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6380" windowHeight="8190" tabRatio="500" activeTab="1"/>
  </bookViews>
  <sheets>
    <sheet name="1" sheetId="1" r:id="rId1"/>
    <sheet name="2" sheetId="2" r:id="rId2"/>
    <sheet name="3" sheetId="3" r:id="rId3"/>
    <sheet name="4" sheetId="4" r:id="rId4"/>
    <sheet name="4_c" sheetId="5" r:id="rId5"/>
  </sheets>
  <calcPr calcId="144525"/>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G3" i="4" l="1"/>
  <c r="CG4" i="4"/>
  <c r="CG5" i="4"/>
  <c r="CG6" i="4"/>
  <c r="CG7" i="4"/>
  <c r="CG8" i="4"/>
  <c r="CG9" i="4"/>
  <c r="CG10" i="4"/>
  <c r="CG11" i="4"/>
  <c r="CG12" i="4"/>
  <c r="CG13" i="4"/>
  <c r="CG14" i="4"/>
  <c r="CG15" i="4"/>
  <c r="CG16" i="4"/>
  <c r="CG17" i="4"/>
  <c r="CG18" i="4"/>
  <c r="CG19" i="4"/>
  <c r="CG20" i="4"/>
  <c r="CG21" i="4"/>
  <c r="CG22" i="4"/>
  <c r="CG23" i="4"/>
  <c r="CG24" i="4"/>
  <c r="CG25" i="4"/>
  <c r="CG26" i="4"/>
  <c r="CG27" i="4"/>
  <c r="CG28" i="4"/>
  <c r="CG29" i="4"/>
  <c r="CG30" i="4"/>
  <c r="CG31" i="4"/>
  <c r="CG32" i="4"/>
  <c r="CG33" i="4"/>
  <c r="CG34" i="4"/>
  <c r="CG35" i="4"/>
  <c r="CG36" i="4"/>
  <c r="CG37" i="4"/>
  <c r="CG38" i="4"/>
  <c r="CG39" i="4"/>
  <c r="CG40" i="4"/>
  <c r="CG41" i="4"/>
  <c r="CG42" i="4"/>
  <c r="CG43" i="4"/>
  <c r="CG44" i="4"/>
  <c r="CG45" i="4"/>
  <c r="CG46" i="4"/>
  <c r="CG47" i="4"/>
  <c r="CG48" i="4"/>
  <c r="CG49" i="4"/>
  <c r="CG50" i="4"/>
  <c r="CG51" i="4"/>
  <c r="CG52" i="4"/>
  <c r="CG53" i="4"/>
  <c r="CG54" i="4"/>
  <c r="CG55" i="4"/>
  <c r="CG56" i="4"/>
  <c r="CG57" i="4"/>
  <c r="CG58" i="4"/>
  <c r="CG59" i="4"/>
  <c r="CG60" i="4"/>
  <c r="CG61" i="4"/>
  <c r="CG62" i="4"/>
  <c r="CG63" i="4"/>
  <c r="CG64" i="4"/>
  <c r="CG65" i="4"/>
  <c r="CG66" i="4"/>
  <c r="CG67" i="4"/>
  <c r="CG68" i="4"/>
  <c r="CG69" i="4"/>
  <c r="CG70" i="4"/>
  <c r="CG71" i="4"/>
  <c r="CG72" i="4"/>
  <c r="CG73" i="4"/>
  <c r="CG74" i="4"/>
  <c r="CG75" i="4"/>
  <c r="CG76" i="4"/>
  <c r="CG77" i="4"/>
  <c r="CG78" i="4"/>
  <c r="CG79" i="4"/>
  <c r="CG80" i="4"/>
  <c r="CG81" i="4"/>
  <c r="CG82" i="4"/>
  <c r="CG83" i="4"/>
  <c r="CG84" i="4"/>
  <c r="CG85" i="4"/>
  <c r="CG86" i="4"/>
  <c r="CG87" i="4"/>
  <c r="CG88" i="4"/>
  <c r="CG89" i="4"/>
  <c r="CG90" i="4"/>
  <c r="CG91" i="4"/>
  <c r="CG92" i="4"/>
  <c r="CG93" i="4"/>
  <c r="CG94" i="4"/>
  <c r="CG95" i="4"/>
  <c r="CG96" i="4"/>
  <c r="CG97" i="4"/>
  <c r="CG98" i="4"/>
  <c r="CG99" i="4"/>
  <c r="CG100" i="4"/>
  <c r="CG101" i="4"/>
  <c r="CG102" i="4"/>
  <c r="CG103" i="4"/>
  <c r="CG104" i="4"/>
  <c r="CG105" i="4"/>
  <c r="CG106" i="4"/>
  <c r="CG107" i="4"/>
  <c r="CG108" i="4"/>
  <c r="CG109" i="4"/>
  <c r="CG110" i="4"/>
  <c r="CG111" i="4"/>
  <c r="CG112" i="4"/>
  <c r="CG113" i="4"/>
  <c r="CG114" i="4"/>
  <c r="CG115" i="4"/>
  <c r="CG116" i="4"/>
  <c r="CG117" i="4"/>
  <c r="CG118" i="4"/>
  <c r="CG119" i="4"/>
  <c r="CG120" i="4"/>
  <c r="CG121" i="4"/>
  <c r="CG122" i="4"/>
  <c r="CG123" i="4"/>
  <c r="CG124" i="4"/>
  <c r="CG125" i="4"/>
  <c r="CG126" i="4"/>
  <c r="CG127" i="4"/>
  <c r="CG128" i="4"/>
  <c r="CG129" i="4"/>
  <c r="CG130" i="4"/>
  <c r="CG131" i="4"/>
  <c r="CG132" i="4"/>
  <c r="CG133" i="4"/>
  <c r="CG134" i="4"/>
  <c r="CG135" i="4"/>
  <c r="CG136" i="4"/>
  <c r="CG137" i="4"/>
  <c r="CG138" i="4"/>
  <c r="CG139" i="4"/>
  <c r="CG140" i="4"/>
  <c r="CG141" i="4"/>
  <c r="CG142" i="4"/>
  <c r="CG143" i="4"/>
  <c r="CG144" i="4"/>
  <c r="CG145" i="4"/>
  <c r="CG146" i="4"/>
  <c r="CG147" i="4"/>
  <c r="CG148" i="4"/>
  <c r="CG149" i="4"/>
  <c r="CG150" i="4"/>
  <c r="CG151" i="4"/>
  <c r="CG152" i="4"/>
  <c r="CG153" i="4"/>
  <c r="CG154" i="4"/>
  <c r="CG155" i="4"/>
  <c r="CG156" i="4"/>
  <c r="CG157" i="4"/>
  <c r="CG158" i="4"/>
  <c r="CG159" i="4"/>
  <c r="CG160" i="4"/>
  <c r="CG161" i="4"/>
  <c r="CG162" i="4"/>
  <c r="CG163" i="4"/>
  <c r="CG164" i="4"/>
  <c r="CG165" i="4"/>
  <c r="CG166" i="4"/>
  <c r="CG167" i="4"/>
  <c r="CG168" i="4"/>
  <c r="CG169" i="4"/>
  <c r="CG170" i="4"/>
  <c r="CG171" i="4"/>
  <c r="CG172" i="4"/>
  <c r="CG173" i="4"/>
  <c r="CG174" i="4"/>
  <c r="CG175" i="4"/>
  <c r="CG176" i="4"/>
  <c r="CG177" i="4"/>
  <c r="CG178" i="4"/>
  <c r="CG179" i="4"/>
  <c r="CG180" i="4"/>
  <c r="CG181" i="4"/>
  <c r="CG182" i="4"/>
  <c r="CG183" i="4"/>
  <c r="CG184" i="4"/>
  <c r="CG185" i="4"/>
  <c r="CG186" i="4"/>
  <c r="CG187" i="4"/>
  <c r="CG188" i="4"/>
  <c r="CG189" i="4"/>
  <c r="CG190" i="4"/>
  <c r="CG191" i="4"/>
  <c r="CG192" i="4"/>
  <c r="CG193" i="4"/>
  <c r="CG194" i="4"/>
  <c r="CG195" i="4"/>
  <c r="CG196" i="4"/>
  <c r="CG197" i="4"/>
  <c r="CG198" i="4"/>
  <c r="CG199" i="4"/>
  <c r="CG200" i="4"/>
  <c r="CG201" i="4"/>
  <c r="CG202" i="4"/>
  <c r="CG203" i="4"/>
  <c r="CG204" i="4"/>
  <c r="CG205" i="4"/>
  <c r="CG206" i="4"/>
  <c r="CG207" i="4"/>
  <c r="CG208" i="4"/>
  <c r="CG209" i="4"/>
  <c r="CG210" i="4"/>
  <c r="CG211" i="4"/>
  <c r="CG212" i="4"/>
  <c r="CG213" i="4"/>
  <c r="CG214" i="4"/>
  <c r="CG215" i="4"/>
  <c r="CG216" i="4"/>
  <c r="CG217" i="4"/>
  <c r="CG218" i="4"/>
  <c r="CG219" i="4"/>
  <c r="CG220" i="4"/>
  <c r="CG221" i="4"/>
  <c r="CG222" i="4"/>
  <c r="CG223" i="4"/>
  <c r="CG224" i="4"/>
  <c r="CG225" i="4"/>
  <c r="CG226" i="4"/>
  <c r="CG227" i="4"/>
  <c r="CG228" i="4"/>
  <c r="CG229" i="4"/>
  <c r="CG230" i="4"/>
  <c r="CG231" i="4"/>
  <c r="CG232" i="4"/>
  <c r="CG233" i="4"/>
  <c r="CG234" i="4"/>
  <c r="CG235" i="4"/>
  <c r="CG236" i="4"/>
  <c r="CG237" i="4"/>
  <c r="CG238" i="4"/>
  <c r="CG239" i="4"/>
  <c r="CG240" i="4"/>
  <c r="CG241" i="4"/>
  <c r="CG242" i="4"/>
  <c r="CG243" i="4"/>
  <c r="CG244" i="4"/>
  <c r="CG245" i="4"/>
  <c r="CG246" i="4"/>
  <c r="CG247" i="4"/>
  <c r="CG248" i="4"/>
  <c r="CG249" i="4"/>
  <c r="CG250" i="4"/>
  <c r="CG251" i="4"/>
  <c r="CG252" i="4"/>
  <c r="CG253" i="4"/>
  <c r="CG254" i="4"/>
  <c r="CG255" i="4"/>
  <c r="CG256" i="4"/>
  <c r="CG2" i="4"/>
  <c r="CJ3" i="3" l="1"/>
  <c r="CJ4" i="3"/>
  <c r="CJ5" i="3"/>
  <c r="CJ6" i="3"/>
  <c r="CJ7" i="3"/>
  <c r="CJ8" i="3"/>
  <c r="CJ9" i="3"/>
  <c r="CJ10" i="3"/>
  <c r="CJ11" i="3"/>
  <c r="CJ12" i="3"/>
  <c r="CJ13" i="3"/>
  <c r="CJ14" i="3"/>
  <c r="CJ15" i="3"/>
  <c r="CJ16" i="3"/>
  <c r="CJ17" i="3"/>
  <c r="CJ18" i="3"/>
  <c r="CJ19" i="3"/>
  <c r="CJ20" i="3"/>
  <c r="CJ21" i="3"/>
  <c r="CJ22" i="3"/>
  <c r="CJ23" i="3"/>
  <c r="CJ24" i="3"/>
  <c r="CJ25" i="3"/>
  <c r="CJ26" i="3"/>
  <c r="CJ27" i="3"/>
  <c r="CJ28" i="3"/>
  <c r="CJ29" i="3"/>
  <c r="CJ30" i="3"/>
  <c r="CJ31" i="3"/>
  <c r="CJ32" i="3"/>
  <c r="CJ33" i="3"/>
  <c r="CJ34" i="3"/>
  <c r="CJ35" i="3"/>
  <c r="CJ36" i="3"/>
  <c r="CJ37" i="3"/>
  <c r="CJ38" i="3"/>
  <c r="CJ39" i="3"/>
  <c r="CJ40" i="3"/>
  <c r="CJ41" i="3"/>
  <c r="CJ42" i="3"/>
  <c r="CJ43" i="3"/>
  <c r="CJ44" i="3"/>
  <c r="CJ45" i="3"/>
  <c r="CJ46" i="3"/>
  <c r="CJ47" i="3"/>
  <c r="CJ48" i="3"/>
  <c r="CJ49" i="3"/>
  <c r="CJ50" i="3"/>
  <c r="CJ51" i="3"/>
  <c r="CJ52" i="3"/>
  <c r="CJ53" i="3"/>
  <c r="CJ54" i="3"/>
  <c r="CJ55" i="3"/>
  <c r="CJ56" i="3"/>
  <c r="CJ57" i="3"/>
  <c r="CJ58" i="3"/>
  <c r="CJ59" i="3"/>
  <c r="CJ60" i="3"/>
  <c r="CJ61" i="3"/>
  <c r="CJ62" i="3"/>
  <c r="CJ63" i="3"/>
  <c r="CJ64" i="3"/>
  <c r="CJ65" i="3"/>
  <c r="CJ66" i="3"/>
  <c r="CJ67" i="3"/>
  <c r="CJ68" i="3"/>
  <c r="CJ69" i="3"/>
  <c r="CJ70" i="3"/>
  <c r="CJ71" i="3"/>
  <c r="CJ72" i="3"/>
  <c r="CJ73" i="3"/>
  <c r="CJ74" i="3"/>
  <c r="CJ75" i="3"/>
  <c r="CJ76" i="3"/>
  <c r="CJ77" i="3"/>
  <c r="CJ78" i="3"/>
  <c r="CJ79" i="3"/>
  <c r="CJ80" i="3"/>
  <c r="CJ81" i="3"/>
  <c r="CJ82" i="3"/>
  <c r="CJ83" i="3"/>
  <c r="CJ84" i="3"/>
  <c r="CJ85" i="3"/>
  <c r="CJ86" i="3"/>
  <c r="CJ87" i="3"/>
  <c r="CJ88" i="3"/>
  <c r="CJ89" i="3"/>
  <c r="CJ90" i="3"/>
  <c r="CJ91" i="3"/>
  <c r="CJ92" i="3"/>
  <c r="CJ93" i="3"/>
  <c r="CJ94" i="3"/>
  <c r="CJ95" i="3"/>
  <c r="CJ96" i="3"/>
  <c r="CJ97" i="3"/>
  <c r="CJ98" i="3"/>
  <c r="CJ99" i="3"/>
  <c r="CJ100" i="3"/>
  <c r="CJ101" i="3"/>
  <c r="CJ102" i="3"/>
  <c r="CJ103" i="3"/>
  <c r="CJ104" i="3"/>
  <c r="CJ105" i="3"/>
  <c r="CJ106" i="3"/>
  <c r="CJ107" i="3"/>
  <c r="CJ108" i="3"/>
  <c r="CJ109" i="3"/>
  <c r="CJ110" i="3"/>
  <c r="CJ111" i="3"/>
  <c r="CJ112" i="3"/>
  <c r="CJ113" i="3"/>
  <c r="CJ114" i="3"/>
  <c r="CJ115" i="3"/>
  <c r="CJ116" i="3"/>
  <c r="CJ117" i="3"/>
  <c r="CJ118" i="3"/>
  <c r="CJ119" i="3"/>
  <c r="CJ120" i="3"/>
  <c r="CJ121" i="3"/>
  <c r="CJ122" i="3"/>
  <c r="CJ123" i="3"/>
  <c r="CJ124" i="3"/>
  <c r="CJ125" i="3"/>
  <c r="CJ126" i="3"/>
  <c r="CJ127" i="3"/>
  <c r="CJ128" i="3"/>
  <c r="CJ129" i="3"/>
  <c r="CJ130" i="3"/>
  <c r="CJ131" i="3"/>
  <c r="CJ132" i="3"/>
  <c r="CJ133" i="3"/>
  <c r="CJ134" i="3"/>
  <c r="CJ135" i="3"/>
  <c r="CJ136" i="3"/>
  <c r="CJ137" i="3"/>
  <c r="CJ138" i="3"/>
  <c r="CJ139" i="3"/>
  <c r="CJ140" i="3"/>
  <c r="CJ141" i="3"/>
  <c r="CJ142" i="3"/>
  <c r="CJ143" i="3"/>
  <c r="CJ144" i="3"/>
  <c r="CJ145" i="3"/>
  <c r="CJ146" i="3"/>
  <c r="CJ147" i="3"/>
  <c r="CJ148" i="3"/>
  <c r="CJ149" i="3"/>
  <c r="CJ150" i="3"/>
  <c r="CJ151" i="3"/>
  <c r="CJ152" i="3"/>
  <c r="CJ153" i="3"/>
  <c r="CJ154" i="3"/>
  <c r="CJ155" i="3"/>
  <c r="CJ156" i="3"/>
  <c r="CJ157" i="3"/>
  <c r="CJ158" i="3"/>
  <c r="CJ159" i="3"/>
  <c r="CJ160" i="3"/>
  <c r="CJ161" i="3"/>
  <c r="CJ162" i="3"/>
  <c r="CJ163" i="3"/>
  <c r="CJ164" i="3"/>
  <c r="CJ165" i="3"/>
  <c r="CJ166" i="3"/>
  <c r="CJ167" i="3"/>
  <c r="CJ168" i="3"/>
  <c r="CJ169" i="3"/>
  <c r="CJ170" i="3"/>
  <c r="CJ171" i="3"/>
  <c r="CJ172" i="3"/>
  <c r="CJ173" i="3"/>
  <c r="CJ174" i="3"/>
  <c r="CJ175" i="3"/>
  <c r="CJ176" i="3"/>
  <c r="CJ177" i="3"/>
  <c r="CJ178" i="3"/>
  <c r="CJ179" i="3"/>
  <c r="CJ180" i="3"/>
  <c r="CJ181" i="3"/>
  <c r="CJ182" i="3"/>
  <c r="CJ183" i="3"/>
  <c r="CJ184" i="3"/>
  <c r="CJ185" i="3"/>
  <c r="CJ186" i="3"/>
  <c r="CJ187" i="3"/>
  <c r="CJ188" i="3"/>
  <c r="CJ189" i="3"/>
  <c r="CJ190" i="3"/>
  <c r="CJ191" i="3"/>
  <c r="CJ192" i="3"/>
  <c r="CJ193" i="3"/>
  <c r="CJ194" i="3"/>
  <c r="CJ195" i="3"/>
  <c r="CJ196" i="3"/>
  <c r="CJ197" i="3"/>
  <c r="CJ198" i="3"/>
  <c r="CJ199" i="3"/>
  <c r="CJ200" i="3"/>
  <c r="CJ201" i="3"/>
  <c r="CJ202" i="3"/>
  <c r="CJ203" i="3"/>
  <c r="CJ204" i="3"/>
  <c r="CJ205" i="3"/>
  <c r="CJ206" i="3"/>
  <c r="CJ207" i="3"/>
  <c r="CJ208" i="3"/>
  <c r="CJ209" i="3"/>
  <c r="CJ210" i="3"/>
  <c r="CJ211" i="3"/>
  <c r="CJ212" i="3"/>
  <c r="CJ213" i="3"/>
  <c r="CJ214" i="3"/>
  <c r="CJ215" i="3"/>
  <c r="CJ216" i="3"/>
  <c r="CJ217" i="3"/>
  <c r="CJ218" i="3"/>
  <c r="CJ219" i="3"/>
  <c r="CJ220" i="3"/>
  <c r="CJ221" i="3"/>
  <c r="CJ222" i="3"/>
  <c r="CJ223" i="3"/>
  <c r="CJ224" i="3"/>
  <c r="CJ225" i="3"/>
  <c r="CJ226" i="3"/>
  <c r="CJ227" i="3"/>
  <c r="CJ228" i="3"/>
  <c r="CJ229" i="3"/>
  <c r="CJ230" i="3"/>
  <c r="CJ231" i="3"/>
  <c r="CJ232" i="3"/>
  <c r="CJ233" i="3"/>
  <c r="CJ234" i="3"/>
  <c r="CJ235" i="3"/>
  <c r="CJ236" i="3"/>
  <c r="CJ237" i="3"/>
  <c r="CJ238" i="3"/>
  <c r="CJ239" i="3"/>
  <c r="CJ240" i="3"/>
  <c r="CJ241" i="3"/>
  <c r="CJ242" i="3"/>
  <c r="CJ243" i="3"/>
  <c r="CJ244" i="3"/>
  <c r="CJ245" i="3"/>
  <c r="CJ246" i="3"/>
  <c r="CJ247" i="3"/>
  <c r="CJ248" i="3"/>
  <c r="CJ249" i="3"/>
  <c r="CJ250" i="3"/>
  <c r="CJ251" i="3"/>
  <c r="CJ252" i="3"/>
  <c r="CJ253" i="3"/>
  <c r="CJ254" i="3"/>
  <c r="CJ255" i="3"/>
  <c r="CJ256" i="3"/>
  <c r="CJ2" i="3"/>
  <c r="CI3" i="3"/>
  <c r="CI4" i="3"/>
  <c r="CI5" i="3"/>
  <c r="CI6" i="3"/>
  <c r="CI7" i="3"/>
  <c r="CI8" i="3"/>
  <c r="CI9" i="3"/>
  <c r="CI10" i="3"/>
  <c r="CI11" i="3"/>
  <c r="CI12" i="3"/>
  <c r="CI13" i="3"/>
  <c r="CI14" i="3"/>
  <c r="CI15" i="3"/>
  <c r="CI16" i="3"/>
  <c r="CI17" i="3"/>
  <c r="CI18" i="3"/>
  <c r="CI19" i="3"/>
  <c r="CI20" i="3"/>
  <c r="CI21" i="3"/>
  <c r="CI22" i="3"/>
  <c r="CI23" i="3"/>
  <c r="CI24" i="3"/>
  <c r="CI25" i="3"/>
  <c r="CI26" i="3"/>
  <c r="CI27" i="3"/>
  <c r="CI28" i="3"/>
  <c r="CI29" i="3"/>
  <c r="CI30" i="3"/>
  <c r="CI31" i="3"/>
  <c r="CI32" i="3"/>
  <c r="CI33" i="3"/>
  <c r="CI34" i="3"/>
  <c r="CI35" i="3"/>
  <c r="CI36" i="3"/>
  <c r="CI37" i="3"/>
  <c r="CI38" i="3"/>
  <c r="CI39" i="3"/>
  <c r="CI40" i="3"/>
  <c r="CI41" i="3"/>
  <c r="CI42" i="3"/>
  <c r="CI43" i="3"/>
  <c r="CI44" i="3"/>
  <c r="CI45" i="3"/>
  <c r="CI46" i="3"/>
  <c r="CI47" i="3"/>
  <c r="CI48" i="3"/>
  <c r="CI49" i="3"/>
  <c r="CI50" i="3"/>
  <c r="CI51" i="3"/>
  <c r="CI52" i="3"/>
  <c r="CI53" i="3"/>
  <c r="CI54" i="3"/>
  <c r="CI55" i="3"/>
  <c r="CI56" i="3"/>
  <c r="CI57" i="3"/>
  <c r="CI58" i="3"/>
  <c r="CI59" i="3"/>
  <c r="CI60" i="3"/>
  <c r="CI61" i="3"/>
  <c r="CI62" i="3"/>
  <c r="CI63" i="3"/>
  <c r="CI64" i="3"/>
  <c r="CI65" i="3"/>
  <c r="CI66" i="3"/>
  <c r="CI67" i="3"/>
  <c r="CI68" i="3"/>
  <c r="CI69" i="3"/>
  <c r="CI70" i="3"/>
  <c r="CI71" i="3"/>
  <c r="CI72" i="3"/>
  <c r="CI73" i="3"/>
  <c r="CI74" i="3"/>
  <c r="CI75" i="3"/>
  <c r="CI76" i="3"/>
  <c r="CI77" i="3"/>
  <c r="CI78" i="3"/>
  <c r="CI79" i="3"/>
  <c r="CI80" i="3"/>
  <c r="CI81" i="3"/>
  <c r="CI82" i="3"/>
  <c r="CI83" i="3"/>
  <c r="CI84" i="3"/>
  <c r="CI85" i="3"/>
  <c r="CI86" i="3"/>
  <c r="CI87" i="3"/>
  <c r="CI88" i="3"/>
  <c r="CI89" i="3"/>
  <c r="CI90" i="3"/>
  <c r="CI91" i="3"/>
  <c r="CI92" i="3"/>
  <c r="CI93" i="3"/>
  <c r="CI94" i="3"/>
  <c r="CI95" i="3"/>
  <c r="CI96" i="3"/>
  <c r="CI97" i="3"/>
  <c r="CI98" i="3"/>
  <c r="CI99" i="3"/>
  <c r="CI100" i="3"/>
  <c r="CI101" i="3"/>
  <c r="CI102" i="3"/>
  <c r="CI103" i="3"/>
  <c r="CI104" i="3"/>
  <c r="CI105" i="3"/>
  <c r="CI106" i="3"/>
  <c r="CI107" i="3"/>
  <c r="CI108" i="3"/>
  <c r="CI109" i="3"/>
  <c r="CI110" i="3"/>
  <c r="CI111" i="3"/>
  <c r="CI112" i="3"/>
  <c r="CI113" i="3"/>
  <c r="CI114" i="3"/>
  <c r="CI115" i="3"/>
  <c r="CI116" i="3"/>
  <c r="CI117" i="3"/>
  <c r="CI118" i="3"/>
  <c r="CI119" i="3"/>
  <c r="CI120" i="3"/>
  <c r="CI121" i="3"/>
  <c r="CI122" i="3"/>
  <c r="CI123" i="3"/>
  <c r="CI124" i="3"/>
  <c r="CI125" i="3"/>
  <c r="CI126" i="3"/>
  <c r="CI127" i="3"/>
  <c r="CI128" i="3"/>
  <c r="CI129" i="3"/>
  <c r="CI130" i="3"/>
  <c r="CI131" i="3"/>
  <c r="CI132" i="3"/>
  <c r="CI133" i="3"/>
  <c r="CI134" i="3"/>
  <c r="CI135" i="3"/>
  <c r="CI136" i="3"/>
  <c r="CI137" i="3"/>
  <c r="CI138" i="3"/>
  <c r="CI139" i="3"/>
  <c r="CI140" i="3"/>
  <c r="CI141" i="3"/>
  <c r="CI142" i="3"/>
  <c r="CI143" i="3"/>
  <c r="CI144" i="3"/>
  <c r="CI145" i="3"/>
  <c r="CI146" i="3"/>
  <c r="CI147" i="3"/>
  <c r="CI148" i="3"/>
  <c r="CI149" i="3"/>
  <c r="CI150" i="3"/>
  <c r="CI151" i="3"/>
  <c r="CI152" i="3"/>
  <c r="CI153" i="3"/>
  <c r="CI154" i="3"/>
  <c r="CI155" i="3"/>
  <c r="CI156" i="3"/>
  <c r="CI157" i="3"/>
  <c r="CI158" i="3"/>
  <c r="CI159" i="3"/>
  <c r="CI160" i="3"/>
  <c r="CI161" i="3"/>
  <c r="CI162" i="3"/>
  <c r="CI163" i="3"/>
  <c r="CI164" i="3"/>
  <c r="CI165" i="3"/>
  <c r="CI166" i="3"/>
  <c r="CI167" i="3"/>
  <c r="CI168" i="3"/>
  <c r="CI169" i="3"/>
  <c r="CI170" i="3"/>
  <c r="CI171" i="3"/>
  <c r="CI172" i="3"/>
  <c r="CI173" i="3"/>
  <c r="CI174" i="3"/>
  <c r="CI175" i="3"/>
  <c r="CI176" i="3"/>
  <c r="CI177" i="3"/>
  <c r="CI178" i="3"/>
  <c r="CI179" i="3"/>
  <c r="CI180" i="3"/>
  <c r="CI181" i="3"/>
  <c r="CI182" i="3"/>
  <c r="CI183" i="3"/>
  <c r="CI184" i="3"/>
  <c r="CI185" i="3"/>
  <c r="CI186" i="3"/>
  <c r="CI187" i="3"/>
  <c r="CI188" i="3"/>
  <c r="CI189" i="3"/>
  <c r="CI190" i="3"/>
  <c r="CI191" i="3"/>
  <c r="CI192" i="3"/>
  <c r="CI193" i="3"/>
  <c r="CI194" i="3"/>
  <c r="CI195" i="3"/>
  <c r="CI196" i="3"/>
  <c r="CI197" i="3"/>
  <c r="CI198" i="3"/>
  <c r="CI199" i="3"/>
  <c r="CI200" i="3"/>
  <c r="CI201" i="3"/>
  <c r="CI202" i="3"/>
  <c r="CI203" i="3"/>
  <c r="CI204" i="3"/>
  <c r="CI205" i="3"/>
  <c r="CI206" i="3"/>
  <c r="CI207" i="3"/>
  <c r="CI208" i="3"/>
  <c r="CI209" i="3"/>
  <c r="CI210" i="3"/>
  <c r="CI211" i="3"/>
  <c r="CI212" i="3"/>
  <c r="CI213" i="3"/>
  <c r="CI214" i="3"/>
  <c r="CI215" i="3"/>
  <c r="CI216" i="3"/>
  <c r="CI217" i="3"/>
  <c r="CI218" i="3"/>
  <c r="CI219" i="3"/>
  <c r="CI220" i="3"/>
  <c r="CI221" i="3"/>
  <c r="CI222" i="3"/>
  <c r="CI223" i="3"/>
  <c r="CI224" i="3"/>
  <c r="CI225" i="3"/>
  <c r="CI226" i="3"/>
  <c r="CI227" i="3"/>
  <c r="CI228" i="3"/>
  <c r="CI229" i="3"/>
  <c r="CI230" i="3"/>
  <c r="CI231" i="3"/>
  <c r="CI232" i="3"/>
  <c r="CI233" i="3"/>
  <c r="CI234" i="3"/>
  <c r="CI235" i="3"/>
  <c r="CI236" i="3"/>
  <c r="CI237" i="3"/>
  <c r="CI238" i="3"/>
  <c r="CI239" i="3"/>
  <c r="CI240" i="3"/>
  <c r="CI241" i="3"/>
  <c r="CI242" i="3"/>
  <c r="CI243" i="3"/>
  <c r="CI244" i="3"/>
  <c r="CI245" i="3"/>
  <c r="CI246" i="3"/>
  <c r="CI247" i="3"/>
  <c r="CI248" i="3"/>
  <c r="CI249" i="3"/>
  <c r="CI250" i="3"/>
  <c r="CI251" i="3"/>
  <c r="CI252" i="3"/>
  <c r="CI253" i="3"/>
  <c r="CI254" i="3"/>
  <c r="CI255" i="3"/>
  <c r="CI256" i="3"/>
  <c r="CI2" i="3"/>
  <c r="CH2" i="3"/>
  <c r="CG2" i="3"/>
  <c r="CF2" i="3"/>
  <c r="CH3" i="3"/>
  <c r="CH4" i="3"/>
  <c r="CH5" i="3"/>
  <c r="CH6" i="3"/>
  <c r="CH7" i="3"/>
  <c r="CH8" i="3"/>
  <c r="CH9" i="3"/>
  <c r="CH10" i="3"/>
  <c r="CH11" i="3"/>
  <c r="CH12" i="3"/>
  <c r="CH13" i="3"/>
  <c r="CH14" i="3"/>
  <c r="CH15" i="3"/>
  <c r="CH16" i="3"/>
  <c r="CH17" i="3"/>
  <c r="CH18" i="3"/>
  <c r="CH19" i="3"/>
  <c r="CH20" i="3"/>
  <c r="CH21" i="3"/>
  <c r="CH22" i="3"/>
  <c r="CH23" i="3"/>
  <c r="CH24" i="3"/>
  <c r="CH25" i="3"/>
  <c r="CH26" i="3"/>
  <c r="CH27" i="3"/>
  <c r="CH28" i="3"/>
  <c r="CH29" i="3"/>
  <c r="CH30" i="3"/>
  <c r="CH31" i="3"/>
  <c r="CH32" i="3"/>
  <c r="CH33" i="3"/>
  <c r="CH34" i="3"/>
  <c r="CH35" i="3"/>
  <c r="CH36" i="3"/>
  <c r="CH37" i="3"/>
  <c r="CH38" i="3"/>
  <c r="CH39" i="3"/>
  <c r="CH40" i="3"/>
  <c r="CH41" i="3"/>
  <c r="CH42" i="3"/>
  <c r="CH43" i="3"/>
  <c r="CH44" i="3"/>
  <c r="CH45" i="3"/>
  <c r="CH46" i="3"/>
  <c r="CH47" i="3"/>
  <c r="CH48" i="3"/>
  <c r="CH49" i="3"/>
  <c r="CH50" i="3"/>
  <c r="CH51" i="3"/>
  <c r="CH52" i="3"/>
  <c r="CH53" i="3"/>
  <c r="CH54" i="3"/>
  <c r="CH55" i="3"/>
  <c r="CH56" i="3"/>
  <c r="CH57" i="3"/>
  <c r="CH58" i="3"/>
  <c r="CH59" i="3"/>
  <c r="CH60" i="3"/>
  <c r="CH61" i="3"/>
  <c r="CH62" i="3"/>
  <c r="CH63" i="3"/>
  <c r="CH64" i="3"/>
  <c r="CH65" i="3"/>
  <c r="CH66" i="3"/>
  <c r="CH67" i="3"/>
  <c r="CH68" i="3"/>
  <c r="CH69" i="3"/>
  <c r="CH70" i="3"/>
  <c r="CH71" i="3"/>
  <c r="CH72" i="3"/>
  <c r="CH73" i="3"/>
  <c r="CH74" i="3"/>
  <c r="CH75" i="3"/>
  <c r="CH76" i="3"/>
  <c r="CH77" i="3"/>
  <c r="CH78" i="3"/>
  <c r="CH79" i="3"/>
  <c r="CH80" i="3"/>
  <c r="CH81" i="3"/>
  <c r="CH82" i="3"/>
  <c r="CH83" i="3"/>
  <c r="CH84" i="3"/>
  <c r="CH85" i="3"/>
  <c r="CH86" i="3"/>
  <c r="CH87" i="3"/>
  <c r="CH88" i="3"/>
  <c r="CH89" i="3"/>
  <c r="CH90" i="3"/>
  <c r="CH91" i="3"/>
  <c r="CH92" i="3"/>
  <c r="CH93" i="3"/>
  <c r="CH94" i="3"/>
  <c r="CH95" i="3"/>
  <c r="CH96" i="3"/>
  <c r="CH97" i="3"/>
  <c r="CH98" i="3"/>
  <c r="CH99" i="3"/>
  <c r="CH100" i="3"/>
  <c r="CH101" i="3"/>
  <c r="CH102" i="3"/>
  <c r="CH103" i="3"/>
  <c r="CH104" i="3"/>
  <c r="CH105" i="3"/>
  <c r="CH106" i="3"/>
  <c r="CH107" i="3"/>
  <c r="CH108" i="3"/>
  <c r="CH109" i="3"/>
  <c r="CH110" i="3"/>
  <c r="CH111" i="3"/>
  <c r="CH112" i="3"/>
  <c r="CH113" i="3"/>
  <c r="CH114" i="3"/>
  <c r="CH115" i="3"/>
  <c r="CH116" i="3"/>
  <c r="CH117" i="3"/>
  <c r="CH118" i="3"/>
  <c r="CH119" i="3"/>
  <c r="CH120" i="3"/>
  <c r="CH121" i="3"/>
  <c r="CH122" i="3"/>
  <c r="CH123" i="3"/>
  <c r="CH124" i="3"/>
  <c r="CH125" i="3"/>
  <c r="CH126" i="3"/>
  <c r="CH127" i="3"/>
  <c r="CH128" i="3"/>
  <c r="CH129" i="3"/>
  <c r="CH130" i="3"/>
  <c r="CH131" i="3"/>
  <c r="CH132" i="3"/>
  <c r="CH133" i="3"/>
  <c r="CH134" i="3"/>
  <c r="CH135" i="3"/>
  <c r="CH136" i="3"/>
  <c r="CH137" i="3"/>
  <c r="CH138" i="3"/>
  <c r="CH139" i="3"/>
  <c r="CH140" i="3"/>
  <c r="CH141" i="3"/>
  <c r="CH142" i="3"/>
  <c r="CH143" i="3"/>
  <c r="CH144" i="3"/>
  <c r="CH145" i="3"/>
  <c r="CH146" i="3"/>
  <c r="CH147" i="3"/>
  <c r="CH148" i="3"/>
  <c r="CH149" i="3"/>
  <c r="CH150" i="3"/>
  <c r="CH151" i="3"/>
  <c r="CH152" i="3"/>
  <c r="CH153" i="3"/>
  <c r="CH154" i="3"/>
  <c r="CH155" i="3"/>
  <c r="CH156" i="3"/>
  <c r="CH157" i="3"/>
  <c r="CH158" i="3"/>
  <c r="CH159" i="3"/>
  <c r="CH160" i="3"/>
  <c r="CH161" i="3"/>
  <c r="CH162" i="3"/>
  <c r="CH163" i="3"/>
  <c r="CH164" i="3"/>
  <c r="CH165" i="3"/>
  <c r="CH166" i="3"/>
  <c r="CH167" i="3"/>
  <c r="CH168" i="3"/>
  <c r="CH169" i="3"/>
  <c r="CH170" i="3"/>
  <c r="CH171" i="3"/>
  <c r="CH172" i="3"/>
  <c r="CH173" i="3"/>
  <c r="CH174" i="3"/>
  <c r="CH175" i="3"/>
  <c r="CH176" i="3"/>
  <c r="CH177" i="3"/>
  <c r="CH178" i="3"/>
  <c r="CH179" i="3"/>
  <c r="CH180" i="3"/>
  <c r="CH181" i="3"/>
  <c r="CH182" i="3"/>
  <c r="CH183" i="3"/>
  <c r="CH184" i="3"/>
  <c r="CH185" i="3"/>
  <c r="CH186" i="3"/>
  <c r="CH187" i="3"/>
  <c r="CH188" i="3"/>
  <c r="CH189" i="3"/>
  <c r="CH190" i="3"/>
  <c r="CH191" i="3"/>
  <c r="CH192" i="3"/>
  <c r="CH193" i="3"/>
  <c r="CH194" i="3"/>
  <c r="CH195" i="3"/>
  <c r="CH196" i="3"/>
  <c r="CH197" i="3"/>
  <c r="CH198" i="3"/>
  <c r="CH199" i="3"/>
  <c r="CH200" i="3"/>
  <c r="CH201" i="3"/>
  <c r="CH202" i="3"/>
  <c r="CH203" i="3"/>
  <c r="CH204" i="3"/>
  <c r="CH205" i="3"/>
  <c r="CH206" i="3"/>
  <c r="CH207" i="3"/>
  <c r="CH208" i="3"/>
  <c r="CH209" i="3"/>
  <c r="CH210" i="3"/>
  <c r="CH211" i="3"/>
  <c r="CH212" i="3"/>
  <c r="CH213" i="3"/>
  <c r="CH214" i="3"/>
  <c r="CH215" i="3"/>
  <c r="CH216" i="3"/>
  <c r="CH217" i="3"/>
  <c r="CH218" i="3"/>
  <c r="CH219" i="3"/>
  <c r="CH220" i="3"/>
  <c r="CH221" i="3"/>
  <c r="CH222" i="3"/>
  <c r="CH223" i="3"/>
  <c r="CH224" i="3"/>
  <c r="CH225" i="3"/>
  <c r="CH226" i="3"/>
  <c r="CH227" i="3"/>
  <c r="CH228" i="3"/>
  <c r="CH229" i="3"/>
  <c r="CH230" i="3"/>
  <c r="CH231" i="3"/>
  <c r="CH232" i="3"/>
  <c r="CH233" i="3"/>
  <c r="CH234" i="3"/>
  <c r="CH235" i="3"/>
  <c r="CH236" i="3"/>
  <c r="CH237" i="3"/>
  <c r="CH238" i="3"/>
  <c r="CH239" i="3"/>
  <c r="CH240" i="3"/>
  <c r="CH241" i="3"/>
  <c r="CH242" i="3"/>
  <c r="CH243" i="3"/>
  <c r="CH244" i="3"/>
  <c r="CH245" i="3"/>
  <c r="CH246" i="3"/>
  <c r="CH247" i="3"/>
  <c r="CH248" i="3"/>
  <c r="CH249" i="3"/>
  <c r="CH250" i="3"/>
  <c r="CH251" i="3"/>
  <c r="CH252" i="3"/>
  <c r="CH253" i="3"/>
  <c r="CH254" i="3"/>
  <c r="CH255" i="3"/>
  <c r="CH256" i="3"/>
  <c r="CG3" i="3"/>
  <c r="CG4" i="3"/>
  <c r="CG5" i="3"/>
  <c r="CG6" i="3"/>
  <c r="CG7" i="3"/>
  <c r="CG8" i="3"/>
  <c r="CG9" i="3"/>
  <c r="CG10" i="3"/>
  <c r="CG11" i="3"/>
  <c r="CG12" i="3"/>
  <c r="CG13" i="3"/>
  <c r="CG14" i="3"/>
  <c r="CG15" i="3"/>
  <c r="CG16" i="3"/>
  <c r="CG17" i="3"/>
  <c r="CG18" i="3"/>
  <c r="CG19" i="3"/>
  <c r="CG20" i="3"/>
  <c r="CG21" i="3"/>
  <c r="CG22" i="3"/>
  <c r="CG23" i="3"/>
  <c r="CG24" i="3"/>
  <c r="CG25" i="3"/>
  <c r="CG26" i="3"/>
  <c r="CG27" i="3"/>
  <c r="CG28" i="3"/>
  <c r="CG29" i="3"/>
  <c r="CG30" i="3"/>
  <c r="CG31" i="3"/>
  <c r="CG32" i="3"/>
  <c r="CG33" i="3"/>
  <c r="CG34" i="3"/>
  <c r="CG35" i="3"/>
  <c r="CG36" i="3"/>
  <c r="CG37" i="3"/>
  <c r="CG38" i="3"/>
  <c r="CG39" i="3"/>
  <c r="CG40" i="3"/>
  <c r="CG41" i="3"/>
  <c r="CG42" i="3"/>
  <c r="CG43" i="3"/>
  <c r="CG44" i="3"/>
  <c r="CG45" i="3"/>
  <c r="CG46" i="3"/>
  <c r="CG47" i="3"/>
  <c r="CG48" i="3"/>
  <c r="CG49" i="3"/>
  <c r="CG50" i="3"/>
  <c r="CG51" i="3"/>
  <c r="CG52" i="3"/>
  <c r="CG53" i="3"/>
  <c r="CG54" i="3"/>
  <c r="CG55" i="3"/>
  <c r="CG56" i="3"/>
  <c r="CG57" i="3"/>
  <c r="CG58" i="3"/>
  <c r="CG59" i="3"/>
  <c r="CG60" i="3"/>
  <c r="CG61" i="3"/>
  <c r="CG62" i="3"/>
  <c r="CG63" i="3"/>
  <c r="CG64" i="3"/>
  <c r="CG65" i="3"/>
  <c r="CG66" i="3"/>
  <c r="CG67" i="3"/>
  <c r="CG68" i="3"/>
  <c r="CG69" i="3"/>
  <c r="CG70" i="3"/>
  <c r="CG71" i="3"/>
  <c r="CG72" i="3"/>
  <c r="CG73" i="3"/>
  <c r="CG74" i="3"/>
  <c r="CG75" i="3"/>
  <c r="CG76" i="3"/>
  <c r="CG77" i="3"/>
  <c r="CG78" i="3"/>
  <c r="CG79" i="3"/>
  <c r="CG80" i="3"/>
  <c r="CG81" i="3"/>
  <c r="CG82" i="3"/>
  <c r="CG83" i="3"/>
  <c r="CG84" i="3"/>
  <c r="CG85" i="3"/>
  <c r="CG86" i="3"/>
  <c r="CG87" i="3"/>
  <c r="CG88" i="3"/>
  <c r="CG89" i="3"/>
  <c r="CG90" i="3"/>
  <c r="CG91" i="3"/>
  <c r="CG92" i="3"/>
  <c r="CG93" i="3"/>
  <c r="CG94" i="3"/>
  <c r="CG95" i="3"/>
  <c r="CG96" i="3"/>
  <c r="CG97" i="3"/>
  <c r="CG98" i="3"/>
  <c r="CG99" i="3"/>
  <c r="CG100" i="3"/>
  <c r="CG101" i="3"/>
  <c r="CG102" i="3"/>
  <c r="CG103" i="3"/>
  <c r="CG104" i="3"/>
  <c r="CG105" i="3"/>
  <c r="CG106" i="3"/>
  <c r="CG107" i="3"/>
  <c r="CG108" i="3"/>
  <c r="CG109" i="3"/>
  <c r="CG110" i="3"/>
  <c r="CG111" i="3"/>
  <c r="CG112" i="3"/>
  <c r="CG113" i="3"/>
  <c r="CG114" i="3"/>
  <c r="CG115" i="3"/>
  <c r="CG116" i="3"/>
  <c r="CG117" i="3"/>
  <c r="CG118" i="3"/>
  <c r="CG119" i="3"/>
  <c r="CG120" i="3"/>
  <c r="CG121" i="3"/>
  <c r="CG122" i="3"/>
  <c r="CG123" i="3"/>
  <c r="CG124" i="3"/>
  <c r="CG125" i="3"/>
  <c r="CG126" i="3"/>
  <c r="CG127" i="3"/>
  <c r="CG128" i="3"/>
  <c r="CG129" i="3"/>
  <c r="CG130" i="3"/>
  <c r="CG131" i="3"/>
  <c r="CG132" i="3"/>
  <c r="CG133" i="3"/>
  <c r="CG134" i="3"/>
  <c r="CG135" i="3"/>
  <c r="CG136" i="3"/>
  <c r="CG137" i="3"/>
  <c r="CG138" i="3"/>
  <c r="CG139" i="3"/>
  <c r="CG140" i="3"/>
  <c r="CG141" i="3"/>
  <c r="CG142" i="3"/>
  <c r="CG143" i="3"/>
  <c r="CG144" i="3"/>
  <c r="CG145" i="3"/>
  <c r="CG146" i="3"/>
  <c r="CG147" i="3"/>
  <c r="CG148" i="3"/>
  <c r="CG149" i="3"/>
  <c r="CG150" i="3"/>
  <c r="CG151" i="3"/>
  <c r="CG152" i="3"/>
  <c r="CG153" i="3"/>
  <c r="CG154" i="3"/>
  <c r="CG155" i="3"/>
  <c r="CG156" i="3"/>
  <c r="CG157" i="3"/>
  <c r="CG158" i="3"/>
  <c r="CG159" i="3"/>
  <c r="CG160" i="3"/>
  <c r="CG161" i="3"/>
  <c r="CG162" i="3"/>
  <c r="CG163" i="3"/>
  <c r="CG164" i="3"/>
  <c r="CG165" i="3"/>
  <c r="CG166" i="3"/>
  <c r="CG167" i="3"/>
  <c r="CG168" i="3"/>
  <c r="CG169" i="3"/>
  <c r="CG170" i="3"/>
  <c r="CG171" i="3"/>
  <c r="CG172" i="3"/>
  <c r="CG173" i="3"/>
  <c r="CG174" i="3"/>
  <c r="CG175" i="3"/>
  <c r="CG176" i="3"/>
  <c r="CG177" i="3"/>
  <c r="CG178" i="3"/>
  <c r="CG179" i="3"/>
  <c r="CG180" i="3"/>
  <c r="CG181" i="3"/>
  <c r="CG182" i="3"/>
  <c r="CG183" i="3"/>
  <c r="CG184" i="3"/>
  <c r="CG185" i="3"/>
  <c r="CG186" i="3"/>
  <c r="CG187" i="3"/>
  <c r="CG188" i="3"/>
  <c r="CG189" i="3"/>
  <c r="CG190" i="3"/>
  <c r="CG191" i="3"/>
  <c r="CG192" i="3"/>
  <c r="CG193" i="3"/>
  <c r="CG194" i="3"/>
  <c r="CG195" i="3"/>
  <c r="CG196" i="3"/>
  <c r="CG197" i="3"/>
  <c r="CG198" i="3"/>
  <c r="CG199" i="3"/>
  <c r="CG200" i="3"/>
  <c r="CG201" i="3"/>
  <c r="CG202" i="3"/>
  <c r="CG203" i="3"/>
  <c r="CG204" i="3"/>
  <c r="CG205" i="3"/>
  <c r="CG206" i="3"/>
  <c r="CG207" i="3"/>
  <c r="CG208" i="3"/>
  <c r="CG209" i="3"/>
  <c r="CG210" i="3"/>
  <c r="CG211" i="3"/>
  <c r="CG212" i="3"/>
  <c r="CG213" i="3"/>
  <c r="CG214" i="3"/>
  <c r="CG215" i="3"/>
  <c r="CG216" i="3"/>
  <c r="CG217" i="3"/>
  <c r="CG218" i="3"/>
  <c r="CG219" i="3"/>
  <c r="CG220" i="3"/>
  <c r="CG221" i="3"/>
  <c r="CG222" i="3"/>
  <c r="CG223" i="3"/>
  <c r="CG224" i="3"/>
  <c r="CG225" i="3"/>
  <c r="CG226" i="3"/>
  <c r="CG227" i="3"/>
  <c r="CG228" i="3"/>
  <c r="CG229" i="3"/>
  <c r="CG230" i="3"/>
  <c r="CG231" i="3"/>
  <c r="CG232" i="3"/>
  <c r="CG233" i="3"/>
  <c r="CG234" i="3"/>
  <c r="CG235" i="3"/>
  <c r="CG236" i="3"/>
  <c r="CG237" i="3"/>
  <c r="CG238" i="3"/>
  <c r="CG239" i="3"/>
  <c r="CG240" i="3"/>
  <c r="CG241" i="3"/>
  <c r="CG242" i="3"/>
  <c r="CG243" i="3"/>
  <c r="CG244" i="3"/>
  <c r="CG245" i="3"/>
  <c r="CG246" i="3"/>
  <c r="CG247" i="3"/>
  <c r="CG248" i="3"/>
  <c r="CG249" i="3"/>
  <c r="CG250" i="3"/>
  <c r="CG251" i="3"/>
  <c r="CG252" i="3"/>
  <c r="CG253" i="3"/>
  <c r="CG254" i="3"/>
  <c r="CG255" i="3"/>
  <c r="CG256" i="3"/>
  <c r="CF3" i="3"/>
  <c r="CF4" i="3"/>
  <c r="CF5" i="3"/>
  <c r="CF6" i="3"/>
  <c r="CF7" i="3"/>
  <c r="CF8" i="3"/>
  <c r="CF9" i="3"/>
  <c r="CF10" i="3"/>
  <c r="CF11" i="3"/>
  <c r="CF12" i="3"/>
  <c r="CF13" i="3"/>
  <c r="CF14" i="3"/>
  <c r="CF15" i="3"/>
  <c r="CF16" i="3"/>
  <c r="CF17" i="3"/>
  <c r="CF18" i="3"/>
  <c r="CF19" i="3"/>
  <c r="CF20" i="3"/>
  <c r="CF21" i="3"/>
  <c r="CF22" i="3"/>
  <c r="CF23" i="3"/>
  <c r="CF24" i="3"/>
  <c r="CF25" i="3"/>
  <c r="CF26" i="3"/>
  <c r="CF27" i="3"/>
  <c r="CF28" i="3"/>
  <c r="CF29" i="3"/>
  <c r="CF30" i="3"/>
  <c r="CF31" i="3"/>
  <c r="CF32" i="3"/>
  <c r="CF33" i="3"/>
  <c r="CF34" i="3"/>
  <c r="CF35" i="3"/>
  <c r="CF36" i="3"/>
  <c r="CF37" i="3"/>
  <c r="CF38" i="3"/>
  <c r="CF39" i="3"/>
  <c r="CF40" i="3"/>
  <c r="CF41" i="3"/>
  <c r="CF42" i="3"/>
  <c r="CF43" i="3"/>
  <c r="CF44" i="3"/>
  <c r="CF45" i="3"/>
  <c r="CF46" i="3"/>
  <c r="CF47" i="3"/>
  <c r="CF48" i="3"/>
  <c r="CF49" i="3"/>
  <c r="CF50" i="3"/>
  <c r="CF51" i="3"/>
  <c r="CF52" i="3"/>
  <c r="CF53" i="3"/>
  <c r="CF54" i="3"/>
  <c r="CF55" i="3"/>
  <c r="CF56" i="3"/>
  <c r="CF57" i="3"/>
  <c r="CF58" i="3"/>
  <c r="CF59" i="3"/>
  <c r="CF60" i="3"/>
  <c r="CF61" i="3"/>
  <c r="CF62" i="3"/>
  <c r="CF63" i="3"/>
  <c r="CF64" i="3"/>
  <c r="CF65" i="3"/>
  <c r="CF66" i="3"/>
  <c r="CF67" i="3"/>
  <c r="CF68" i="3"/>
  <c r="CF69" i="3"/>
  <c r="CF70" i="3"/>
  <c r="CF71" i="3"/>
  <c r="CF72" i="3"/>
  <c r="CF73" i="3"/>
  <c r="CF74" i="3"/>
  <c r="CF75" i="3"/>
  <c r="CF76" i="3"/>
  <c r="CF77" i="3"/>
  <c r="CF78" i="3"/>
  <c r="CF79" i="3"/>
  <c r="CF80" i="3"/>
  <c r="CF81" i="3"/>
  <c r="CF82" i="3"/>
  <c r="CF83" i="3"/>
  <c r="CF84" i="3"/>
  <c r="CF85" i="3"/>
  <c r="CF86" i="3"/>
  <c r="CF87" i="3"/>
  <c r="CF88" i="3"/>
  <c r="CF89" i="3"/>
  <c r="CF90" i="3"/>
  <c r="CF91" i="3"/>
  <c r="CF92" i="3"/>
  <c r="CF93" i="3"/>
  <c r="CF94" i="3"/>
  <c r="CF95" i="3"/>
  <c r="CF96" i="3"/>
  <c r="CF97" i="3"/>
  <c r="CF98" i="3"/>
  <c r="CF99" i="3"/>
  <c r="CF100" i="3"/>
  <c r="CF101" i="3"/>
  <c r="CF102" i="3"/>
  <c r="CF103" i="3"/>
  <c r="CF104" i="3"/>
  <c r="CF105" i="3"/>
  <c r="CF106" i="3"/>
  <c r="CF107" i="3"/>
  <c r="CF108" i="3"/>
  <c r="CF109" i="3"/>
  <c r="CF110" i="3"/>
  <c r="CF111" i="3"/>
  <c r="CF112" i="3"/>
  <c r="CF113" i="3"/>
  <c r="CF114" i="3"/>
  <c r="CF115" i="3"/>
  <c r="CF116" i="3"/>
  <c r="CF117" i="3"/>
  <c r="CF118" i="3"/>
  <c r="CF119" i="3"/>
  <c r="CF120" i="3"/>
  <c r="CF121" i="3"/>
  <c r="CF122" i="3"/>
  <c r="CF123" i="3"/>
  <c r="CF124" i="3"/>
  <c r="CF125" i="3"/>
  <c r="CF126" i="3"/>
  <c r="CF127" i="3"/>
  <c r="CF128" i="3"/>
  <c r="CF129" i="3"/>
  <c r="CF130" i="3"/>
  <c r="CF131" i="3"/>
  <c r="CF132" i="3"/>
  <c r="CF133" i="3"/>
  <c r="CF134" i="3"/>
  <c r="CF135" i="3"/>
  <c r="CF136" i="3"/>
  <c r="CF137" i="3"/>
  <c r="CF138" i="3"/>
  <c r="CF139" i="3"/>
  <c r="CF140" i="3"/>
  <c r="CF141" i="3"/>
  <c r="CF142" i="3"/>
  <c r="CF143" i="3"/>
  <c r="CF144" i="3"/>
  <c r="CF145" i="3"/>
  <c r="CF146" i="3"/>
  <c r="CF147" i="3"/>
  <c r="CF148" i="3"/>
  <c r="CF149" i="3"/>
  <c r="CF150" i="3"/>
  <c r="CF151" i="3"/>
  <c r="CF152" i="3"/>
  <c r="CF153" i="3"/>
  <c r="CF154" i="3"/>
  <c r="CF155" i="3"/>
  <c r="CF156" i="3"/>
  <c r="CF157" i="3"/>
  <c r="CF158" i="3"/>
  <c r="CF159" i="3"/>
  <c r="CF160" i="3"/>
  <c r="CF161" i="3"/>
  <c r="CF162" i="3"/>
  <c r="CF163" i="3"/>
  <c r="CF164" i="3"/>
  <c r="CF165" i="3"/>
  <c r="CF166" i="3"/>
  <c r="CF167" i="3"/>
  <c r="CF168" i="3"/>
  <c r="CF169" i="3"/>
  <c r="CF170" i="3"/>
  <c r="CF171" i="3"/>
  <c r="CF172" i="3"/>
  <c r="CF173" i="3"/>
  <c r="CF174" i="3"/>
  <c r="CF175" i="3"/>
  <c r="CF176" i="3"/>
  <c r="CF177" i="3"/>
  <c r="CF178" i="3"/>
  <c r="CF179" i="3"/>
  <c r="CF180" i="3"/>
  <c r="CF181" i="3"/>
  <c r="CF182" i="3"/>
  <c r="CF183" i="3"/>
  <c r="CF184" i="3"/>
  <c r="CF185" i="3"/>
  <c r="CF186" i="3"/>
  <c r="CF187" i="3"/>
  <c r="CF188" i="3"/>
  <c r="CF189" i="3"/>
  <c r="CF190" i="3"/>
  <c r="CF191" i="3"/>
  <c r="CF192" i="3"/>
  <c r="CF193" i="3"/>
  <c r="CF194" i="3"/>
  <c r="CF195" i="3"/>
  <c r="CF196" i="3"/>
  <c r="CF197" i="3"/>
  <c r="CF198" i="3"/>
  <c r="CF199" i="3"/>
  <c r="CF200" i="3"/>
  <c r="CF201" i="3"/>
  <c r="CF202" i="3"/>
  <c r="CF203" i="3"/>
  <c r="CF204" i="3"/>
  <c r="CF205" i="3"/>
  <c r="CF206" i="3"/>
  <c r="CF207" i="3"/>
  <c r="CF208" i="3"/>
  <c r="CF209" i="3"/>
  <c r="CF210" i="3"/>
  <c r="CF211" i="3"/>
  <c r="CF212" i="3"/>
  <c r="CF213" i="3"/>
  <c r="CF214" i="3"/>
  <c r="CF215" i="3"/>
  <c r="CF216" i="3"/>
  <c r="CF217" i="3"/>
  <c r="CF218" i="3"/>
  <c r="CF219" i="3"/>
  <c r="CF220" i="3"/>
  <c r="CF221" i="3"/>
  <c r="CF222" i="3"/>
  <c r="CF223" i="3"/>
  <c r="CF224" i="3"/>
  <c r="CF225" i="3"/>
  <c r="CF226" i="3"/>
  <c r="CF227" i="3"/>
  <c r="CF228" i="3"/>
  <c r="CF229" i="3"/>
  <c r="CF230" i="3"/>
  <c r="CF231" i="3"/>
  <c r="CF232" i="3"/>
  <c r="CF233" i="3"/>
  <c r="CF234" i="3"/>
  <c r="CF235" i="3"/>
  <c r="CF236" i="3"/>
  <c r="CF237" i="3"/>
  <c r="CF238" i="3"/>
  <c r="CF239" i="3"/>
  <c r="CF240" i="3"/>
  <c r="CF241" i="3"/>
  <c r="CF242" i="3"/>
  <c r="CF243" i="3"/>
  <c r="CF244" i="3"/>
  <c r="CF245" i="3"/>
  <c r="CF246" i="3"/>
  <c r="CF247" i="3"/>
  <c r="CF248" i="3"/>
  <c r="CF249" i="3"/>
  <c r="CF250" i="3"/>
  <c r="CF251" i="3"/>
  <c r="CF252" i="3"/>
  <c r="CF253" i="3"/>
  <c r="CF254" i="3"/>
  <c r="CF255" i="3"/>
  <c r="CF256" i="3"/>
  <c r="FD3" i="2" l="1"/>
  <c r="FD4" i="2"/>
  <c r="FD5" i="2"/>
  <c r="FD6" i="2"/>
  <c r="FD7" i="2"/>
  <c r="FD8" i="2"/>
  <c r="FD9" i="2"/>
  <c r="FD10" i="2"/>
  <c r="FD11" i="2"/>
  <c r="FD12" i="2"/>
  <c r="FD13" i="2"/>
  <c r="FD14" i="2"/>
  <c r="FD15" i="2"/>
  <c r="FD16" i="2"/>
  <c r="FD17" i="2"/>
  <c r="FD18" i="2"/>
  <c r="FD19" i="2"/>
  <c r="FD20" i="2"/>
  <c r="FD21" i="2"/>
  <c r="FD22" i="2"/>
  <c r="FD23" i="2"/>
  <c r="FD24" i="2"/>
  <c r="FD25" i="2"/>
  <c r="FD26" i="2"/>
  <c r="FD27" i="2"/>
  <c r="FD28" i="2"/>
  <c r="FD29" i="2"/>
  <c r="FD30" i="2"/>
  <c r="FD31" i="2"/>
  <c r="FD32" i="2"/>
  <c r="FD33" i="2"/>
  <c r="FD34" i="2"/>
  <c r="FD35" i="2"/>
  <c r="FD36" i="2"/>
  <c r="FD37" i="2"/>
  <c r="FD38" i="2"/>
  <c r="FD39" i="2"/>
  <c r="FD40" i="2"/>
  <c r="FD41" i="2"/>
  <c r="FD42" i="2"/>
  <c r="FD43" i="2"/>
  <c r="FD44" i="2"/>
  <c r="FD45" i="2"/>
  <c r="FD46" i="2"/>
  <c r="FD47" i="2"/>
  <c r="FD48" i="2"/>
  <c r="FD49" i="2"/>
  <c r="FD50" i="2"/>
  <c r="FD51" i="2"/>
  <c r="FD52" i="2"/>
  <c r="FD53" i="2"/>
  <c r="FD54" i="2"/>
  <c r="FD55" i="2"/>
  <c r="FD56" i="2"/>
  <c r="FD57" i="2"/>
  <c r="FD58" i="2"/>
  <c r="FD59" i="2"/>
  <c r="FD60" i="2"/>
  <c r="FD61" i="2"/>
  <c r="FD62" i="2"/>
  <c r="FD63" i="2"/>
  <c r="FD64" i="2"/>
  <c r="FD65" i="2"/>
  <c r="FD66" i="2"/>
  <c r="FD67" i="2"/>
  <c r="FD68" i="2"/>
  <c r="FD69" i="2"/>
  <c r="FD70" i="2"/>
  <c r="FD71" i="2"/>
  <c r="FD72" i="2"/>
  <c r="FD73" i="2"/>
  <c r="FD74" i="2"/>
  <c r="FD75" i="2"/>
  <c r="FD76" i="2"/>
  <c r="FD77" i="2"/>
  <c r="FD78" i="2"/>
  <c r="FD79" i="2"/>
  <c r="FD80" i="2"/>
  <c r="FD81" i="2"/>
  <c r="FD82" i="2"/>
  <c r="FD83" i="2"/>
  <c r="FD84" i="2"/>
  <c r="FD85" i="2"/>
  <c r="FD86" i="2"/>
  <c r="FD87" i="2"/>
  <c r="FD88" i="2"/>
  <c r="FD89" i="2"/>
  <c r="FD90" i="2"/>
  <c r="FD91" i="2"/>
  <c r="FD92" i="2"/>
  <c r="FD93" i="2"/>
  <c r="FD94" i="2"/>
  <c r="FD95" i="2"/>
  <c r="FD96" i="2"/>
  <c r="FD97" i="2"/>
  <c r="FD98" i="2"/>
  <c r="FD99" i="2"/>
  <c r="FD100" i="2"/>
  <c r="FD101" i="2"/>
  <c r="FD102" i="2"/>
  <c r="FD103" i="2"/>
  <c r="FD104" i="2"/>
  <c r="FD105" i="2"/>
  <c r="FD106" i="2"/>
  <c r="FD107" i="2"/>
  <c r="FD108" i="2"/>
  <c r="FD109" i="2"/>
  <c r="FD110" i="2"/>
  <c r="FD111" i="2"/>
  <c r="FD112" i="2"/>
  <c r="FD113" i="2"/>
  <c r="FD114" i="2"/>
  <c r="FD115" i="2"/>
  <c r="FD116" i="2"/>
  <c r="FD117" i="2"/>
  <c r="FD118" i="2"/>
  <c r="FD119" i="2"/>
  <c r="FD120" i="2"/>
  <c r="FD121" i="2"/>
  <c r="FD122" i="2"/>
  <c r="FD123" i="2"/>
  <c r="FD124" i="2"/>
  <c r="FD125" i="2"/>
  <c r="FD126" i="2"/>
  <c r="FD127" i="2"/>
  <c r="FD128" i="2"/>
  <c r="FD129" i="2"/>
  <c r="FD130" i="2"/>
  <c r="FD131" i="2"/>
  <c r="FD132" i="2"/>
  <c r="FD133" i="2"/>
  <c r="FD134" i="2"/>
  <c r="FD135" i="2"/>
  <c r="FD136" i="2"/>
  <c r="FD137" i="2"/>
  <c r="FD138" i="2"/>
  <c r="FD139" i="2"/>
  <c r="FD140" i="2"/>
  <c r="FD141" i="2"/>
  <c r="FD142" i="2"/>
  <c r="FD143" i="2"/>
  <c r="FD144" i="2"/>
  <c r="FD145" i="2"/>
  <c r="FD146" i="2"/>
  <c r="FD147" i="2"/>
  <c r="FD148" i="2"/>
  <c r="FD149" i="2"/>
  <c r="FD150" i="2"/>
  <c r="FD151" i="2"/>
  <c r="FD152" i="2"/>
  <c r="FD153" i="2"/>
  <c r="FD154" i="2"/>
  <c r="FD155" i="2"/>
  <c r="FD156" i="2"/>
  <c r="FD157" i="2"/>
  <c r="FD158" i="2"/>
  <c r="FD159" i="2"/>
  <c r="FD160" i="2"/>
  <c r="FD161" i="2"/>
  <c r="FD162" i="2"/>
  <c r="FD163" i="2"/>
  <c r="FD164" i="2"/>
  <c r="FD165" i="2"/>
  <c r="FD166" i="2"/>
  <c r="FD167" i="2"/>
  <c r="FD168" i="2"/>
  <c r="FD169" i="2"/>
  <c r="FD170" i="2"/>
  <c r="FD171" i="2"/>
  <c r="FD172" i="2"/>
  <c r="FD173" i="2"/>
  <c r="FD174" i="2"/>
  <c r="FD175" i="2"/>
  <c r="FD176" i="2"/>
  <c r="FD177" i="2"/>
  <c r="FD178" i="2"/>
  <c r="FD179" i="2"/>
  <c r="FD180" i="2"/>
  <c r="FD181" i="2"/>
  <c r="FD182" i="2"/>
  <c r="FD183" i="2"/>
  <c r="FD184" i="2"/>
  <c r="FD185" i="2"/>
  <c r="FD186" i="2"/>
  <c r="FD187" i="2"/>
  <c r="FD188" i="2"/>
  <c r="FD189" i="2"/>
  <c r="FD190" i="2"/>
  <c r="FD191" i="2"/>
  <c r="FD192" i="2"/>
  <c r="FD193" i="2"/>
  <c r="FD194" i="2"/>
  <c r="FD195" i="2"/>
  <c r="FD196" i="2"/>
  <c r="FD197" i="2"/>
  <c r="FD198" i="2"/>
  <c r="FD199" i="2"/>
  <c r="FD200" i="2"/>
  <c r="FD201" i="2"/>
  <c r="FD202" i="2"/>
  <c r="FD203" i="2"/>
  <c r="FD204" i="2"/>
  <c r="FD205" i="2"/>
  <c r="FD206" i="2"/>
  <c r="FD207" i="2"/>
  <c r="FD208" i="2"/>
  <c r="FD209" i="2"/>
  <c r="FD210" i="2"/>
  <c r="FD211" i="2"/>
  <c r="FD212" i="2"/>
  <c r="FD213" i="2"/>
  <c r="FD214" i="2"/>
  <c r="FD215" i="2"/>
  <c r="FD216" i="2"/>
  <c r="FD217" i="2"/>
  <c r="FD218" i="2"/>
  <c r="FD219" i="2"/>
  <c r="FD220" i="2"/>
  <c r="FD221" i="2"/>
  <c r="FD222" i="2"/>
  <c r="FD223" i="2"/>
  <c r="FD224" i="2"/>
  <c r="FD225" i="2"/>
  <c r="FD226" i="2"/>
  <c r="FD227" i="2"/>
  <c r="FD228" i="2"/>
  <c r="FD229" i="2"/>
  <c r="FD230" i="2"/>
  <c r="FD231" i="2"/>
  <c r="FD232" i="2"/>
  <c r="FD233" i="2"/>
  <c r="FD234" i="2"/>
  <c r="FD235" i="2"/>
  <c r="FD236" i="2"/>
  <c r="FD237" i="2"/>
  <c r="FD238" i="2"/>
  <c r="FD239" i="2"/>
  <c r="FD240" i="2"/>
  <c r="FD241" i="2"/>
  <c r="FD242" i="2"/>
  <c r="FD243" i="2"/>
  <c r="FD244" i="2"/>
  <c r="FD245" i="2"/>
  <c r="FD246" i="2"/>
  <c r="FD247" i="2"/>
  <c r="FD248" i="2"/>
  <c r="FD249" i="2"/>
  <c r="FD250" i="2"/>
  <c r="FD251" i="2"/>
  <c r="FD252" i="2"/>
  <c r="FD253" i="2"/>
  <c r="FD254" i="2"/>
  <c r="FD255" i="2"/>
  <c r="FD256" i="2"/>
  <c r="FD2" i="2"/>
  <c r="FC3" i="2"/>
  <c r="FC4" i="2"/>
  <c r="FC5" i="2"/>
  <c r="FC6" i="2"/>
  <c r="FC7" i="2"/>
  <c r="FC8" i="2"/>
  <c r="FC9" i="2"/>
  <c r="FC10" i="2"/>
  <c r="FC11" i="2"/>
  <c r="FC12" i="2"/>
  <c r="FC13" i="2"/>
  <c r="FC14" i="2"/>
  <c r="FC15" i="2"/>
  <c r="FC16" i="2"/>
  <c r="FC17" i="2"/>
  <c r="FC18" i="2"/>
  <c r="FC19" i="2"/>
  <c r="FC20" i="2"/>
  <c r="FC21" i="2"/>
  <c r="FC22" i="2"/>
  <c r="FC23" i="2"/>
  <c r="FC24" i="2"/>
  <c r="FC25" i="2"/>
  <c r="FC26" i="2"/>
  <c r="FC27" i="2"/>
  <c r="FC28" i="2"/>
  <c r="FC29" i="2"/>
  <c r="FC30" i="2"/>
  <c r="FC31" i="2"/>
  <c r="FC32" i="2"/>
  <c r="FC33" i="2"/>
  <c r="FC34" i="2"/>
  <c r="FC35" i="2"/>
  <c r="FC36" i="2"/>
  <c r="FC37" i="2"/>
  <c r="FC38" i="2"/>
  <c r="FC39" i="2"/>
  <c r="FC40" i="2"/>
  <c r="FC41" i="2"/>
  <c r="FC42" i="2"/>
  <c r="FC43" i="2"/>
  <c r="FC44" i="2"/>
  <c r="FC45" i="2"/>
  <c r="FC46" i="2"/>
  <c r="FC47" i="2"/>
  <c r="FC48" i="2"/>
  <c r="FC49" i="2"/>
  <c r="FC50" i="2"/>
  <c r="FC51" i="2"/>
  <c r="FC52" i="2"/>
  <c r="FC53" i="2"/>
  <c r="FC54" i="2"/>
  <c r="FC55" i="2"/>
  <c r="FC56" i="2"/>
  <c r="FC57" i="2"/>
  <c r="FC58" i="2"/>
  <c r="FC59" i="2"/>
  <c r="FC60" i="2"/>
  <c r="FC61" i="2"/>
  <c r="FC62" i="2"/>
  <c r="FC63" i="2"/>
  <c r="FC64" i="2"/>
  <c r="FC65" i="2"/>
  <c r="FC66" i="2"/>
  <c r="FC67" i="2"/>
  <c r="FC68" i="2"/>
  <c r="FC69" i="2"/>
  <c r="FC70" i="2"/>
  <c r="FC71" i="2"/>
  <c r="FC72" i="2"/>
  <c r="FC73" i="2"/>
  <c r="FC74" i="2"/>
  <c r="FC75" i="2"/>
  <c r="FC76" i="2"/>
  <c r="FC77" i="2"/>
  <c r="FC78" i="2"/>
  <c r="FC79" i="2"/>
  <c r="FC80" i="2"/>
  <c r="FC81" i="2"/>
  <c r="FC82" i="2"/>
  <c r="FC83" i="2"/>
  <c r="FC84" i="2"/>
  <c r="FC85" i="2"/>
  <c r="FC86" i="2"/>
  <c r="FC87" i="2"/>
  <c r="FC88" i="2"/>
  <c r="FC89" i="2"/>
  <c r="FC90" i="2"/>
  <c r="FC91" i="2"/>
  <c r="FC92" i="2"/>
  <c r="FC93" i="2"/>
  <c r="FC94" i="2"/>
  <c r="FC95" i="2"/>
  <c r="FC96" i="2"/>
  <c r="FC97" i="2"/>
  <c r="FC98" i="2"/>
  <c r="FC99" i="2"/>
  <c r="FC100" i="2"/>
  <c r="FC101" i="2"/>
  <c r="FC102" i="2"/>
  <c r="FC103" i="2"/>
  <c r="FC104" i="2"/>
  <c r="FC105" i="2"/>
  <c r="FC106" i="2"/>
  <c r="FC107" i="2"/>
  <c r="FC108" i="2"/>
  <c r="FC109" i="2"/>
  <c r="FC110" i="2"/>
  <c r="FC111" i="2"/>
  <c r="FC112" i="2"/>
  <c r="FC113" i="2"/>
  <c r="FC114" i="2"/>
  <c r="FC115" i="2"/>
  <c r="FC116" i="2"/>
  <c r="FC117" i="2"/>
  <c r="FC118" i="2"/>
  <c r="FC119" i="2"/>
  <c r="FC120" i="2"/>
  <c r="FC121" i="2"/>
  <c r="FC122" i="2"/>
  <c r="FC123" i="2"/>
  <c r="FC124" i="2"/>
  <c r="FC125" i="2"/>
  <c r="FC126" i="2"/>
  <c r="FC127" i="2"/>
  <c r="FC128" i="2"/>
  <c r="FC129" i="2"/>
  <c r="FC130" i="2"/>
  <c r="FC131" i="2"/>
  <c r="FC132" i="2"/>
  <c r="FC133" i="2"/>
  <c r="FC134" i="2"/>
  <c r="FC135" i="2"/>
  <c r="FC136" i="2"/>
  <c r="FC137" i="2"/>
  <c r="FC138" i="2"/>
  <c r="FC139" i="2"/>
  <c r="FC140" i="2"/>
  <c r="FC141" i="2"/>
  <c r="FC142" i="2"/>
  <c r="FC143" i="2"/>
  <c r="FC144" i="2"/>
  <c r="FC145" i="2"/>
  <c r="FC146" i="2"/>
  <c r="FC147" i="2"/>
  <c r="FC148" i="2"/>
  <c r="FC149" i="2"/>
  <c r="FC150" i="2"/>
  <c r="FC151" i="2"/>
  <c r="FC152" i="2"/>
  <c r="FC153" i="2"/>
  <c r="FC154" i="2"/>
  <c r="FC155" i="2"/>
  <c r="FC156" i="2"/>
  <c r="FC157" i="2"/>
  <c r="FC158" i="2"/>
  <c r="FC159" i="2"/>
  <c r="FC160" i="2"/>
  <c r="FC161" i="2"/>
  <c r="FC162" i="2"/>
  <c r="FC163" i="2"/>
  <c r="FC164" i="2"/>
  <c r="FC165" i="2"/>
  <c r="FC166" i="2"/>
  <c r="FC167" i="2"/>
  <c r="FC168" i="2"/>
  <c r="FC169" i="2"/>
  <c r="FC170" i="2"/>
  <c r="FC171" i="2"/>
  <c r="FC172" i="2"/>
  <c r="FC173" i="2"/>
  <c r="FC174" i="2"/>
  <c r="FC175" i="2"/>
  <c r="FC176" i="2"/>
  <c r="FC177" i="2"/>
  <c r="FC178" i="2"/>
  <c r="FC179" i="2"/>
  <c r="FC180" i="2"/>
  <c r="FC181" i="2"/>
  <c r="FC182" i="2"/>
  <c r="FC183" i="2"/>
  <c r="FC184" i="2"/>
  <c r="FC185" i="2"/>
  <c r="FC186" i="2"/>
  <c r="FC187" i="2"/>
  <c r="FC188" i="2"/>
  <c r="FC189" i="2"/>
  <c r="FC190" i="2"/>
  <c r="FC191" i="2"/>
  <c r="FC192" i="2"/>
  <c r="FC193" i="2"/>
  <c r="FC194" i="2"/>
  <c r="FC195" i="2"/>
  <c r="FC196" i="2"/>
  <c r="FC197" i="2"/>
  <c r="FC198" i="2"/>
  <c r="FC199" i="2"/>
  <c r="FC200" i="2"/>
  <c r="FC201" i="2"/>
  <c r="FC202" i="2"/>
  <c r="FC203" i="2"/>
  <c r="FC204" i="2"/>
  <c r="FC205" i="2"/>
  <c r="FC206" i="2"/>
  <c r="FC207" i="2"/>
  <c r="FC208" i="2"/>
  <c r="FC209" i="2"/>
  <c r="FC210" i="2"/>
  <c r="FC211" i="2"/>
  <c r="FC212" i="2"/>
  <c r="FC213" i="2"/>
  <c r="FC214" i="2"/>
  <c r="FC215" i="2"/>
  <c r="FC216" i="2"/>
  <c r="FC217" i="2"/>
  <c r="FC218" i="2"/>
  <c r="FC219" i="2"/>
  <c r="FC220" i="2"/>
  <c r="FC221" i="2"/>
  <c r="FC222" i="2"/>
  <c r="FC223" i="2"/>
  <c r="FC224" i="2"/>
  <c r="FC225" i="2"/>
  <c r="FC226" i="2"/>
  <c r="FC227" i="2"/>
  <c r="FC228" i="2"/>
  <c r="FC229" i="2"/>
  <c r="FC230" i="2"/>
  <c r="FC231" i="2"/>
  <c r="FC232" i="2"/>
  <c r="FC233" i="2"/>
  <c r="FC234" i="2"/>
  <c r="FC235" i="2"/>
  <c r="FC236" i="2"/>
  <c r="FC237" i="2"/>
  <c r="FC238" i="2"/>
  <c r="FC239" i="2"/>
  <c r="FC240" i="2"/>
  <c r="FC241" i="2"/>
  <c r="FC242" i="2"/>
  <c r="FC243" i="2"/>
  <c r="FC244" i="2"/>
  <c r="FC245" i="2"/>
  <c r="FC246" i="2"/>
  <c r="FC247" i="2"/>
  <c r="FC248" i="2"/>
  <c r="FC249" i="2"/>
  <c r="FC250" i="2"/>
  <c r="FC251" i="2"/>
  <c r="FC252" i="2"/>
  <c r="FC253" i="2"/>
  <c r="FC254" i="2"/>
  <c r="FC255" i="2"/>
  <c r="FC256" i="2"/>
  <c r="FC2" i="2"/>
  <c r="FB3" i="2"/>
  <c r="FB4" i="2"/>
  <c r="FB5" i="2"/>
  <c r="FB6" i="2"/>
  <c r="FB7" i="2"/>
  <c r="FB8" i="2"/>
  <c r="FB9" i="2"/>
  <c r="FB10" i="2"/>
  <c r="FB11" i="2"/>
  <c r="FB12" i="2"/>
  <c r="FB13" i="2"/>
  <c r="FB14" i="2"/>
  <c r="FB15" i="2"/>
  <c r="FB16" i="2"/>
  <c r="FB17" i="2"/>
  <c r="FB18" i="2"/>
  <c r="FB19" i="2"/>
  <c r="FB20" i="2"/>
  <c r="FB21" i="2"/>
  <c r="FB22" i="2"/>
  <c r="FB23" i="2"/>
  <c r="FB24" i="2"/>
  <c r="FB25" i="2"/>
  <c r="FB26" i="2"/>
  <c r="FB27" i="2"/>
  <c r="FB28" i="2"/>
  <c r="FB29" i="2"/>
  <c r="FB30" i="2"/>
  <c r="FB31" i="2"/>
  <c r="FB32" i="2"/>
  <c r="FB33" i="2"/>
  <c r="FB34" i="2"/>
  <c r="FB35" i="2"/>
  <c r="FB36" i="2"/>
  <c r="FB37" i="2"/>
  <c r="FB38" i="2"/>
  <c r="FB39" i="2"/>
  <c r="FB40" i="2"/>
  <c r="FB41" i="2"/>
  <c r="FB42" i="2"/>
  <c r="FB43" i="2"/>
  <c r="FB44" i="2"/>
  <c r="FB45" i="2"/>
  <c r="FB46" i="2"/>
  <c r="FB47" i="2"/>
  <c r="FB48" i="2"/>
  <c r="FB49" i="2"/>
  <c r="FB50" i="2"/>
  <c r="FB51" i="2"/>
  <c r="FB52" i="2"/>
  <c r="FB53" i="2"/>
  <c r="FB54" i="2"/>
  <c r="FB55" i="2"/>
  <c r="FB56" i="2"/>
  <c r="FB57" i="2"/>
  <c r="FB58" i="2"/>
  <c r="FB59" i="2"/>
  <c r="FB60" i="2"/>
  <c r="FB61" i="2"/>
  <c r="FB62" i="2"/>
  <c r="FB63" i="2"/>
  <c r="FB64" i="2"/>
  <c r="FB65" i="2"/>
  <c r="FB66" i="2"/>
  <c r="FB67" i="2"/>
  <c r="FB68" i="2"/>
  <c r="FB69" i="2"/>
  <c r="FB70" i="2"/>
  <c r="FB71" i="2"/>
  <c r="FB72" i="2"/>
  <c r="FB73" i="2"/>
  <c r="FB74" i="2"/>
  <c r="FB75" i="2"/>
  <c r="FB76" i="2"/>
  <c r="FB77" i="2"/>
  <c r="FB78" i="2"/>
  <c r="FB79" i="2"/>
  <c r="FB80" i="2"/>
  <c r="FB81" i="2"/>
  <c r="FB82" i="2"/>
  <c r="FB83" i="2"/>
  <c r="FB84" i="2"/>
  <c r="FB85" i="2"/>
  <c r="FB86" i="2"/>
  <c r="FB87" i="2"/>
  <c r="FB88" i="2"/>
  <c r="FB89" i="2"/>
  <c r="FB90" i="2"/>
  <c r="FB91" i="2"/>
  <c r="FB92" i="2"/>
  <c r="FB93" i="2"/>
  <c r="FB94" i="2"/>
  <c r="FB95" i="2"/>
  <c r="FB96" i="2"/>
  <c r="FB97" i="2"/>
  <c r="FB98" i="2"/>
  <c r="FB99" i="2"/>
  <c r="FB100" i="2"/>
  <c r="FB101" i="2"/>
  <c r="FB102" i="2"/>
  <c r="FB103" i="2"/>
  <c r="FB104" i="2"/>
  <c r="FB105" i="2"/>
  <c r="FB106" i="2"/>
  <c r="FB107" i="2"/>
  <c r="FB108" i="2"/>
  <c r="FB109" i="2"/>
  <c r="FB110" i="2"/>
  <c r="FB111" i="2"/>
  <c r="FB112" i="2"/>
  <c r="FB113" i="2"/>
  <c r="FB114" i="2"/>
  <c r="FB115" i="2"/>
  <c r="FB116" i="2"/>
  <c r="FB117" i="2"/>
  <c r="FB118" i="2"/>
  <c r="FB119" i="2"/>
  <c r="FB120" i="2"/>
  <c r="FB121" i="2"/>
  <c r="FB122" i="2"/>
  <c r="FB123" i="2"/>
  <c r="FB124" i="2"/>
  <c r="FB125" i="2"/>
  <c r="FB126" i="2"/>
  <c r="FB127" i="2"/>
  <c r="FB128" i="2"/>
  <c r="FB129" i="2"/>
  <c r="FB130" i="2"/>
  <c r="FB131" i="2"/>
  <c r="FB132" i="2"/>
  <c r="FB133" i="2"/>
  <c r="FB134" i="2"/>
  <c r="FB135" i="2"/>
  <c r="FB136" i="2"/>
  <c r="FB137" i="2"/>
  <c r="FB138" i="2"/>
  <c r="FB139" i="2"/>
  <c r="FB140" i="2"/>
  <c r="FB141" i="2"/>
  <c r="FB142" i="2"/>
  <c r="FB143" i="2"/>
  <c r="FB144" i="2"/>
  <c r="FB145" i="2"/>
  <c r="FB146" i="2"/>
  <c r="FB147" i="2"/>
  <c r="FB148" i="2"/>
  <c r="FB149" i="2"/>
  <c r="FB150" i="2"/>
  <c r="FB151" i="2"/>
  <c r="FB152" i="2"/>
  <c r="FB153" i="2"/>
  <c r="FB154" i="2"/>
  <c r="FB155" i="2"/>
  <c r="FB156" i="2"/>
  <c r="FB157" i="2"/>
  <c r="FB158" i="2"/>
  <c r="FB159" i="2"/>
  <c r="FB160" i="2"/>
  <c r="FB161" i="2"/>
  <c r="FB162" i="2"/>
  <c r="FB163" i="2"/>
  <c r="FB164" i="2"/>
  <c r="FB165" i="2"/>
  <c r="FB166" i="2"/>
  <c r="FB167" i="2"/>
  <c r="FB168" i="2"/>
  <c r="FB169" i="2"/>
  <c r="FB170" i="2"/>
  <c r="FB171" i="2"/>
  <c r="FB172" i="2"/>
  <c r="FB173" i="2"/>
  <c r="FB174" i="2"/>
  <c r="FB175" i="2"/>
  <c r="FB176" i="2"/>
  <c r="FB177" i="2"/>
  <c r="FB178" i="2"/>
  <c r="FB179" i="2"/>
  <c r="FB180" i="2"/>
  <c r="FB181" i="2"/>
  <c r="FB182" i="2"/>
  <c r="FB183" i="2"/>
  <c r="FB184" i="2"/>
  <c r="FB185" i="2"/>
  <c r="FB186" i="2"/>
  <c r="FB187" i="2"/>
  <c r="FB188" i="2"/>
  <c r="FB189" i="2"/>
  <c r="FB190" i="2"/>
  <c r="FB191" i="2"/>
  <c r="FB192" i="2"/>
  <c r="FB193" i="2"/>
  <c r="FB194" i="2"/>
  <c r="FB195" i="2"/>
  <c r="FB196" i="2"/>
  <c r="FB197" i="2"/>
  <c r="FB198" i="2"/>
  <c r="FB199" i="2"/>
  <c r="FB200" i="2"/>
  <c r="FB201" i="2"/>
  <c r="FB202" i="2"/>
  <c r="FB203" i="2"/>
  <c r="FB204" i="2"/>
  <c r="FB205" i="2"/>
  <c r="FB206" i="2"/>
  <c r="FB207" i="2"/>
  <c r="FB208" i="2"/>
  <c r="FB209" i="2"/>
  <c r="FB210" i="2"/>
  <c r="FB211" i="2"/>
  <c r="FB212" i="2"/>
  <c r="FB213" i="2"/>
  <c r="FB214" i="2"/>
  <c r="FB215" i="2"/>
  <c r="FB216" i="2"/>
  <c r="FB217" i="2"/>
  <c r="FB218" i="2"/>
  <c r="FB219" i="2"/>
  <c r="FB220" i="2"/>
  <c r="FB221" i="2"/>
  <c r="FB222" i="2"/>
  <c r="FB223" i="2"/>
  <c r="FB224" i="2"/>
  <c r="FB225" i="2"/>
  <c r="FB226" i="2"/>
  <c r="FB227" i="2"/>
  <c r="FB228" i="2"/>
  <c r="FB229" i="2"/>
  <c r="FB230" i="2"/>
  <c r="FB231" i="2"/>
  <c r="FB232" i="2"/>
  <c r="FB233" i="2"/>
  <c r="FB234" i="2"/>
  <c r="FB235" i="2"/>
  <c r="FB236" i="2"/>
  <c r="FB237" i="2"/>
  <c r="FB238" i="2"/>
  <c r="FB239" i="2"/>
  <c r="FB240" i="2"/>
  <c r="FB241" i="2"/>
  <c r="FB242" i="2"/>
  <c r="FB243" i="2"/>
  <c r="FB244" i="2"/>
  <c r="FB245" i="2"/>
  <c r="FB246" i="2"/>
  <c r="FB247" i="2"/>
  <c r="FB248" i="2"/>
  <c r="FB249" i="2"/>
  <c r="FB250" i="2"/>
  <c r="FB251" i="2"/>
  <c r="FB252" i="2"/>
  <c r="FB253" i="2"/>
  <c r="FB254" i="2"/>
  <c r="FB255" i="2"/>
  <c r="FB256" i="2"/>
  <c r="FB2" i="2"/>
  <c r="FA3" i="2"/>
  <c r="FA4" i="2"/>
  <c r="FA5" i="2"/>
  <c r="FA6" i="2"/>
  <c r="FA7" i="2"/>
  <c r="FA8" i="2"/>
  <c r="FA9" i="2"/>
  <c r="FA10" i="2"/>
  <c r="FA11" i="2"/>
  <c r="FA12" i="2"/>
  <c r="FA13" i="2"/>
  <c r="FA14" i="2"/>
  <c r="FA15" i="2"/>
  <c r="FA16" i="2"/>
  <c r="FA17" i="2"/>
  <c r="FA18" i="2"/>
  <c r="FA19" i="2"/>
  <c r="FA20" i="2"/>
  <c r="FA21" i="2"/>
  <c r="FA22" i="2"/>
  <c r="FA23" i="2"/>
  <c r="FA24" i="2"/>
  <c r="FA25" i="2"/>
  <c r="FA26" i="2"/>
  <c r="FA27" i="2"/>
  <c r="FA28" i="2"/>
  <c r="FA29" i="2"/>
  <c r="FA30" i="2"/>
  <c r="FA31" i="2"/>
  <c r="FA32" i="2"/>
  <c r="FA33" i="2"/>
  <c r="FA34" i="2"/>
  <c r="FA35" i="2"/>
  <c r="FA36" i="2"/>
  <c r="FA37" i="2"/>
  <c r="FA38" i="2"/>
  <c r="FA39" i="2"/>
  <c r="FA40" i="2"/>
  <c r="FA41" i="2"/>
  <c r="FA42" i="2"/>
  <c r="FA43" i="2"/>
  <c r="FA44" i="2"/>
  <c r="FA45" i="2"/>
  <c r="FA46" i="2"/>
  <c r="FA47" i="2"/>
  <c r="FA48" i="2"/>
  <c r="FA49" i="2"/>
  <c r="FA50" i="2"/>
  <c r="FA51" i="2"/>
  <c r="FA52" i="2"/>
  <c r="FA53" i="2"/>
  <c r="FA54" i="2"/>
  <c r="FA55" i="2"/>
  <c r="FA56" i="2"/>
  <c r="FA57" i="2"/>
  <c r="FA58" i="2"/>
  <c r="FA59" i="2"/>
  <c r="FA60" i="2"/>
  <c r="FA61" i="2"/>
  <c r="FA62" i="2"/>
  <c r="FA63" i="2"/>
  <c r="FA64" i="2"/>
  <c r="FA65" i="2"/>
  <c r="FA66" i="2"/>
  <c r="FA67" i="2"/>
  <c r="FA68" i="2"/>
  <c r="FA69" i="2"/>
  <c r="FA70" i="2"/>
  <c r="FA71" i="2"/>
  <c r="FA72" i="2"/>
  <c r="FA73" i="2"/>
  <c r="FA74" i="2"/>
  <c r="FA75" i="2"/>
  <c r="FA76" i="2"/>
  <c r="FA77" i="2"/>
  <c r="FA78" i="2"/>
  <c r="FA79" i="2"/>
  <c r="FA80" i="2"/>
  <c r="FA81" i="2"/>
  <c r="FA82" i="2"/>
  <c r="FA83" i="2"/>
  <c r="FA84" i="2"/>
  <c r="FA85" i="2"/>
  <c r="FA86" i="2"/>
  <c r="FA87" i="2"/>
  <c r="FA88" i="2"/>
  <c r="FA89" i="2"/>
  <c r="FA90" i="2"/>
  <c r="FA91" i="2"/>
  <c r="FA92" i="2"/>
  <c r="FA93" i="2"/>
  <c r="FA94" i="2"/>
  <c r="FA95" i="2"/>
  <c r="FA96" i="2"/>
  <c r="FA97" i="2"/>
  <c r="FA98" i="2"/>
  <c r="FA99" i="2"/>
  <c r="FA100" i="2"/>
  <c r="FA101" i="2"/>
  <c r="FA102" i="2"/>
  <c r="FA103" i="2"/>
  <c r="FA104" i="2"/>
  <c r="FA105" i="2"/>
  <c r="FA106" i="2"/>
  <c r="FA107" i="2"/>
  <c r="FA108" i="2"/>
  <c r="FA109" i="2"/>
  <c r="FA110" i="2"/>
  <c r="FA111" i="2"/>
  <c r="FA112" i="2"/>
  <c r="FA113" i="2"/>
  <c r="FA114" i="2"/>
  <c r="FA115" i="2"/>
  <c r="FA116" i="2"/>
  <c r="FA117" i="2"/>
  <c r="FA118" i="2"/>
  <c r="FA119" i="2"/>
  <c r="FA120" i="2"/>
  <c r="FA121" i="2"/>
  <c r="FA122" i="2"/>
  <c r="FA123" i="2"/>
  <c r="FA124" i="2"/>
  <c r="FA125" i="2"/>
  <c r="FA126" i="2"/>
  <c r="FA127" i="2"/>
  <c r="FA128" i="2"/>
  <c r="FA129" i="2"/>
  <c r="FA130" i="2"/>
  <c r="FA131" i="2"/>
  <c r="FA132" i="2"/>
  <c r="FA133" i="2"/>
  <c r="FA134" i="2"/>
  <c r="FA135" i="2"/>
  <c r="FA136" i="2"/>
  <c r="FA137" i="2"/>
  <c r="FA138" i="2"/>
  <c r="FA139" i="2"/>
  <c r="FA140" i="2"/>
  <c r="FA141" i="2"/>
  <c r="FA142" i="2"/>
  <c r="FA143" i="2"/>
  <c r="FA144" i="2"/>
  <c r="FA145" i="2"/>
  <c r="FA146" i="2"/>
  <c r="FA147" i="2"/>
  <c r="FA148" i="2"/>
  <c r="FA149" i="2"/>
  <c r="FA150" i="2"/>
  <c r="FA151" i="2"/>
  <c r="FA152" i="2"/>
  <c r="FA153" i="2"/>
  <c r="FA154" i="2"/>
  <c r="FA155" i="2"/>
  <c r="FA156" i="2"/>
  <c r="FA157" i="2"/>
  <c r="FA158" i="2"/>
  <c r="FA159" i="2"/>
  <c r="FA160" i="2"/>
  <c r="FA161" i="2"/>
  <c r="FA162" i="2"/>
  <c r="FA163" i="2"/>
  <c r="FA164" i="2"/>
  <c r="FA165" i="2"/>
  <c r="FA166" i="2"/>
  <c r="FA167" i="2"/>
  <c r="FA168" i="2"/>
  <c r="FA169" i="2"/>
  <c r="FA170" i="2"/>
  <c r="FA171" i="2"/>
  <c r="FA172" i="2"/>
  <c r="FA173" i="2"/>
  <c r="FA174" i="2"/>
  <c r="FA175" i="2"/>
  <c r="FA176" i="2"/>
  <c r="FA177" i="2"/>
  <c r="FA178" i="2"/>
  <c r="FA179" i="2"/>
  <c r="FA180" i="2"/>
  <c r="FA181" i="2"/>
  <c r="FA182" i="2"/>
  <c r="FA183" i="2"/>
  <c r="FA184" i="2"/>
  <c r="FA185" i="2"/>
  <c r="FA186" i="2"/>
  <c r="FA187" i="2"/>
  <c r="FA188" i="2"/>
  <c r="FA189" i="2"/>
  <c r="FA190" i="2"/>
  <c r="FA191" i="2"/>
  <c r="FA192" i="2"/>
  <c r="FA193" i="2"/>
  <c r="FA194" i="2"/>
  <c r="FA195" i="2"/>
  <c r="FA196" i="2"/>
  <c r="FA197" i="2"/>
  <c r="FA198" i="2"/>
  <c r="FA199" i="2"/>
  <c r="FA200" i="2"/>
  <c r="FA201" i="2"/>
  <c r="FA202" i="2"/>
  <c r="FA203" i="2"/>
  <c r="FA204" i="2"/>
  <c r="FA205" i="2"/>
  <c r="FA206" i="2"/>
  <c r="FA207" i="2"/>
  <c r="FA208" i="2"/>
  <c r="FA209" i="2"/>
  <c r="FA210" i="2"/>
  <c r="FA211" i="2"/>
  <c r="FA212" i="2"/>
  <c r="FA213" i="2"/>
  <c r="FA214" i="2"/>
  <c r="FA215" i="2"/>
  <c r="FA216" i="2"/>
  <c r="FA217" i="2"/>
  <c r="FA218" i="2"/>
  <c r="FA219" i="2"/>
  <c r="FA220" i="2"/>
  <c r="FA221" i="2"/>
  <c r="FA222" i="2"/>
  <c r="FA223" i="2"/>
  <c r="FA224" i="2"/>
  <c r="FA225" i="2"/>
  <c r="FA226" i="2"/>
  <c r="FA227" i="2"/>
  <c r="FA228" i="2"/>
  <c r="FA229" i="2"/>
  <c r="FA230" i="2"/>
  <c r="FA231" i="2"/>
  <c r="FA232" i="2"/>
  <c r="FA233" i="2"/>
  <c r="FA234" i="2"/>
  <c r="FA235" i="2"/>
  <c r="FA236" i="2"/>
  <c r="FA237" i="2"/>
  <c r="FA238" i="2"/>
  <c r="FA239" i="2"/>
  <c r="FA240" i="2"/>
  <c r="FA241" i="2"/>
  <c r="FA242" i="2"/>
  <c r="FA243" i="2"/>
  <c r="FA244" i="2"/>
  <c r="FA245" i="2"/>
  <c r="FA246" i="2"/>
  <c r="FA247" i="2"/>
  <c r="FA248" i="2"/>
  <c r="FA249" i="2"/>
  <c r="FA250" i="2"/>
  <c r="FA251" i="2"/>
  <c r="FA252" i="2"/>
  <c r="FA253" i="2"/>
  <c r="FA254" i="2"/>
  <c r="FA255" i="2"/>
  <c r="FA256" i="2"/>
  <c r="FA2" i="2"/>
  <c r="DW89" i="2"/>
  <c r="EZ138" i="2"/>
  <c r="EZ139" i="2"/>
  <c r="EZ140" i="2"/>
  <c r="EZ141" i="2"/>
  <c r="EZ142" i="2"/>
  <c r="EZ143" i="2"/>
  <c r="EZ144" i="2"/>
  <c r="EZ145" i="2"/>
  <c r="EZ146" i="2"/>
  <c r="EZ147" i="2"/>
  <c r="EZ148" i="2"/>
  <c r="EZ149" i="2"/>
  <c r="EZ150" i="2"/>
  <c r="EZ151" i="2"/>
  <c r="EZ152" i="2"/>
  <c r="EZ153" i="2"/>
  <c r="EZ154" i="2"/>
  <c r="EZ155" i="2"/>
  <c r="EZ156" i="2"/>
  <c r="EZ157" i="2"/>
  <c r="EZ158" i="2"/>
  <c r="EZ159" i="2"/>
  <c r="EZ160" i="2"/>
  <c r="EZ161" i="2"/>
  <c r="EZ162" i="2"/>
  <c r="EZ163" i="2"/>
  <c r="EZ164" i="2"/>
  <c r="EZ165" i="2"/>
  <c r="EZ166" i="2"/>
  <c r="EZ167" i="2"/>
  <c r="EZ168" i="2"/>
  <c r="EZ169" i="2"/>
  <c r="EZ170" i="2"/>
  <c r="EZ171" i="2"/>
  <c r="EZ172" i="2"/>
  <c r="EZ173" i="2"/>
  <c r="EZ174" i="2"/>
  <c r="EZ175" i="2"/>
  <c r="EZ176" i="2"/>
  <c r="EZ177" i="2"/>
  <c r="EZ178" i="2"/>
  <c r="EZ179" i="2"/>
  <c r="EZ180" i="2"/>
  <c r="EZ181" i="2"/>
  <c r="EZ182" i="2"/>
  <c r="EZ183" i="2"/>
  <c r="EZ184" i="2"/>
  <c r="EZ185" i="2"/>
  <c r="EZ186" i="2"/>
  <c r="EZ187" i="2"/>
  <c r="EZ188" i="2"/>
  <c r="EZ189" i="2"/>
  <c r="EZ190" i="2"/>
  <c r="EZ191" i="2"/>
  <c r="EZ192" i="2"/>
  <c r="EZ193" i="2"/>
  <c r="EZ194" i="2"/>
  <c r="EZ195" i="2"/>
  <c r="EZ196" i="2"/>
  <c r="EZ197" i="2"/>
  <c r="EZ198" i="2"/>
  <c r="EZ199" i="2"/>
  <c r="EZ200" i="2"/>
  <c r="EZ201" i="2"/>
  <c r="EZ202" i="2"/>
  <c r="EZ203" i="2"/>
  <c r="EZ204" i="2"/>
  <c r="EZ205" i="2"/>
  <c r="EZ206" i="2"/>
  <c r="EZ207" i="2"/>
  <c r="EZ208" i="2"/>
  <c r="EZ209" i="2"/>
  <c r="EZ210" i="2"/>
  <c r="EZ211" i="2"/>
  <c r="EZ212" i="2"/>
  <c r="EZ213" i="2"/>
  <c r="EZ214" i="2"/>
  <c r="EZ215" i="2"/>
  <c r="EZ216" i="2"/>
  <c r="EZ217" i="2"/>
  <c r="EZ218" i="2"/>
  <c r="EZ219" i="2"/>
  <c r="EZ220" i="2"/>
  <c r="EZ221" i="2"/>
  <c r="EZ222" i="2"/>
  <c r="EZ223" i="2"/>
  <c r="EZ224" i="2"/>
  <c r="EZ225" i="2"/>
  <c r="EZ226" i="2"/>
  <c r="EZ227" i="2"/>
  <c r="EZ228" i="2"/>
  <c r="EZ229" i="2"/>
  <c r="EZ230" i="2"/>
  <c r="EZ231" i="2"/>
  <c r="EZ232" i="2"/>
  <c r="EZ233" i="2"/>
  <c r="EZ234" i="2"/>
  <c r="EZ235" i="2"/>
  <c r="EZ236" i="2"/>
  <c r="EZ237" i="2"/>
  <c r="EZ238" i="2"/>
  <c r="EZ239" i="2"/>
  <c r="EZ240" i="2"/>
  <c r="EZ241" i="2"/>
  <c r="EZ242" i="2"/>
  <c r="EZ243" i="2"/>
  <c r="EZ244" i="2"/>
  <c r="EZ245" i="2"/>
  <c r="EZ246" i="2"/>
  <c r="EZ247" i="2"/>
  <c r="EZ248" i="2"/>
  <c r="EZ249" i="2"/>
  <c r="EZ250" i="2"/>
  <c r="EZ251" i="2"/>
  <c r="EZ252" i="2"/>
  <c r="EZ253" i="2"/>
  <c r="EZ254" i="2"/>
  <c r="EZ255" i="2"/>
  <c r="EZ256" i="2"/>
  <c r="EZ3" i="2"/>
  <c r="EZ4" i="2"/>
  <c r="EZ5" i="2"/>
  <c r="EZ6" i="2"/>
  <c r="EZ7" i="2"/>
  <c r="EZ8" i="2"/>
  <c r="EZ9" i="2"/>
  <c r="EZ10" i="2"/>
  <c r="EZ11" i="2"/>
  <c r="EZ12" i="2"/>
  <c r="EZ13" i="2"/>
  <c r="EZ14" i="2"/>
  <c r="EZ15" i="2"/>
  <c r="EZ16" i="2"/>
  <c r="EZ17" i="2"/>
  <c r="EZ18" i="2"/>
  <c r="EZ19" i="2"/>
  <c r="EZ20" i="2"/>
  <c r="EZ21" i="2"/>
  <c r="EZ22" i="2"/>
  <c r="EZ23" i="2"/>
  <c r="EZ24" i="2"/>
  <c r="EZ25" i="2"/>
  <c r="EZ26" i="2"/>
  <c r="EZ27" i="2"/>
  <c r="EZ28" i="2"/>
  <c r="EZ29" i="2"/>
  <c r="EZ30" i="2"/>
  <c r="EZ31" i="2"/>
  <c r="EZ32" i="2"/>
  <c r="EZ33" i="2"/>
  <c r="EZ34" i="2"/>
  <c r="EZ35" i="2"/>
  <c r="EZ36" i="2"/>
  <c r="EZ37" i="2"/>
  <c r="EZ38" i="2"/>
  <c r="EZ39" i="2"/>
  <c r="EZ40" i="2"/>
  <c r="EZ41" i="2"/>
  <c r="EZ42" i="2"/>
  <c r="EZ43" i="2"/>
  <c r="EZ44" i="2"/>
  <c r="EZ45" i="2"/>
  <c r="EZ46" i="2"/>
  <c r="EZ47" i="2"/>
  <c r="EZ48" i="2"/>
  <c r="EZ49" i="2"/>
  <c r="EZ50" i="2"/>
  <c r="EZ51" i="2"/>
  <c r="EZ52" i="2"/>
  <c r="EZ53" i="2"/>
  <c r="EZ54" i="2"/>
  <c r="EZ55" i="2"/>
  <c r="EZ56" i="2"/>
  <c r="EZ57" i="2"/>
  <c r="EZ58" i="2"/>
  <c r="EZ59" i="2"/>
  <c r="EZ60" i="2"/>
  <c r="EZ61" i="2"/>
  <c r="EZ62" i="2"/>
  <c r="EZ63" i="2"/>
  <c r="EZ64" i="2"/>
  <c r="EZ65" i="2"/>
  <c r="EZ66" i="2"/>
  <c r="EZ67" i="2"/>
  <c r="EZ68" i="2"/>
  <c r="EZ69" i="2"/>
  <c r="EZ70" i="2"/>
  <c r="EZ71" i="2"/>
  <c r="EZ72" i="2"/>
  <c r="EZ73" i="2"/>
  <c r="EZ74" i="2"/>
  <c r="EZ75" i="2"/>
  <c r="EZ76" i="2"/>
  <c r="EZ77" i="2"/>
  <c r="EZ78" i="2"/>
  <c r="EZ79" i="2"/>
  <c r="EZ80" i="2"/>
  <c r="EZ81" i="2"/>
  <c r="EZ82" i="2"/>
  <c r="EZ83" i="2"/>
  <c r="EZ84" i="2"/>
  <c r="EZ85" i="2"/>
  <c r="EZ86" i="2"/>
  <c r="EZ87" i="2"/>
  <c r="EZ88" i="2"/>
  <c r="EZ89" i="2"/>
  <c r="EZ90" i="2"/>
  <c r="EZ91" i="2"/>
  <c r="EZ92" i="2"/>
  <c r="EZ93" i="2"/>
  <c r="EZ94" i="2"/>
  <c r="EZ95" i="2"/>
  <c r="EZ96" i="2"/>
  <c r="EZ97" i="2"/>
  <c r="EZ98" i="2"/>
  <c r="EZ99" i="2"/>
  <c r="EZ100" i="2"/>
  <c r="EZ101" i="2"/>
  <c r="EZ102" i="2"/>
  <c r="EZ103" i="2"/>
  <c r="EZ104" i="2"/>
  <c r="EZ105" i="2"/>
  <c r="EZ106" i="2"/>
  <c r="EZ107" i="2"/>
  <c r="EZ108" i="2"/>
  <c r="EZ109" i="2"/>
  <c r="EZ110" i="2"/>
  <c r="EZ111" i="2"/>
  <c r="EZ112" i="2"/>
  <c r="EZ113" i="2"/>
  <c r="EZ114" i="2"/>
  <c r="EZ115" i="2"/>
  <c r="EZ116" i="2"/>
  <c r="EZ117" i="2"/>
  <c r="EZ118" i="2"/>
  <c r="EZ119" i="2"/>
  <c r="EZ120" i="2"/>
  <c r="EZ121" i="2"/>
  <c r="EZ122" i="2"/>
  <c r="EZ123" i="2"/>
  <c r="EZ124" i="2"/>
  <c r="EZ125" i="2"/>
  <c r="EZ126" i="2"/>
  <c r="EZ127" i="2"/>
  <c r="EZ128" i="2"/>
  <c r="EZ129" i="2"/>
  <c r="EZ130" i="2"/>
  <c r="EZ131" i="2"/>
  <c r="EZ132" i="2"/>
  <c r="EZ133" i="2"/>
  <c r="EZ134" i="2"/>
  <c r="EZ135" i="2"/>
  <c r="EZ136" i="2"/>
  <c r="EZ137" i="2"/>
  <c r="EZ2" i="2"/>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 i="1"/>
  <c r="EM256" i="2" l="1"/>
  <c r="DW256" i="2"/>
  <c r="DG256" i="2"/>
  <c r="CQ256" i="2"/>
  <c r="CA256" i="2"/>
  <c r="BK256" i="2"/>
  <c r="AU256" i="2"/>
  <c r="AE256" i="2"/>
  <c r="O256" i="2"/>
  <c r="EM255" i="2"/>
  <c r="DW255" i="2"/>
  <c r="DG255" i="2"/>
  <c r="CQ255" i="2"/>
  <c r="CA255" i="2"/>
  <c r="BK255" i="2"/>
  <c r="AU255" i="2"/>
  <c r="AE255" i="2"/>
  <c r="O255" i="2"/>
  <c r="EM254" i="2"/>
  <c r="DW254" i="2"/>
  <c r="DG254" i="2"/>
  <c r="CQ254" i="2"/>
  <c r="CA254" i="2"/>
  <c r="BK254" i="2"/>
  <c r="AU254" i="2"/>
  <c r="AE254" i="2"/>
  <c r="O254" i="2"/>
  <c r="EM253" i="2"/>
  <c r="DW253" i="2"/>
  <c r="DG253" i="2"/>
  <c r="CQ253" i="2"/>
  <c r="CA253" i="2"/>
  <c r="BK253" i="2"/>
  <c r="AU253" i="2"/>
  <c r="AE253" i="2"/>
  <c r="O253" i="2"/>
  <c r="EM252" i="2"/>
  <c r="DW252" i="2"/>
  <c r="DG252" i="2"/>
  <c r="CQ252" i="2"/>
  <c r="CA252" i="2"/>
  <c r="BK252" i="2"/>
  <c r="AU252" i="2"/>
  <c r="AE252" i="2"/>
  <c r="O252" i="2"/>
  <c r="EM251" i="2"/>
  <c r="DW251" i="2"/>
  <c r="DG251" i="2"/>
  <c r="CQ251" i="2"/>
  <c r="CA251" i="2"/>
  <c r="BK251" i="2"/>
  <c r="AU251" i="2"/>
  <c r="AE251" i="2"/>
  <c r="O251" i="2"/>
  <c r="EM250" i="2"/>
  <c r="DW250" i="2"/>
  <c r="DG250" i="2"/>
  <c r="CQ250" i="2"/>
  <c r="CA250" i="2"/>
  <c r="BK250" i="2"/>
  <c r="AU250" i="2"/>
  <c r="AE250" i="2"/>
  <c r="O250" i="2"/>
  <c r="EM249" i="2"/>
  <c r="DW249" i="2"/>
  <c r="DG249" i="2"/>
  <c r="CQ249" i="2"/>
  <c r="CA249" i="2"/>
  <c r="BK249" i="2"/>
  <c r="AU249" i="2"/>
  <c r="AE249" i="2"/>
  <c r="O249" i="2"/>
  <c r="EM248" i="2"/>
  <c r="DW248" i="2"/>
  <c r="DG248" i="2"/>
  <c r="CQ248" i="2"/>
  <c r="CA248" i="2"/>
  <c r="BK248" i="2"/>
  <c r="AU248" i="2"/>
  <c r="AE248" i="2"/>
  <c r="O248" i="2"/>
  <c r="EM247" i="2"/>
  <c r="DW247" i="2"/>
  <c r="DG247" i="2"/>
  <c r="CQ247" i="2"/>
  <c r="CA247" i="2"/>
  <c r="BK247" i="2"/>
  <c r="AU247" i="2"/>
  <c r="AE247" i="2"/>
  <c r="O247" i="2"/>
  <c r="EM246" i="2"/>
  <c r="DW246" i="2"/>
  <c r="DG246" i="2"/>
  <c r="CQ246" i="2"/>
  <c r="CA246" i="2"/>
  <c r="BK246" i="2"/>
  <c r="AU246" i="2"/>
  <c r="AE246" i="2"/>
  <c r="O246" i="2"/>
  <c r="EM245" i="2"/>
  <c r="DW245" i="2"/>
  <c r="DG245" i="2"/>
  <c r="CQ245" i="2"/>
  <c r="CA245" i="2"/>
  <c r="BK245" i="2"/>
  <c r="AU245" i="2"/>
  <c r="AE245" i="2"/>
  <c r="O245" i="2"/>
  <c r="EM244" i="2"/>
  <c r="DW244" i="2"/>
  <c r="DG244" i="2"/>
  <c r="CQ244" i="2"/>
  <c r="CA244" i="2"/>
  <c r="BK244" i="2"/>
  <c r="AU244" i="2"/>
  <c r="AE244" i="2"/>
  <c r="O244" i="2"/>
  <c r="EM243" i="2"/>
  <c r="DW243" i="2"/>
  <c r="DG243" i="2"/>
  <c r="CQ243" i="2"/>
  <c r="CA243" i="2"/>
  <c r="BK243" i="2"/>
  <c r="AU243" i="2"/>
  <c r="AE243" i="2"/>
  <c r="O243" i="2"/>
  <c r="EM242" i="2"/>
  <c r="DW242" i="2"/>
  <c r="DG242" i="2"/>
  <c r="CQ242" i="2"/>
  <c r="CA242" i="2"/>
  <c r="BK242" i="2"/>
  <c r="AU242" i="2"/>
  <c r="AE242" i="2"/>
  <c r="O242" i="2"/>
  <c r="EM241" i="2"/>
  <c r="DW241" i="2"/>
  <c r="DG241" i="2"/>
  <c r="CQ241" i="2"/>
  <c r="CA241" i="2"/>
  <c r="BK241" i="2"/>
  <c r="AU241" i="2"/>
  <c r="AE241" i="2"/>
  <c r="O241" i="2"/>
  <c r="EM240" i="2"/>
  <c r="DW240" i="2"/>
  <c r="DG240" i="2"/>
  <c r="CQ240" i="2"/>
  <c r="CA240" i="2"/>
  <c r="BK240" i="2"/>
  <c r="AU240" i="2"/>
  <c r="AE240" i="2"/>
  <c r="O240" i="2"/>
  <c r="EM239" i="2"/>
  <c r="DW239" i="2"/>
  <c r="DG239" i="2"/>
  <c r="CQ239" i="2"/>
  <c r="CA239" i="2"/>
  <c r="BK239" i="2"/>
  <c r="AU239" i="2"/>
  <c r="AE239" i="2"/>
  <c r="O239" i="2"/>
  <c r="EM238" i="2"/>
  <c r="DW238" i="2"/>
  <c r="DG238" i="2"/>
  <c r="CQ238" i="2"/>
  <c r="CA238" i="2"/>
  <c r="BK238" i="2"/>
  <c r="AU238" i="2"/>
  <c r="AE238" i="2"/>
  <c r="O238" i="2"/>
  <c r="EM237" i="2"/>
  <c r="DW237" i="2"/>
  <c r="DG237" i="2"/>
  <c r="CQ237" i="2"/>
  <c r="CA237" i="2"/>
  <c r="BK237" i="2"/>
  <c r="AU237" i="2"/>
  <c r="AE237" i="2"/>
  <c r="O237" i="2"/>
  <c r="EM236" i="2"/>
  <c r="DW236" i="2"/>
  <c r="DG236" i="2"/>
  <c r="CQ236" i="2"/>
  <c r="CA236" i="2"/>
  <c r="BK236" i="2"/>
  <c r="AU236" i="2"/>
  <c r="AE236" i="2"/>
  <c r="O236" i="2"/>
  <c r="EM235" i="2"/>
  <c r="DW235" i="2"/>
  <c r="DG235" i="2"/>
  <c r="CQ235" i="2"/>
  <c r="CA235" i="2"/>
  <c r="BK235" i="2"/>
  <c r="AU235" i="2"/>
  <c r="AE235" i="2"/>
  <c r="O235" i="2"/>
  <c r="EM234" i="2"/>
  <c r="DW234" i="2"/>
  <c r="DG234" i="2"/>
  <c r="CQ234" i="2"/>
  <c r="CA234" i="2"/>
  <c r="BK234" i="2"/>
  <c r="AU234" i="2"/>
  <c r="AE234" i="2"/>
  <c r="O234" i="2"/>
  <c r="EM233" i="2"/>
  <c r="DW233" i="2"/>
  <c r="DG233" i="2"/>
  <c r="CQ233" i="2"/>
  <c r="CA233" i="2"/>
  <c r="BK233" i="2"/>
  <c r="AU233" i="2"/>
  <c r="AE233" i="2"/>
  <c r="O233" i="2"/>
  <c r="EM232" i="2"/>
  <c r="DW232" i="2"/>
  <c r="DG232" i="2"/>
  <c r="CQ232" i="2"/>
  <c r="CA232" i="2"/>
  <c r="BK232" i="2"/>
  <c r="AU232" i="2"/>
  <c r="AE232" i="2"/>
  <c r="O232" i="2"/>
  <c r="EM231" i="2"/>
  <c r="DW231" i="2"/>
  <c r="DG231" i="2"/>
  <c r="CQ231" i="2"/>
  <c r="CA231" i="2"/>
  <c r="BK231" i="2"/>
  <c r="AU231" i="2"/>
  <c r="AE231" i="2"/>
  <c r="O231" i="2"/>
  <c r="EM230" i="2"/>
  <c r="DW230" i="2"/>
  <c r="DG230" i="2"/>
  <c r="CQ230" i="2"/>
  <c r="CA230" i="2"/>
  <c r="BK230" i="2"/>
  <c r="AU230" i="2"/>
  <c r="AE230" i="2"/>
  <c r="O230" i="2"/>
  <c r="EM229" i="2"/>
  <c r="DW229" i="2"/>
  <c r="DG229" i="2"/>
  <c r="CQ229" i="2"/>
  <c r="CA229" i="2"/>
  <c r="BK229" i="2"/>
  <c r="AU229" i="2"/>
  <c r="AE229" i="2"/>
  <c r="O229" i="2"/>
  <c r="EM228" i="2"/>
  <c r="DW228" i="2"/>
  <c r="DG228" i="2"/>
  <c r="CQ228" i="2"/>
  <c r="CA228" i="2"/>
  <c r="BK228" i="2"/>
  <c r="AU228" i="2"/>
  <c r="AE228" i="2"/>
  <c r="O228" i="2"/>
  <c r="EM227" i="2"/>
  <c r="DW227" i="2"/>
  <c r="DG227" i="2"/>
  <c r="CQ227" i="2"/>
  <c r="CA227" i="2"/>
  <c r="BK227" i="2"/>
  <c r="AU227" i="2"/>
  <c r="AE227" i="2"/>
  <c r="O227" i="2"/>
  <c r="EM226" i="2"/>
  <c r="DW226" i="2"/>
  <c r="DG226" i="2"/>
  <c r="CQ226" i="2"/>
  <c r="CA226" i="2"/>
  <c r="BK226" i="2"/>
  <c r="AU226" i="2"/>
  <c r="AE226" i="2"/>
  <c r="O226" i="2"/>
  <c r="EM225" i="2"/>
  <c r="DW225" i="2"/>
  <c r="DG225" i="2"/>
  <c r="CQ225" i="2"/>
  <c r="CA225" i="2"/>
  <c r="BK225" i="2"/>
  <c r="AU225" i="2"/>
  <c r="AE225" i="2"/>
  <c r="O225" i="2"/>
  <c r="EM224" i="2"/>
  <c r="DW224" i="2"/>
  <c r="DG224" i="2"/>
  <c r="CQ224" i="2"/>
  <c r="CA224" i="2"/>
  <c r="BK224" i="2"/>
  <c r="AU224" i="2"/>
  <c r="AE224" i="2"/>
  <c r="O224" i="2"/>
  <c r="EM223" i="2"/>
  <c r="DW223" i="2"/>
  <c r="DG223" i="2"/>
  <c r="CQ223" i="2"/>
  <c r="CA223" i="2"/>
  <c r="BK223" i="2"/>
  <c r="AU223" i="2"/>
  <c r="AE223" i="2"/>
  <c r="O223" i="2"/>
  <c r="EM222" i="2"/>
  <c r="DW222" i="2"/>
  <c r="DG222" i="2"/>
  <c r="CQ222" i="2"/>
  <c r="CA222" i="2"/>
  <c r="BK222" i="2"/>
  <c r="AU222" i="2"/>
  <c r="AE222" i="2"/>
  <c r="O222" i="2"/>
  <c r="EM221" i="2"/>
  <c r="DW221" i="2"/>
  <c r="DG221" i="2"/>
  <c r="CQ221" i="2"/>
  <c r="CA221" i="2"/>
  <c r="BK221" i="2"/>
  <c r="AU221" i="2"/>
  <c r="AE221" i="2"/>
  <c r="O221" i="2"/>
  <c r="EM220" i="2"/>
  <c r="DW220" i="2"/>
  <c r="DG220" i="2"/>
  <c r="CQ220" i="2"/>
  <c r="CA220" i="2"/>
  <c r="BK220" i="2"/>
  <c r="AU220" i="2"/>
  <c r="AE220" i="2"/>
  <c r="O220" i="2"/>
  <c r="EM219" i="2"/>
  <c r="DW219" i="2"/>
  <c r="DG219" i="2"/>
  <c r="CQ219" i="2"/>
  <c r="CA219" i="2"/>
  <c r="BK219" i="2"/>
  <c r="AU219" i="2"/>
  <c r="AE219" i="2"/>
  <c r="O219" i="2"/>
  <c r="EM218" i="2"/>
  <c r="DW218" i="2"/>
  <c r="DG218" i="2"/>
  <c r="CQ218" i="2"/>
  <c r="CA218" i="2"/>
  <c r="BK218" i="2"/>
  <c r="AU218" i="2"/>
  <c r="AE218" i="2"/>
  <c r="O218" i="2"/>
  <c r="EM217" i="2"/>
  <c r="DW217" i="2"/>
  <c r="DG217" i="2"/>
  <c r="CQ217" i="2"/>
  <c r="CA217" i="2"/>
  <c r="BK217" i="2"/>
  <c r="AU217" i="2"/>
  <c r="AE217" i="2"/>
  <c r="O217" i="2"/>
  <c r="EM216" i="2"/>
  <c r="DW216" i="2"/>
  <c r="DG216" i="2"/>
  <c r="CQ216" i="2"/>
  <c r="CA216" i="2"/>
  <c r="BK216" i="2"/>
  <c r="AU216" i="2"/>
  <c r="AE216" i="2"/>
  <c r="O216" i="2"/>
  <c r="EM215" i="2"/>
  <c r="DW215" i="2"/>
  <c r="DG215" i="2"/>
  <c r="CQ215" i="2"/>
  <c r="CA215" i="2"/>
  <c r="BK215" i="2"/>
  <c r="AU215" i="2"/>
  <c r="AE215" i="2"/>
  <c r="O215" i="2"/>
  <c r="EM214" i="2"/>
  <c r="DW214" i="2"/>
  <c r="DG214" i="2"/>
  <c r="CQ214" i="2"/>
  <c r="CA214" i="2"/>
  <c r="BK214" i="2"/>
  <c r="AU214" i="2"/>
  <c r="AE214" i="2"/>
  <c r="O214" i="2"/>
  <c r="EM213" i="2"/>
  <c r="DW213" i="2"/>
  <c r="DG213" i="2"/>
  <c r="CQ213" i="2"/>
  <c r="CA213" i="2"/>
  <c r="BK213" i="2"/>
  <c r="AU213" i="2"/>
  <c r="AE213" i="2"/>
  <c r="O213" i="2"/>
  <c r="EM212" i="2"/>
  <c r="DW212" i="2"/>
  <c r="DG212" i="2"/>
  <c r="CQ212" i="2"/>
  <c r="CA212" i="2"/>
  <c r="BK212" i="2"/>
  <c r="AU212" i="2"/>
  <c r="AE212" i="2"/>
  <c r="O212" i="2"/>
  <c r="EM211" i="2"/>
  <c r="DW211" i="2"/>
  <c r="DG211" i="2"/>
  <c r="CQ211" i="2"/>
  <c r="CA211" i="2"/>
  <c r="BK211" i="2"/>
  <c r="AU211" i="2"/>
  <c r="AE211" i="2"/>
  <c r="O211" i="2"/>
  <c r="EM210" i="2"/>
  <c r="DW210" i="2"/>
  <c r="DG210" i="2"/>
  <c r="CQ210" i="2"/>
  <c r="CA210" i="2"/>
  <c r="BK210" i="2"/>
  <c r="AU210" i="2"/>
  <c r="AE210" i="2"/>
  <c r="O210" i="2"/>
  <c r="EM209" i="2"/>
  <c r="DW209" i="2"/>
  <c r="DG209" i="2"/>
  <c r="CQ209" i="2"/>
  <c r="CA209" i="2"/>
  <c r="BK209" i="2"/>
  <c r="AU209" i="2"/>
  <c r="AE209" i="2"/>
  <c r="O209" i="2"/>
  <c r="EM208" i="2"/>
  <c r="DW208" i="2"/>
  <c r="DG208" i="2"/>
  <c r="CQ208" i="2"/>
  <c r="CA208" i="2"/>
  <c r="BK208" i="2"/>
  <c r="AU208" i="2"/>
  <c r="AE208" i="2"/>
  <c r="O208" i="2"/>
  <c r="EM207" i="2"/>
  <c r="DW207" i="2"/>
  <c r="DG207" i="2"/>
  <c r="CQ207" i="2"/>
  <c r="CA207" i="2"/>
  <c r="BK207" i="2"/>
  <c r="AU207" i="2"/>
  <c r="AE207" i="2"/>
  <c r="O207" i="2"/>
  <c r="EM206" i="2"/>
  <c r="DW206" i="2"/>
  <c r="DG206" i="2"/>
  <c r="CQ206" i="2"/>
  <c r="CA206" i="2"/>
  <c r="BK206" i="2"/>
  <c r="AU206" i="2"/>
  <c r="AE206" i="2"/>
  <c r="O206" i="2"/>
  <c r="EM205" i="2"/>
  <c r="DW205" i="2"/>
  <c r="DG205" i="2"/>
  <c r="CQ205" i="2"/>
  <c r="CA205" i="2"/>
  <c r="BK205" i="2"/>
  <c r="AU205" i="2"/>
  <c r="AE205" i="2"/>
  <c r="O205" i="2"/>
  <c r="EM204" i="2"/>
  <c r="DW204" i="2"/>
  <c r="DG204" i="2"/>
  <c r="CQ204" i="2"/>
  <c r="CA204" i="2"/>
  <c r="BK204" i="2"/>
  <c r="AU204" i="2"/>
  <c r="AE204" i="2"/>
  <c r="O204" i="2"/>
  <c r="EM203" i="2"/>
  <c r="DW203" i="2"/>
  <c r="DG203" i="2"/>
  <c r="CQ203" i="2"/>
  <c r="CA203" i="2"/>
  <c r="BK203" i="2"/>
  <c r="AU203" i="2"/>
  <c r="AE203" i="2"/>
  <c r="O203" i="2"/>
  <c r="EM202" i="2"/>
  <c r="DW202" i="2"/>
  <c r="DG202" i="2"/>
  <c r="CQ202" i="2"/>
  <c r="CA202" i="2"/>
  <c r="BK202" i="2"/>
  <c r="AU202" i="2"/>
  <c r="AE202" i="2"/>
  <c r="O202" i="2"/>
  <c r="EM201" i="2"/>
  <c r="DW201" i="2"/>
  <c r="DG201" i="2"/>
  <c r="CQ201" i="2"/>
  <c r="CA201" i="2"/>
  <c r="BK201" i="2"/>
  <c r="AU201" i="2"/>
  <c r="AE201" i="2"/>
  <c r="O201" i="2"/>
  <c r="EM200" i="2"/>
  <c r="DW200" i="2"/>
  <c r="DG200" i="2"/>
  <c r="CQ200" i="2"/>
  <c r="CA200" i="2"/>
  <c r="BK200" i="2"/>
  <c r="AU200" i="2"/>
  <c r="AE200" i="2"/>
  <c r="O200" i="2"/>
  <c r="EM199" i="2"/>
  <c r="DW199" i="2"/>
  <c r="DG199" i="2"/>
  <c r="CQ199" i="2"/>
  <c r="CA199" i="2"/>
  <c r="BK199" i="2"/>
  <c r="AU199" i="2"/>
  <c r="AE199" i="2"/>
  <c r="O199" i="2"/>
  <c r="EM198" i="2"/>
  <c r="DW198" i="2"/>
  <c r="DG198" i="2"/>
  <c r="CQ198" i="2"/>
  <c r="CA198" i="2"/>
  <c r="BK198" i="2"/>
  <c r="AU198" i="2"/>
  <c r="AE198" i="2"/>
  <c r="O198" i="2"/>
  <c r="EM197" i="2"/>
  <c r="DW197" i="2"/>
  <c r="DG197" i="2"/>
  <c r="CQ197" i="2"/>
  <c r="CA197" i="2"/>
  <c r="BK197" i="2"/>
  <c r="AU197" i="2"/>
  <c r="AE197" i="2"/>
  <c r="O197" i="2"/>
  <c r="EM196" i="2"/>
  <c r="DW196" i="2"/>
  <c r="DG196" i="2"/>
  <c r="CQ196" i="2"/>
  <c r="CA196" i="2"/>
  <c r="BK196" i="2"/>
  <c r="AU196" i="2"/>
  <c r="AE196" i="2"/>
  <c r="O196" i="2"/>
  <c r="EM195" i="2"/>
  <c r="DW195" i="2"/>
  <c r="DG195" i="2"/>
  <c r="CQ195" i="2"/>
  <c r="CA195" i="2"/>
  <c r="BK195" i="2"/>
  <c r="AU195" i="2"/>
  <c r="AE195" i="2"/>
  <c r="O195" i="2"/>
  <c r="EM194" i="2"/>
  <c r="DW194" i="2"/>
  <c r="DG194" i="2"/>
  <c r="CQ194" i="2"/>
  <c r="CA194" i="2"/>
  <c r="BK194" i="2"/>
  <c r="AU194" i="2"/>
  <c r="AE194" i="2"/>
  <c r="O194" i="2"/>
  <c r="EM193" i="2"/>
  <c r="DW193" i="2"/>
  <c r="DG193" i="2"/>
  <c r="CQ193" i="2"/>
  <c r="CA193" i="2"/>
  <c r="BK193" i="2"/>
  <c r="AU193" i="2"/>
  <c r="AE193" i="2"/>
  <c r="O193" i="2"/>
  <c r="EM192" i="2"/>
  <c r="DW192" i="2"/>
  <c r="DG192" i="2"/>
  <c r="CQ192" i="2"/>
  <c r="CA192" i="2"/>
  <c r="BK192" i="2"/>
  <c r="AU192" i="2"/>
  <c r="AE192" i="2"/>
  <c r="O192" i="2"/>
  <c r="EM191" i="2"/>
  <c r="DW191" i="2"/>
  <c r="DG191" i="2"/>
  <c r="CQ191" i="2"/>
  <c r="CA191" i="2"/>
  <c r="BK191" i="2"/>
  <c r="AU191" i="2"/>
  <c r="AE191" i="2"/>
  <c r="O191" i="2"/>
  <c r="EM190" i="2"/>
  <c r="DW190" i="2"/>
  <c r="DG190" i="2"/>
  <c r="CQ190" i="2"/>
  <c r="CA190" i="2"/>
  <c r="BK190" i="2"/>
  <c r="AU190" i="2"/>
  <c r="AE190" i="2"/>
  <c r="O190" i="2"/>
  <c r="EM189" i="2"/>
  <c r="DW189" i="2"/>
  <c r="DG189" i="2"/>
  <c r="CQ189" i="2"/>
  <c r="CA189" i="2"/>
  <c r="BK189" i="2"/>
  <c r="AU189" i="2"/>
  <c r="AE189" i="2"/>
  <c r="O189" i="2"/>
  <c r="EM188" i="2"/>
  <c r="DW188" i="2"/>
  <c r="DG188" i="2"/>
  <c r="CQ188" i="2"/>
  <c r="CA188" i="2"/>
  <c r="BK188" i="2"/>
  <c r="AU188" i="2"/>
  <c r="AE188" i="2"/>
  <c r="O188" i="2"/>
  <c r="EM187" i="2"/>
  <c r="DW187" i="2"/>
  <c r="DG187" i="2"/>
  <c r="CQ187" i="2"/>
  <c r="CA187" i="2"/>
  <c r="BK187" i="2"/>
  <c r="AU187" i="2"/>
  <c r="AE187" i="2"/>
  <c r="O187" i="2"/>
  <c r="EM186" i="2"/>
  <c r="DW186" i="2"/>
  <c r="DG186" i="2"/>
  <c r="CQ186" i="2"/>
  <c r="CA186" i="2"/>
  <c r="BK186" i="2"/>
  <c r="AU186" i="2"/>
  <c r="AE186" i="2"/>
  <c r="O186" i="2"/>
  <c r="EM185" i="2"/>
  <c r="DW185" i="2"/>
  <c r="DG185" i="2"/>
  <c r="CQ185" i="2"/>
  <c r="CA185" i="2"/>
  <c r="BK185" i="2"/>
  <c r="AU185" i="2"/>
  <c r="AE185" i="2"/>
  <c r="O185" i="2"/>
  <c r="EM184" i="2"/>
  <c r="DW184" i="2"/>
  <c r="DG184" i="2"/>
  <c r="CQ184" i="2"/>
  <c r="CA184" i="2"/>
  <c r="BK184" i="2"/>
  <c r="AU184" i="2"/>
  <c r="AE184" i="2"/>
  <c r="O184" i="2"/>
  <c r="EM183" i="2"/>
  <c r="DW183" i="2"/>
  <c r="DG183" i="2"/>
  <c r="CQ183" i="2"/>
  <c r="CA183" i="2"/>
  <c r="BK183" i="2"/>
  <c r="AU183" i="2"/>
  <c r="AE183" i="2"/>
  <c r="O183" i="2"/>
  <c r="EM182" i="2"/>
  <c r="DW182" i="2"/>
  <c r="DG182" i="2"/>
  <c r="CQ182" i="2"/>
  <c r="CA182" i="2"/>
  <c r="BK182" i="2"/>
  <c r="AU182" i="2"/>
  <c r="AE182" i="2"/>
  <c r="O182" i="2"/>
  <c r="EM181" i="2"/>
  <c r="DW181" i="2"/>
  <c r="DG181" i="2"/>
  <c r="CQ181" i="2"/>
  <c r="CA181" i="2"/>
  <c r="BK181" i="2"/>
  <c r="AU181" i="2"/>
  <c r="AE181" i="2"/>
  <c r="O181" i="2"/>
  <c r="EM180" i="2"/>
  <c r="DW180" i="2"/>
  <c r="DG180" i="2"/>
  <c r="CQ180" i="2"/>
  <c r="CA180" i="2"/>
  <c r="BK180" i="2"/>
  <c r="AU180" i="2"/>
  <c r="AE180" i="2"/>
  <c r="O180" i="2"/>
  <c r="EM179" i="2"/>
  <c r="DW179" i="2"/>
  <c r="DG179" i="2"/>
  <c r="CQ179" i="2"/>
  <c r="CA179" i="2"/>
  <c r="BK179" i="2"/>
  <c r="AU179" i="2"/>
  <c r="AE179" i="2"/>
  <c r="O179" i="2"/>
  <c r="EM178" i="2"/>
  <c r="DW178" i="2"/>
  <c r="DG178" i="2"/>
  <c r="CQ178" i="2"/>
  <c r="CA178" i="2"/>
  <c r="BK178" i="2"/>
  <c r="AU178" i="2"/>
  <c r="AE178" i="2"/>
  <c r="O178" i="2"/>
  <c r="EM177" i="2"/>
  <c r="DW177" i="2"/>
  <c r="DG177" i="2"/>
  <c r="CQ177" i="2"/>
  <c r="CA177" i="2"/>
  <c r="BK177" i="2"/>
  <c r="AU177" i="2"/>
  <c r="AE177" i="2"/>
  <c r="O177" i="2"/>
  <c r="EM176" i="2"/>
  <c r="DW176" i="2"/>
  <c r="DG176" i="2"/>
  <c r="CQ176" i="2"/>
  <c r="CA176" i="2"/>
  <c r="BK176" i="2"/>
  <c r="AU176" i="2"/>
  <c r="AE176" i="2"/>
  <c r="O176" i="2"/>
  <c r="EM175" i="2"/>
  <c r="DW175" i="2"/>
  <c r="DG175" i="2"/>
  <c r="CQ175" i="2"/>
  <c r="CA175" i="2"/>
  <c r="BK175" i="2"/>
  <c r="AU175" i="2"/>
  <c r="AE175" i="2"/>
  <c r="O175" i="2"/>
  <c r="EM174" i="2"/>
  <c r="DW174" i="2"/>
  <c r="DG174" i="2"/>
  <c r="CQ174" i="2"/>
  <c r="CA174" i="2"/>
  <c r="BK174" i="2"/>
  <c r="AU174" i="2"/>
  <c r="AE174" i="2"/>
  <c r="O174" i="2"/>
  <c r="EM173" i="2"/>
  <c r="DW173" i="2"/>
  <c r="DG173" i="2"/>
  <c r="CQ173" i="2"/>
  <c r="CA173" i="2"/>
  <c r="BK173" i="2"/>
  <c r="AU173" i="2"/>
  <c r="AE173" i="2"/>
  <c r="O173" i="2"/>
  <c r="EM172" i="2"/>
  <c r="DW172" i="2"/>
  <c r="DG172" i="2"/>
  <c r="CQ172" i="2"/>
  <c r="CA172" i="2"/>
  <c r="BK172" i="2"/>
  <c r="AU172" i="2"/>
  <c r="AE172" i="2"/>
  <c r="O172" i="2"/>
  <c r="EM171" i="2"/>
  <c r="DW171" i="2"/>
  <c r="DG171" i="2"/>
  <c r="CQ171" i="2"/>
  <c r="CA171" i="2"/>
  <c r="BK171" i="2"/>
  <c r="AU171" i="2"/>
  <c r="AE171" i="2"/>
  <c r="O171" i="2"/>
  <c r="EM170" i="2"/>
  <c r="DW170" i="2"/>
  <c r="DG170" i="2"/>
  <c r="CQ170" i="2"/>
  <c r="CA170" i="2"/>
  <c r="BK170" i="2"/>
  <c r="AU170" i="2"/>
  <c r="AE170" i="2"/>
  <c r="O170" i="2"/>
  <c r="EM169" i="2"/>
  <c r="DW169" i="2"/>
  <c r="DG169" i="2"/>
  <c r="CQ169" i="2"/>
  <c r="CA169" i="2"/>
  <c r="BK169" i="2"/>
  <c r="AU169" i="2"/>
  <c r="AE169" i="2"/>
  <c r="O169" i="2"/>
  <c r="EM168" i="2"/>
  <c r="DW168" i="2"/>
  <c r="DG168" i="2"/>
  <c r="CQ168" i="2"/>
  <c r="CA168" i="2"/>
  <c r="BK168" i="2"/>
  <c r="AU168" i="2"/>
  <c r="AE168" i="2"/>
  <c r="O168" i="2"/>
  <c r="EM167" i="2"/>
  <c r="DW167" i="2"/>
  <c r="DG167" i="2"/>
  <c r="CQ167" i="2"/>
  <c r="CA167" i="2"/>
  <c r="BK167" i="2"/>
  <c r="AU167" i="2"/>
  <c r="AE167" i="2"/>
  <c r="O167" i="2"/>
  <c r="EM166" i="2"/>
  <c r="DW166" i="2"/>
  <c r="DG166" i="2"/>
  <c r="CQ166" i="2"/>
  <c r="CA166" i="2"/>
  <c r="BK166" i="2"/>
  <c r="AU166" i="2"/>
  <c r="AE166" i="2"/>
  <c r="O166" i="2"/>
  <c r="EM165" i="2"/>
  <c r="DW165" i="2"/>
  <c r="DG165" i="2"/>
  <c r="CQ165" i="2"/>
  <c r="CA165" i="2"/>
  <c r="BK165" i="2"/>
  <c r="AU165" i="2"/>
  <c r="AE165" i="2"/>
  <c r="O165" i="2"/>
  <c r="EM164" i="2"/>
  <c r="DW164" i="2"/>
  <c r="DG164" i="2"/>
  <c r="CQ164" i="2"/>
  <c r="CA164" i="2"/>
  <c r="BK164" i="2"/>
  <c r="AU164" i="2"/>
  <c r="AE164" i="2"/>
  <c r="O164" i="2"/>
  <c r="EM163" i="2"/>
  <c r="DW163" i="2"/>
  <c r="DG163" i="2"/>
  <c r="CQ163" i="2"/>
  <c r="CA163" i="2"/>
  <c r="BK163" i="2"/>
  <c r="AU163" i="2"/>
  <c r="AE163" i="2"/>
  <c r="O163" i="2"/>
  <c r="EM162" i="2"/>
  <c r="DW162" i="2"/>
  <c r="DG162" i="2"/>
  <c r="CQ162" i="2"/>
  <c r="CA162" i="2"/>
  <c r="BK162" i="2"/>
  <c r="AU162" i="2"/>
  <c r="AE162" i="2"/>
  <c r="O162" i="2"/>
  <c r="EM161" i="2"/>
  <c r="DW161" i="2"/>
  <c r="DG161" i="2"/>
  <c r="CQ161" i="2"/>
  <c r="CA161" i="2"/>
  <c r="BK161" i="2"/>
  <c r="AU161" i="2"/>
  <c r="AE161" i="2"/>
  <c r="O161" i="2"/>
  <c r="EM160" i="2"/>
  <c r="DW160" i="2"/>
  <c r="DG160" i="2"/>
  <c r="CQ160" i="2"/>
  <c r="CA160" i="2"/>
  <c r="BK160" i="2"/>
  <c r="AU160" i="2"/>
  <c r="AE160" i="2"/>
  <c r="O160" i="2"/>
  <c r="EM159" i="2"/>
  <c r="DW159" i="2"/>
  <c r="DG159" i="2"/>
  <c r="CQ159" i="2"/>
  <c r="CA159" i="2"/>
  <c r="BK159" i="2"/>
  <c r="AU159" i="2"/>
  <c r="AE159" i="2"/>
  <c r="O159" i="2"/>
  <c r="EM158" i="2"/>
  <c r="DW158" i="2"/>
  <c r="DG158" i="2"/>
  <c r="CQ158" i="2"/>
  <c r="CA158" i="2"/>
  <c r="BK158" i="2"/>
  <c r="AU158" i="2"/>
  <c r="AE158" i="2"/>
  <c r="O158" i="2"/>
  <c r="EM157" i="2"/>
  <c r="DW157" i="2"/>
  <c r="DG157" i="2"/>
  <c r="CQ157" i="2"/>
  <c r="CA157" i="2"/>
  <c r="BK157" i="2"/>
  <c r="AU157" i="2"/>
  <c r="AE157" i="2"/>
  <c r="O157" i="2"/>
  <c r="EM156" i="2"/>
  <c r="DW156" i="2"/>
  <c r="DG156" i="2"/>
  <c r="CQ156" i="2"/>
  <c r="CA156" i="2"/>
  <c r="BK156" i="2"/>
  <c r="AU156" i="2"/>
  <c r="AE156" i="2"/>
  <c r="O156" i="2"/>
  <c r="EM155" i="2"/>
  <c r="DW155" i="2"/>
  <c r="DG155" i="2"/>
  <c r="CQ155" i="2"/>
  <c r="CA155" i="2"/>
  <c r="BK155" i="2"/>
  <c r="AU155" i="2"/>
  <c r="AE155" i="2"/>
  <c r="O155" i="2"/>
  <c r="EM154" i="2"/>
  <c r="DW154" i="2"/>
  <c r="DG154" i="2"/>
  <c r="CQ154" i="2"/>
  <c r="CA154" i="2"/>
  <c r="BK154" i="2"/>
  <c r="AU154" i="2"/>
  <c r="AE154" i="2"/>
  <c r="O154" i="2"/>
  <c r="EM153" i="2"/>
  <c r="DW153" i="2"/>
  <c r="DG153" i="2"/>
  <c r="CQ153" i="2"/>
  <c r="CA153" i="2"/>
  <c r="BK153" i="2"/>
  <c r="AU153" i="2"/>
  <c r="AE153" i="2"/>
  <c r="O153" i="2"/>
  <c r="EM152" i="2"/>
  <c r="DW152" i="2"/>
  <c r="DG152" i="2"/>
  <c r="CQ152" i="2"/>
  <c r="CA152" i="2"/>
  <c r="BK152" i="2"/>
  <c r="AU152" i="2"/>
  <c r="AE152" i="2"/>
  <c r="O152" i="2"/>
  <c r="EM151" i="2"/>
  <c r="DW151" i="2"/>
  <c r="DG151" i="2"/>
  <c r="CQ151" i="2"/>
  <c r="CA151" i="2"/>
  <c r="BK151" i="2"/>
  <c r="AU151" i="2"/>
  <c r="AE151" i="2"/>
  <c r="O151" i="2"/>
  <c r="EM150" i="2"/>
  <c r="DW150" i="2"/>
  <c r="DG150" i="2"/>
  <c r="CQ150" i="2"/>
  <c r="CA150" i="2"/>
  <c r="BK150" i="2"/>
  <c r="AU150" i="2"/>
  <c r="AE150" i="2"/>
  <c r="O150" i="2"/>
  <c r="EM149" i="2"/>
  <c r="DW149" i="2"/>
  <c r="DG149" i="2"/>
  <c r="CQ149" i="2"/>
  <c r="CA149" i="2"/>
  <c r="BK149" i="2"/>
  <c r="AU149" i="2"/>
  <c r="AE149" i="2"/>
  <c r="O149" i="2"/>
  <c r="EM148" i="2"/>
  <c r="DW148" i="2"/>
  <c r="DG148" i="2"/>
  <c r="CQ148" i="2"/>
  <c r="CA148" i="2"/>
  <c r="BK148" i="2"/>
  <c r="AU148" i="2"/>
  <c r="AE148" i="2"/>
  <c r="O148" i="2"/>
  <c r="EM147" i="2"/>
  <c r="DW147" i="2"/>
  <c r="DG147" i="2"/>
  <c r="CQ147" i="2"/>
  <c r="CA147" i="2"/>
  <c r="BK147" i="2"/>
  <c r="AU147" i="2"/>
  <c r="AE147" i="2"/>
  <c r="O147" i="2"/>
  <c r="EM146" i="2"/>
  <c r="DW146" i="2"/>
  <c r="DG146" i="2"/>
  <c r="CQ146" i="2"/>
  <c r="CA146" i="2"/>
  <c r="BK146" i="2"/>
  <c r="AU146" i="2"/>
  <c r="AE146" i="2"/>
  <c r="O146" i="2"/>
  <c r="EM145" i="2"/>
  <c r="DW145" i="2"/>
  <c r="DG145" i="2"/>
  <c r="CQ145" i="2"/>
  <c r="CA145" i="2"/>
  <c r="BK145" i="2"/>
  <c r="AU145" i="2"/>
  <c r="AE145" i="2"/>
  <c r="O145" i="2"/>
  <c r="EM144" i="2"/>
  <c r="DW144" i="2"/>
  <c r="DG144" i="2"/>
  <c r="CQ144" i="2"/>
  <c r="CA144" i="2"/>
  <c r="BK144" i="2"/>
  <c r="AU144" i="2"/>
  <c r="AE144" i="2"/>
  <c r="O144" i="2"/>
  <c r="EM143" i="2"/>
  <c r="DW143" i="2"/>
  <c r="DG143" i="2"/>
  <c r="CQ143" i="2"/>
  <c r="CA143" i="2"/>
  <c r="BK143" i="2"/>
  <c r="AU143" i="2"/>
  <c r="AE143" i="2"/>
  <c r="O143" i="2"/>
  <c r="EM142" i="2"/>
  <c r="DW142" i="2"/>
  <c r="DG142" i="2"/>
  <c r="CQ142" i="2"/>
  <c r="CA142" i="2"/>
  <c r="BK142" i="2"/>
  <c r="AU142" i="2"/>
  <c r="AE142" i="2"/>
  <c r="O142" i="2"/>
  <c r="EM141" i="2"/>
  <c r="DW141" i="2"/>
  <c r="DG141" i="2"/>
  <c r="CQ141" i="2"/>
  <c r="CA141" i="2"/>
  <c r="BK141" i="2"/>
  <c r="AU141" i="2"/>
  <c r="AE141" i="2"/>
  <c r="O141" i="2"/>
  <c r="EM140" i="2"/>
  <c r="DW140" i="2"/>
  <c r="DG140" i="2"/>
  <c r="CQ140" i="2"/>
  <c r="CA140" i="2"/>
  <c r="BK140" i="2"/>
  <c r="AU140" i="2"/>
  <c r="AE140" i="2"/>
  <c r="O140" i="2"/>
  <c r="EM139" i="2"/>
  <c r="DW139" i="2"/>
  <c r="DG139" i="2"/>
  <c r="CQ139" i="2"/>
  <c r="CA139" i="2"/>
  <c r="BK139" i="2"/>
  <c r="AU139" i="2"/>
  <c r="AE139" i="2"/>
  <c r="O139" i="2"/>
  <c r="EM138" i="2"/>
  <c r="DW138" i="2"/>
  <c r="DG138" i="2"/>
  <c r="CQ138" i="2"/>
  <c r="CA138" i="2"/>
  <c r="BK138" i="2"/>
  <c r="AU138" i="2"/>
  <c r="AE138" i="2"/>
  <c r="O138" i="2"/>
  <c r="EM137" i="2"/>
  <c r="DW137" i="2"/>
  <c r="DG137" i="2"/>
  <c r="CQ137" i="2"/>
  <c r="CA137" i="2"/>
  <c r="BK137" i="2"/>
  <c r="AU137" i="2"/>
  <c r="AE137" i="2"/>
  <c r="O137" i="2"/>
  <c r="EM94" i="2"/>
  <c r="DW94" i="2"/>
  <c r="DG94" i="2"/>
  <c r="CQ94" i="2"/>
  <c r="CA94" i="2"/>
  <c r="BK94" i="2"/>
  <c r="AU94" i="2"/>
  <c r="AE94" i="2"/>
  <c r="O94" i="2"/>
  <c r="EM93" i="2"/>
  <c r="DW93" i="2"/>
  <c r="DG93" i="2"/>
  <c r="CQ93" i="2"/>
  <c r="CA93" i="2"/>
  <c r="BK93" i="2"/>
  <c r="AU93" i="2"/>
  <c r="AE93" i="2"/>
  <c r="O93" i="2"/>
  <c r="EM92" i="2"/>
  <c r="DW92" i="2"/>
  <c r="DG92" i="2"/>
  <c r="CQ92" i="2"/>
  <c r="CA92" i="2"/>
  <c r="BK92" i="2"/>
  <c r="AU92" i="2"/>
  <c r="AE92" i="2"/>
  <c r="O92" i="2"/>
  <c r="EM91" i="2"/>
  <c r="DW91" i="2"/>
  <c r="DG91" i="2"/>
  <c r="CQ91" i="2"/>
  <c r="CA91" i="2"/>
  <c r="BK91" i="2"/>
  <c r="AU91" i="2"/>
  <c r="AE91" i="2"/>
  <c r="O91" i="2"/>
  <c r="EM90" i="2"/>
  <c r="DW90" i="2"/>
  <c r="DG90" i="2"/>
  <c r="CQ90" i="2"/>
  <c r="CA90" i="2"/>
  <c r="BK90" i="2"/>
  <c r="AU90" i="2"/>
  <c r="AE90" i="2"/>
  <c r="O90" i="2"/>
  <c r="EM89" i="2"/>
  <c r="DG89" i="2"/>
  <c r="CQ89" i="2"/>
  <c r="CA89" i="2"/>
  <c r="BK89" i="2"/>
  <c r="AU89" i="2"/>
  <c r="AE89" i="2"/>
  <c r="O89" i="2"/>
  <c r="EM88" i="2"/>
  <c r="DW88" i="2"/>
  <c r="DG88" i="2"/>
  <c r="CQ88" i="2"/>
  <c r="CA88" i="2"/>
  <c r="BK88" i="2"/>
  <c r="AU88" i="2"/>
  <c r="AE88" i="2"/>
  <c r="O88" i="2"/>
  <c r="EM87" i="2"/>
  <c r="DW87" i="2"/>
  <c r="DG87" i="2"/>
  <c r="CQ87" i="2"/>
  <c r="CA87" i="2"/>
  <c r="BK87" i="2"/>
  <c r="AU87" i="2"/>
  <c r="AE87" i="2"/>
  <c r="O87" i="2"/>
  <c r="EM86" i="2"/>
  <c r="DW86" i="2"/>
  <c r="DG86" i="2"/>
  <c r="CQ86" i="2"/>
  <c r="CA86" i="2"/>
  <c r="BK86" i="2"/>
  <c r="AU86" i="2"/>
  <c r="AE86" i="2"/>
  <c r="O86" i="2"/>
  <c r="EM85" i="2"/>
  <c r="DW85" i="2"/>
  <c r="DG85" i="2"/>
  <c r="CQ85" i="2"/>
  <c r="CA85" i="2"/>
  <c r="BK85" i="2"/>
  <c r="AU85" i="2"/>
  <c r="AE85" i="2"/>
  <c r="O85" i="2"/>
  <c r="EM84" i="2"/>
  <c r="DW84" i="2"/>
  <c r="DG84" i="2"/>
  <c r="CQ84" i="2"/>
  <c r="CA84" i="2"/>
  <c r="BK84" i="2"/>
  <c r="AU84" i="2"/>
  <c r="AE84" i="2"/>
  <c r="O84" i="2"/>
  <c r="EM83" i="2"/>
  <c r="DW83" i="2"/>
  <c r="DG83" i="2"/>
  <c r="CQ83" i="2"/>
  <c r="CA83" i="2"/>
  <c r="BK83" i="2"/>
  <c r="AU83" i="2"/>
  <c r="AE83" i="2"/>
  <c r="O83" i="2"/>
  <c r="EM82" i="2"/>
  <c r="DW82" i="2"/>
  <c r="DG82" i="2"/>
  <c r="CQ82" i="2"/>
  <c r="CA82" i="2"/>
  <c r="BK82" i="2"/>
  <c r="AU82" i="2"/>
  <c r="AE82" i="2"/>
  <c r="O82" i="2"/>
  <c r="EM81" i="2"/>
  <c r="DW81" i="2"/>
  <c r="DG81" i="2"/>
  <c r="CQ81" i="2"/>
  <c r="CA81" i="2"/>
  <c r="BK81" i="2"/>
  <c r="AU81" i="2"/>
  <c r="AE81" i="2"/>
  <c r="O81" i="2"/>
  <c r="EM80" i="2"/>
  <c r="DW80" i="2"/>
  <c r="DG80" i="2"/>
  <c r="CQ80" i="2"/>
  <c r="CA80" i="2"/>
  <c r="BK80" i="2"/>
  <c r="AU80" i="2"/>
  <c r="AE80" i="2"/>
  <c r="O80" i="2"/>
  <c r="EM79" i="2"/>
  <c r="DW79" i="2"/>
  <c r="DG79" i="2"/>
  <c r="CQ79" i="2"/>
  <c r="CA79" i="2"/>
  <c r="BK79" i="2"/>
  <c r="AU79" i="2"/>
  <c r="AE79" i="2"/>
  <c r="O79" i="2"/>
  <c r="EM78" i="2"/>
  <c r="DW78" i="2"/>
  <c r="DG78" i="2"/>
  <c r="CQ78" i="2"/>
  <c r="CA78" i="2"/>
  <c r="BK78" i="2"/>
  <c r="AU78" i="2"/>
  <c r="AE78" i="2"/>
  <c r="O78" i="2"/>
  <c r="EM77" i="2"/>
  <c r="DW77" i="2"/>
  <c r="DG77" i="2"/>
  <c r="CQ77" i="2"/>
  <c r="CA77" i="2"/>
  <c r="BK77" i="2"/>
  <c r="AU77" i="2"/>
  <c r="AE77" i="2"/>
  <c r="O77" i="2"/>
  <c r="EM76" i="2"/>
  <c r="DW76" i="2"/>
  <c r="DG76" i="2"/>
  <c r="CQ76" i="2"/>
  <c r="CA76" i="2"/>
  <c r="BK76" i="2"/>
  <c r="AU76" i="2"/>
  <c r="AE76" i="2"/>
  <c r="O76" i="2"/>
  <c r="EM75" i="2"/>
  <c r="DW75" i="2"/>
  <c r="DG75" i="2"/>
  <c r="CQ75" i="2"/>
  <c r="CA75" i="2"/>
  <c r="BK75" i="2"/>
  <c r="AU75" i="2"/>
  <c r="AE75" i="2"/>
  <c r="O75" i="2"/>
  <c r="EM74" i="2"/>
  <c r="DW74" i="2"/>
  <c r="DG74" i="2"/>
  <c r="CQ74" i="2"/>
  <c r="CA74" i="2"/>
  <c r="BK74" i="2"/>
  <c r="AU74" i="2"/>
  <c r="AE74" i="2"/>
  <c r="O74" i="2"/>
  <c r="EM73" i="2"/>
  <c r="DW73" i="2"/>
  <c r="DG73" i="2"/>
  <c r="CQ73" i="2"/>
  <c r="CA73" i="2"/>
  <c r="BK73" i="2"/>
  <c r="AU73" i="2"/>
  <c r="AE73" i="2"/>
  <c r="O73" i="2"/>
  <c r="EM72" i="2"/>
  <c r="DW72" i="2"/>
  <c r="DG72" i="2"/>
  <c r="CQ72" i="2"/>
  <c r="CA72" i="2"/>
  <c r="BK72" i="2"/>
  <c r="AU72" i="2"/>
  <c r="AE72" i="2"/>
  <c r="O72" i="2"/>
  <c r="EM71" i="2"/>
  <c r="DW71" i="2"/>
  <c r="DG71" i="2"/>
  <c r="CQ71" i="2"/>
  <c r="CA71" i="2"/>
  <c r="BK71" i="2"/>
  <c r="AU71" i="2"/>
  <c r="AE71" i="2"/>
  <c r="O71" i="2"/>
  <c r="EM70" i="2"/>
  <c r="DW70" i="2"/>
  <c r="DG70" i="2"/>
  <c r="CQ70" i="2"/>
  <c r="CA70" i="2"/>
  <c r="BK70" i="2"/>
  <c r="AU70" i="2"/>
  <c r="AE70" i="2"/>
  <c r="O70" i="2"/>
  <c r="EM69" i="2"/>
  <c r="DW69" i="2"/>
  <c r="DG69" i="2"/>
  <c r="CQ69" i="2"/>
  <c r="CA69" i="2"/>
  <c r="BK69" i="2"/>
  <c r="AU69" i="2"/>
  <c r="AE69" i="2"/>
  <c r="O69" i="2"/>
  <c r="EM68" i="2"/>
  <c r="DW68" i="2"/>
  <c r="DG68" i="2"/>
  <c r="CQ68" i="2"/>
  <c r="CA68" i="2"/>
  <c r="BK68" i="2"/>
  <c r="AU68" i="2"/>
  <c r="AE68" i="2"/>
  <c r="O68" i="2"/>
  <c r="EM67" i="2"/>
  <c r="DW67" i="2"/>
  <c r="DG67" i="2"/>
  <c r="CQ67" i="2"/>
  <c r="CA67" i="2"/>
  <c r="BK67" i="2"/>
  <c r="AU67" i="2"/>
  <c r="AE67" i="2"/>
  <c r="O67" i="2"/>
  <c r="EM66" i="2"/>
  <c r="DW66" i="2"/>
  <c r="DG66" i="2"/>
  <c r="CQ66" i="2"/>
  <c r="CA66" i="2"/>
  <c r="BK66" i="2"/>
  <c r="AU66" i="2"/>
  <c r="AE66" i="2"/>
  <c r="O66" i="2"/>
  <c r="EM65" i="2"/>
  <c r="DW65" i="2"/>
  <c r="DG65" i="2"/>
  <c r="CQ65" i="2"/>
  <c r="CA65" i="2"/>
  <c r="BK65" i="2"/>
  <c r="AU65" i="2"/>
  <c r="AE65" i="2"/>
  <c r="O65" i="2"/>
  <c r="EM64" i="2"/>
  <c r="DW64" i="2"/>
  <c r="DG64" i="2"/>
  <c r="CQ64" i="2"/>
  <c r="CA64" i="2"/>
  <c r="BK64" i="2"/>
  <c r="AU64" i="2"/>
  <c r="AE64" i="2"/>
  <c r="O64" i="2"/>
  <c r="EM63" i="2"/>
  <c r="DW63" i="2"/>
  <c r="DG63" i="2"/>
  <c r="CQ63" i="2"/>
  <c r="CA63" i="2"/>
  <c r="BK63" i="2"/>
  <c r="AU63" i="2"/>
  <c r="AE63" i="2"/>
  <c r="O63" i="2"/>
  <c r="EM62" i="2"/>
  <c r="DW62" i="2"/>
  <c r="DG62" i="2"/>
  <c r="CQ62" i="2"/>
  <c r="CA62" i="2"/>
  <c r="BK62" i="2"/>
  <c r="AU62" i="2"/>
  <c r="AE62" i="2"/>
  <c r="O62" i="2"/>
  <c r="EM61" i="2"/>
  <c r="DW61" i="2"/>
  <c r="DG61" i="2"/>
  <c r="CQ61" i="2"/>
  <c r="CA61" i="2"/>
  <c r="BK61" i="2"/>
  <c r="AU61" i="2"/>
  <c r="AE61" i="2"/>
  <c r="O61" i="2"/>
  <c r="EM60" i="2"/>
  <c r="DW60" i="2"/>
  <c r="DG60" i="2"/>
  <c r="CQ60" i="2"/>
  <c r="CA60" i="2"/>
  <c r="BK60" i="2"/>
  <c r="AU60" i="2"/>
  <c r="AE60" i="2"/>
  <c r="O60" i="2"/>
  <c r="EM59" i="2"/>
  <c r="DW59" i="2"/>
  <c r="DG59" i="2"/>
  <c r="CQ59" i="2"/>
  <c r="CA59" i="2"/>
  <c r="BK59" i="2"/>
  <c r="AU59" i="2"/>
  <c r="AE59" i="2"/>
  <c r="O59" i="2"/>
  <c r="EM58" i="2"/>
  <c r="DW58" i="2"/>
  <c r="DG58" i="2"/>
  <c r="CQ58" i="2"/>
  <c r="CA58" i="2"/>
  <c r="BK58" i="2"/>
  <c r="AU58" i="2"/>
  <c r="AE58" i="2"/>
  <c r="O58" i="2"/>
  <c r="EM57" i="2"/>
  <c r="DW57" i="2"/>
  <c r="DG57" i="2"/>
  <c r="CQ57" i="2"/>
  <c r="CA57" i="2"/>
  <c r="BK57" i="2"/>
  <c r="AU57" i="2"/>
  <c r="AE57" i="2"/>
  <c r="O57" i="2"/>
  <c r="EM56" i="2"/>
  <c r="DW56" i="2"/>
  <c r="DG56" i="2"/>
  <c r="CQ56" i="2"/>
  <c r="CA56" i="2"/>
  <c r="BK56" i="2"/>
  <c r="AU56" i="2"/>
  <c r="AE56" i="2"/>
  <c r="O56" i="2"/>
  <c r="EM55" i="2"/>
  <c r="DW55" i="2"/>
  <c r="DG55" i="2"/>
  <c r="CQ55" i="2"/>
  <c r="CA55" i="2"/>
  <c r="BK55" i="2"/>
  <c r="AU55" i="2"/>
  <c r="AE55" i="2"/>
  <c r="O55" i="2"/>
  <c r="EM54" i="2"/>
  <c r="DW54" i="2"/>
  <c r="DG54" i="2"/>
  <c r="CQ54" i="2"/>
  <c r="CA54" i="2"/>
  <c r="BK54" i="2"/>
  <c r="AU54" i="2"/>
  <c r="AE54" i="2"/>
  <c r="O54" i="2"/>
  <c r="EM53" i="2"/>
  <c r="DW53" i="2"/>
  <c r="DG53" i="2"/>
  <c r="CQ53" i="2"/>
  <c r="CA53" i="2"/>
  <c r="BK53" i="2"/>
  <c r="AU53" i="2"/>
  <c r="AE53" i="2"/>
  <c r="O53" i="2"/>
  <c r="EM52" i="2"/>
  <c r="DW52" i="2"/>
  <c r="DG52" i="2"/>
  <c r="CQ52" i="2"/>
  <c r="CA52" i="2"/>
  <c r="BK52" i="2"/>
  <c r="AU52" i="2"/>
  <c r="AE52" i="2"/>
  <c r="O52" i="2"/>
  <c r="EM51" i="2"/>
  <c r="DW51" i="2"/>
  <c r="DG51" i="2"/>
  <c r="CQ51" i="2"/>
  <c r="CA51" i="2"/>
  <c r="BK51" i="2"/>
  <c r="AU51" i="2"/>
  <c r="AE51" i="2"/>
  <c r="O51" i="2"/>
  <c r="EM50" i="2"/>
  <c r="DW50" i="2"/>
  <c r="DG50" i="2"/>
  <c r="CQ50" i="2"/>
  <c r="CA50" i="2"/>
  <c r="BK50" i="2"/>
  <c r="AU50" i="2"/>
  <c r="AE50" i="2"/>
  <c r="O50" i="2"/>
  <c r="EM49" i="2"/>
  <c r="DW49" i="2"/>
  <c r="DG49" i="2"/>
  <c r="CQ49" i="2"/>
  <c r="CA49" i="2"/>
  <c r="BK49" i="2"/>
  <c r="AU49" i="2"/>
  <c r="AE49" i="2"/>
  <c r="O49" i="2"/>
  <c r="EM48" i="2"/>
  <c r="DW48" i="2"/>
  <c r="DG48" i="2"/>
  <c r="CQ48" i="2"/>
  <c r="CA48" i="2"/>
  <c r="BK48" i="2"/>
  <c r="AU48" i="2"/>
  <c r="AE48" i="2"/>
  <c r="O48" i="2"/>
  <c r="EM47" i="2"/>
  <c r="DW47" i="2"/>
  <c r="DG47" i="2"/>
  <c r="CQ47" i="2"/>
  <c r="CA47" i="2"/>
  <c r="BK47" i="2"/>
  <c r="AU47" i="2"/>
  <c r="AE47" i="2"/>
  <c r="O47" i="2"/>
  <c r="EM46" i="2"/>
  <c r="DW46" i="2"/>
  <c r="DG46" i="2"/>
  <c r="CQ46" i="2"/>
  <c r="CA46" i="2"/>
  <c r="BK46" i="2"/>
  <c r="AU46" i="2"/>
  <c r="AE46" i="2"/>
  <c r="O46" i="2"/>
  <c r="EM45" i="2"/>
  <c r="DW45" i="2"/>
  <c r="DG45" i="2"/>
  <c r="CQ45" i="2"/>
  <c r="CA45" i="2"/>
  <c r="BK45" i="2"/>
  <c r="AU45" i="2"/>
  <c r="AE45" i="2"/>
  <c r="O45" i="2"/>
  <c r="EM44" i="2"/>
  <c r="DW44" i="2"/>
  <c r="DG44" i="2"/>
  <c r="CQ44" i="2"/>
  <c r="CA44" i="2"/>
  <c r="BK44" i="2"/>
  <c r="AU44" i="2"/>
  <c r="AE44" i="2"/>
  <c r="O44" i="2"/>
  <c r="EM43" i="2"/>
  <c r="DW43" i="2"/>
  <c r="DG43" i="2"/>
  <c r="CQ43" i="2"/>
  <c r="CA43" i="2"/>
  <c r="BK43" i="2"/>
  <c r="AU43" i="2"/>
  <c r="AE43" i="2"/>
  <c r="O43" i="2"/>
  <c r="EM42" i="2"/>
  <c r="DW42" i="2"/>
  <c r="DG42" i="2"/>
  <c r="CQ42" i="2"/>
  <c r="CA42" i="2"/>
  <c r="BK42" i="2"/>
  <c r="AU42" i="2"/>
  <c r="AE42" i="2"/>
  <c r="O42" i="2"/>
  <c r="EM41" i="2"/>
  <c r="DW41" i="2"/>
  <c r="DG41" i="2"/>
  <c r="CQ41" i="2"/>
  <c r="CA41" i="2"/>
  <c r="BK41" i="2"/>
  <c r="AU41" i="2"/>
  <c r="AE41" i="2"/>
  <c r="O41" i="2"/>
  <c r="EM40" i="2"/>
  <c r="DW40" i="2"/>
  <c r="DG40" i="2"/>
  <c r="CQ40" i="2"/>
  <c r="CA40" i="2"/>
  <c r="BK40" i="2"/>
  <c r="AU40" i="2"/>
  <c r="AE40" i="2"/>
  <c r="O40" i="2"/>
  <c r="EM39" i="2"/>
  <c r="DW39" i="2"/>
  <c r="DG39" i="2"/>
  <c r="CQ39" i="2"/>
  <c r="CA39" i="2"/>
  <c r="BK39" i="2"/>
  <c r="AU39" i="2"/>
  <c r="AE39" i="2"/>
  <c r="O39" i="2"/>
  <c r="EM38" i="2"/>
  <c r="DW38" i="2"/>
  <c r="DG38" i="2"/>
  <c r="CQ38" i="2"/>
  <c r="CA38" i="2"/>
  <c r="BK38" i="2"/>
  <c r="AU38" i="2"/>
  <c r="AE38" i="2"/>
  <c r="O38" i="2"/>
  <c r="EM37" i="2"/>
  <c r="DW37" i="2"/>
  <c r="DG37" i="2"/>
  <c r="CQ37" i="2"/>
  <c r="CA37" i="2"/>
  <c r="BK37" i="2"/>
  <c r="AU37" i="2"/>
  <c r="AE37" i="2"/>
  <c r="O37" i="2"/>
  <c r="EM36" i="2"/>
  <c r="DW36" i="2"/>
  <c r="DG36" i="2"/>
  <c r="CQ36" i="2"/>
  <c r="CA36" i="2"/>
  <c r="BK36" i="2"/>
  <c r="AU36" i="2"/>
  <c r="AE36" i="2"/>
  <c r="O36" i="2"/>
  <c r="EM35" i="2"/>
  <c r="DW35" i="2"/>
  <c r="DG35" i="2"/>
  <c r="CQ35" i="2"/>
  <c r="CA35" i="2"/>
  <c r="BK35" i="2"/>
  <c r="AU35" i="2"/>
  <c r="AE35" i="2"/>
  <c r="O35" i="2"/>
  <c r="EM34" i="2"/>
  <c r="DW34" i="2"/>
  <c r="DG34" i="2"/>
  <c r="CQ34" i="2"/>
  <c r="CA34" i="2"/>
  <c r="BK34" i="2"/>
  <c r="AU34" i="2"/>
  <c r="AE34" i="2"/>
  <c r="O34" i="2"/>
  <c r="EM33" i="2"/>
  <c r="DW33" i="2"/>
  <c r="DG33" i="2"/>
  <c r="CQ33" i="2"/>
  <c r="CA33" i="2"/>
  <c r="BK33" i="2"/>
  <c r="AU33" i="2"/>
  <c r="AE33" i="2"/>
  <c r="O33" i="2"/>
  <c r="EM32" i="2"/>
  <c r="DW32" i="2"/>
  <c r="DG32" i="2"/>
  <c r="CQ32" i="2"/>
  <c r="CA32" i="2"/>
  <c r="BK32" i="2"/>
  <c r="AU32" i="2"/>
  <c r="AE32" i="2"/>
  <c r="O32" i="2"/>
  <c r="EM31" i="2"/>
  <c r="DW31" i="2"/>
  <c r="DG31" i="2"/>
  <c r="CQ31" i="2"/>
  <c r="CA31" i="2"/>
  <c r="BK31" i="2"/>
  <c r="AU31" i="2"/>
  <c r="AE31" i="2"/>
  <c r="O31" i="2"/>
  <c r="EM30" i="2"/>
  <c r="DW30" i="2"/>
  <c r="DG30" i="2"/>
  <c r="CQ30" i="2"/>
  <c r="CA30" i="2"/>
  <c r="BK30" i="2"/>
  <c r="AU30" i="2"/>
  <c r="AE30" i="2"/>
  <c r="O30" i="2"/>
  <c r="EM29" i="2"/>
  <c r="DW29" i="2"/>
  <c r="DG29" i="2"/>
  <c r="CQ29" i="2"/>
  <c r="CA29" i="2"/>
  <c r="BK29" i="2"/>
  <c r="AU29" i="2"/>
  <c r="AE29" i="2"/>
  <c r="O29" i="2"/>
  <c r="EM28" i="2"/>
  <c r="DW28" i="2"/>
  <c r="DG28" i="2"/>
  <c r="CQ28" i="2"/>
  <c r="CA28" i="2"/>
  <c r="BK28" i="2"/>
  <c r="AU28" i="2"/>
  <c r="AE28" i="2"/>
  <c r="O28" i="2"/>
  <c r="EM27" i="2"/>
  <c r="DW27" i="2"/>
  <c r="DG27" i="2"/>
  <c r="CQ27" i="2"/>
  <c r="CA27" i="2"/>
  <c r="BK27" i="2"/>
  <c r="AU27" i="2"/>
  <c r="AE27" i="2"/>
  <c r="O27" i="2"/>
  <c r="EM26" i="2"/>
  <c r="DW26" i="2"/>
  <c r="DG26" i="2"/>
  <c r="CQ26" i="2"/>
  <c r="CA26" i="2"/>
  <c r="BK26" i="2"/>
  <c r="AU26" i="2"/>
  <c r="AE26" i="2"/>
  <c r="O26" i="2"/>
  <c r="EM25" i="2"/>
  <c r="DW25" i="2"/>
  <c r="DG25" i="2"/>
  <c r="CQ25" i="2"/>
  <c r="CA25" i="2"/>
  <c r="BK25" i="2"/>
  <c r="AU25" i="2"/>
  <c r="AE25" i="2"/>
  <c r="O25" i="2"/>
  <c r="EM24" i="2"/>
  <c r="DW24" i="2"/>
  <c r="DG24" i="2"/>
  <c r="CQ24" i="2"/>
  <c r="CA24" i="2"/>
  <c r="BK24" i="2"/>
  <c r="AU24" i="2"/>
  <c r="AE24" i="2"/>
  <c r="O24" i="2"/>
  <c r="EM23" i="2"/>
  <c r="DW23" i="2"/>
  <c r="DG23" i="2"/>
  <c r="CQ23" i="2"/>
  <c r="CA23" i="2"/>
  <c r="BK23" i="2"/>
  <c r="AU23" i="2"/>
  <c r="AE23" i="2"/>
  <c r="O23" i="2"/>
  <c r="EM22" i="2"/>
  <c r="DW22" i="2"/>
  <c r="DG22" i="2"/>
  <c r="CQ22" i="2"/>
  <c r="CA22" i="2"/>
  <c r="BK22" i="2"/>
  <c r="AU22" i="2"/>
  <c r="AE22" i="2"/>
  <c r="O22" i="2"/>
  <c r="EM21" i="2"/>
  <c r="DW21" i="2"/>
  <c r="DG21" i="2"/>
  <c r="CQ21" i="2"/>
  <c r="CA21" i="2"/>
  <c r="BK21" i="2"/>
  <c r="AU21" i="2"/>
  <c r="AE21" i="2"/>
  <c r="O21" i="2"/>
  <c r="EM20" i="2"/>
  <c r="DW20" i="2"/>
  <c r="DG20" i="2"/>
  <c r="CQ20" i="2"/>
  <c r="CA20" i="2"/>
  <c r="BK20" i="2"/>
  <c r="AU20" i="2"/>
  <c r="AE20" i="2"/>
  <c r="O20" i="2"/>
  <c r="EM19" i="2"/>
  <c r="DW19" i="2"/>
  <c r="DG19" i="2"/>
  <c r="CQ19" i="2"/>
  <c r="CA19" i="2"/>
  <c r="BK19" i="2"/>
  <c r="AU19" i="2"/>
  <c r="AE19" i="2"/>
  <c r="O19" i="2"/>
  <c r="EM18" i="2"/>
  <c r="DW18" i="2"/>
  <c r="DG18" i="2"/>
  <c r="CQ18" i="2"/>
  <c r="CA18" i="2"/>
  <c r="BK18" i="2"/>
  <c r="AU18" i="2"/>
  <c r="AE18" i="2"/>
  <c r="O18" i="2"/>
  <c r="EM17" i="2"/>
  <c r="DW17" i="2"/>
  <c r="DG17" i="2"/>
  <c r="CQ17" i="2"/>
  <c r="CA17" i="2"/>
  <c r="BK17" i="2"/>
  <c r="AU17" i="2"/>
  <c r="AE17" i="2"/>
  <c r="O17" i="2"/>
  <c r="EM16" i="2"/>
  <c r="DW16" i="2"/>
  <c r="DG16" i="2"/>
  <c r="CQ16" i="2"/>
  <c r="CA16" i="2"/>
  <c r="BK16" i="2"/>
  <c r="AU16" i="2"/>
  <c r="AE16" i="2"/>
  <c r="O16" i="2"/>
  <c r="EM15" i="2"/>
  <c r="DW15" i="2"/>
  <c r="DG15" i="2"/>
  <c r="CQ15" i="2"/>
  <c r="CA15" i="2"/>
  <c r="BK15" i="2"/>
  <c r="AU15" i="2"/>
  <c r="AE15" i="2"/>
  <c r="O15" i="2"/>
  <c r="EM14" i="2"/>
  <c r="DW14" i="2"/>
  <c r="DG14" i="2"/>
  <c r="CQ14" i="2"/>
  <c r="CA14" i="2"/>
  <c r="BK14" i="2"/>
  <c r="AU14" i="2"/>
  <c r="AE14" i="2"/>
  <c r="O14" i="2"/>
  <c r="EM13" i="2"/>
  <c r="DW13" i="2"/>
  <c r="DG13" i="2"/>
  <c r="CQ13" i="2"/>
  <c r="CA13" i="2"/>
  <c r="BK13" i="2"/>
  <c r="AU13" i="2"/>
  <c r="AE13" i="2"/>
  <c r="O13" i="2"/>
  <c r="EM12" i="2"/>
  <c r="DW12" i="2"/>
  <c r="DG12" i="2"/>
  <c r="CQ12" i="2"/>
  <c r="CA12" i="2"/>
  <c r="BK12" i="2"/>
  <c r="AU12" i="2"/>
  <c r="AE12" i="2"/>
  <c r="O12" i="2"/>
  <c r="EM11" i="2"/>
  <c r="DW11" i="2"/>
  <c r="DG11" i="2"/>
  <c r="CQ11" i="2"/>
  <c r="CA11" i="2"/>
  <c r="BK11" i="2"/>
  <c r="AU11" i="2"/>
  <c r="AE11" i="2"/>
  <c r="EM10" i="2"/>
  <c r="DW10" i="2"/>
  <c r="DG10" i="2"/>
  <c r="CQ10" i="2"/>
  <c r="CA10" i="2"/>
  <c r="BK10" i="2"/>
  <c r="AU10" i="2"/>
  <c r="AE10" i="2"/>
  <c r="O10" i="2"/>
  <c r="EM9" i="2"/>
  <c r="DW9" i="2"/>
  <c r="DG9" i="2"/>
  <c r="CQ9" i="2"/>
  <c r="CA9" i="2"/>
  <c r="BK9" i="2"/>
  <c r="AU9" i="2"/>
  <c r="AE9" i="2"/>
  <c r="O9" i="2"/>
  <c r="EM8" i="2"/>
  <c r="DW8" i="2"/>
  <c r="DG8" i="2"/>
  <c r="CQ8" i="2"/>
  <c r="CA8" i="2"/>
  <c r="BK8" i="2"/>
  <c r="AU8" i="2"/>
  <c r="AE8" i="2"/>
  <c r="O8" i="2"/>
  <c r="EM7" i="2"/>
  <c r="DW7" i="2"/>
  <c r="DG7" i="2"/>
  <c r="CQ7" i="2"/>
  <c r="CA7" i="2"/>
  <c r="BK7" i="2"/>
  <c r="AU7" i="2"/>
  <c r="AE7" i="2"/>
  <c r="O7" i="2"/>
  <c r="EM6" i="2"/>
  <c r="DW6" i="2"/>
  <c r="DG6" i="2"/>
  <c r="CQ6" i="2"/>
  <c r="CA6" i="2"/>
  <c r="BK6" i="2"/>
  <c r="AU6" i="2"/>
  <c r="AE6" i="2"/>
  <c r="O6" i="2"/>
  <c r="EM5" i="2"/>
  <c r="DW5" i="2"/>
  <c r="DG5" i="2"/>
  <c r="CQ5" i="2"/>
  <c r="CA5" i="2"/>
  <c r="BK5" i="2"/>
  <c r="AU5" i="2"/>
  <c r="AE5" i="2"/>
  <c r="O5" i="2"/>
  <c r="EM4" i="2"/>
  <c r="DW4" i="2"/>
  <c r="DG4" i="2"/>
  <c r="CQ4" i="2"/>
  <c r="CA4" i="2"/>
  <c r="BK4" i="2"/>
  <c r="AU4" i="2"/>
  <c r="AE4" i="2"/>
  <c r="O4" i="2"/>
  <c r="EM3" i="2"/>
  <c r="DW3" i="2"/>
  <c r="DG3" i="2"/>
  <c r="CQ3" i="2"/>
  <c r="CA3" i="2"/>
  <c r="BK3" i="2"/>
  <c r="AU3" i="2"/>
  <c r="AE3" i="2"/>
  <c r="O3" i="2"/>
  <c r="EM2" i="2"/>
  <c r="DW2" i="2"/>
  <c r="DG2" i="2"/>
  <c r="CQ2" i="2"/>
  <c r="CA2" i="2"/>
  <c r="BK2" i="2"/>
  <c r="AU2" i="2"/>
  <c r="AE2" i="2"/>
  <c r="O2" i="2"/>
</calcChain>
</file>

<file path=xl/sharedStrings.xml><?xml version="1.0" encoding="utf-8"?>
<sst xmlns="http://schemas.openxmlformats.org/spreadsheetml/2006/main" count="68672" uniqueCount="9298">
  <si>
    <t>NP</t>
  </si>
  <si>
    <t>Apellido Paterno</t>
  </si>
  <si>
    <t>Apellido Materno</t>
  </si>
  <si>
    <t>Nombre(s)</t>
  </si>
  <si>
    <t>Escuela</t>
  </si>
  <si>
    <t>Turno</t>
  </si>
  <si>
    <t>Grado escolar</t>
  </si>
  <si>
    <t>Grupo</t>
  </si>
  <si>
    <t>Edad</t>
  </si>
  <si>
    <t>Sexo</t>
  </si>
  <si>
    <t>Version</t>
  </si>
  <si>
    <t>a1</t>
  </si>
  <si>
    <t>a2</t>
  </si>
  <si>
    <t>a3</t>
  </si>
  <si>
    <t>a4s</t>
  </si>
  <si>
    <t>a4n</t>
  </si>
  <si>
    <t>a5</t>
  </si>
  <si>
    <t>a6</t>
  </si>
  <si>
    <t>a7</t>
  </si>
  <si>
    <t>balderas</t>
  </si>
  <si>
    <t>bolaños</t>
  </si>
  <si>
    <t>jaqueline</t>
  </si>
  <si>
    <t>Secundaria Tecnica 14</t>
  </si>
  <si>
    <t>Matutino</t>
  </si>
  <si>
    <t>F</t>
  </si>
  <si>
    <t>1a</t>
  </si>
  <si>
    <t>gato</t>
  </si>
  <si>
    <t>laura</t>
  </si>
  <si>
    <t>cama</t>
  </si>
  <si>
    <t>Sí</t>
  </si>
  <si>
    <t>seria muy divertido que una pelota cantara</t>
  </si>
  <si>
    <t>que nunca deja de hablar</t>
  </si>
  <si>
    <t>una pelota desinflada o también podría ser algo divertido</t>
  </si>
  <si>
    <t>pues la misma palabra te lo dice depende de como lo tomes o lo veas</t>
  </si>
  <si>
    <t>que es una pelota rica en cuestión de dinero</t>
  </si>
  <si>
    <t>Bernabe</t>
  </si>
  <si>
    <t>Estrada</t>
  </si>
  <si>
    <t>Shoenstatt Yareli</t>
  </si>
  <si>
    <t>Señor</t>
  </si>
  <si>
    <t>El niño</t>
  </si>
  <si>
    <t>Cabeza</t>
  </si>
  <si>
    <t>No</t>
  </si>
  <si>
    <t>Nunca e visto una pelota cantar</t>
  </si>
  <si>
    <t>Que es un niño gordito que se la pasa gritando</t>
  </si>
  <si>
    <t>Un animal</t>
  </si>
  <si>
    <t>Por que tienen muchos pelos</t>
  </si>
  <si>
    <t>Pues es una pelota que esta echa de plata</t>
  </si>
  <si>
    <t>Gutierrez</t>
  </si>
  <si>
    <t>Calderón</t>
  </si>
  <si>
    <t>Citlali Sinai</t>
  </si>
  <si>
    <t>sol</t>
  </si>
  <si>
    <t>el dinero</t>
  </si>
  <si>
    <t>perro</t>
  </si>
  <si>
    <t>porque un pelota no tiene lenguaje,ni puede hablar</t>
  </si>
  <si>
    <t>que los niños son demasiados inquietos y ruidosos</t>
  </si>
  <si>
    <t>un gato</t>
  </si>
  <si>
    <t>por el gato tiene mucho pelo y lo deja en muchas partes</t>
  </si>
  <si>
    <t>el dinero es algo valioso que se cuida y brilla como plata</t>
  </si>
  <si>
    <t>Mendoza</t>
  </si>
  <si>
    <t>Arvizu</t>
  </si>
  <si>
    <t>Brenda Gabriela</t>
  </si>
  <si>
    <t>pelota</t>
  </si>
  <si>
    <t>balon</t>
  </si>
  <si>
    <t>por que un objeto, que no puede hablar , ni caminar por si solo</t>
  </si>
  <si>
    <t>que su hermanito grita mucho</t>
  </si>
  <si>
    <t>por que los gatos tienen muchos pelos</t>
  </si>
  <si>
    <t>valor</t>
  </si>
  <si>
    <t>villegas</t>
  </si>
  <si>
    <t>pichardo</t>
  </si>
  <si>
    <t>ingrid</t>
  </si>
  <si>
    <t>aro</t>
  </si>
  <si>
    <t>la foca</t>
  </si>
  <si>
    <t>cabeza</t>
  </si>
  <si>
    <t>da otro sentido de expresar lo que quiere decir en el poema</t>
  </si>
  <si>
    <t>que su hermando es un niño travieso</t>
  </si>
  <si>
    <t>el rabo de un conejo</t>
  </si>
  <si>
    <t>porque en una parte de su cuerpo que tiene en forma de pelota y esponjosa</t>
  </si>
  <si>
    <t>que es una pelota que es muy valiosa y que representa varias cosas</t>
  </si>
  <si>
    <t>Carmona</t>
  </si>
  <si>
    <t>Ramírez</t>
  </si>
  <si>
    <t>Dulce María</t>
  </si>
  <si>
    <t>Saint Agustine School</t>
  </si>
  <si>
    <t>Sol</t>
  </si>
  <si>
    <t>La luna</t>
  </si>
  <si>
    <t>Esta describriendo a su madre, y su madre esta cantando.</t>
  </si>
  <si>
    <t>Que su hermano grita mucho.</t>
  </si>
  <si>
    <t>Un perro o un jardin.</t>
  </si>
  <si>
    <t>El perro por que tiene mucho pelo; Un jardín por que esta lleno de pasto y es lo que lo cubre, por lo tanto, sería como su "pelaje".</t>
  </si>
  <si>
    <t>La luna es brillante, y cuando es luna llena parece una pelota.</t>
  </si>
  <si>
    <t>Sánchez</t>
  </si>
  <si>
    <t>María José</t>
  </si>
  <si>
    <t>círculo</t>
  </si>
  <si>
    <t>EL SOL</t>
  </si>
  <si>
    <t>papá</t>
  </si>
  <si>
    <t>por que se  puede decir que canta cuando se desinfla</t>
  </si>
  <si>
    <t>es decir que tu hermanito es un griton</t>
  </si>
  <si>
    <t>un animal</t>
  </si>
  <si>
    <t>por que puede ser un cuyo y es una bola de pelos</t>
  </si>
  <si>
    <t>que es algo redondo pero de plata</t>
  </si>
  <si>
    <t>Maya</t>
  </si>
  <si>
    <t>Ramirez</t>
  </si>
  <si>
    <t>Sara Aurora</t>
  </si>
  <si>
    <t>la luna</t>
  </si>
  <si>
    <t>por que las pelotas no cantan</t>
  </si>
  <si>
    <t>que siempre esta llorando o gritando</t>
  </si>
  <si>
    <t>un perro</t>
  </si>
  <si>
    <t>por que son muy peludos</t>
  </si>
  <si>
    <t>por que es como color gris y la plata es gris</t>
  </si>
  <si>
    <t>pimentel</t>
  </si>
  <si>
    <t>diaz</t>
  </si>
  <si>
    <t>estrella</t>
  </si>
  <si>
    <t>plato</t>
  </si>
  <si>
    <t>porque las pelotas no cantan</t>
  </si>
  <si>
    <t>que es un dolor de cabeza</t>
  </si>
  <si>
    <t>porque tiene pelo</t>
  </si>
  <si>
    <t>por que el plato es redondo</t>
  </si>
  <si>
    <t>Monserrat</t>
  </si>
  <si>
    <t>invalida x sistema</t>
  </si>
  <si>
    <t>vchvgdfjdbh</t>
  </si>
  <si>
    <t>sanchez</t>
  </si>
  <si>
    <t>calderon</t>
  </si>
  <si>
    <t>fabiola</t>
  </si>
  <si>
    <t>hombre</t>
  </si>
  <si>
    <t>la moneda</t>
  </si>
  <si>
    <t>que todo el tiempo grita mucho</t>
  </si>
  <si>
    <t>mi perro</t>
  </si>
  <si>
    <t>por que esta muy peludo</t>
  </si>
  <si>
    <t>por que no se me ocurrio nada mas</t>
  </si>
  <si>
    <t>rodriguez</t>
  </si>
  <si>
    <t>orozco</t>
  </si>
  <si>
    <t>gabriela</t>
  </si>
  <si>
    <t>tio</t>
  </si>
  <si>
    <t>que siempre hace berrinche y grita para tener lo que quiere</t>
  </si>
  <si>
    <t>gato , perro , raton .</t>
  </si>
  <si>
    <t>por que tiene mucho pelos</t>
  </si>
  <si>
    <t>que es algo pesado que no es una persona.</t>
  </si>
  <si>
    <t>Valencia</t>
  </si>
  <si>
    <t>De La Riva</t>
  </si>
  <si>
    <t>Sayuri Anaid.</t>
  </si>
  <si>
    <t>Circulo</t>
  </si>
  <si>
    <t>El</t>
  </si>
  <si>
    <t>circulo</t>
  </si>
  <si>
    <t>es interesante</t>
  </si>
  <si>
    <t>Que es un niño muy inquieto</t>
  </si>
  <si>
    <t>Por que dice que es una pelita de pelos y hay un animal que tiene muchos pelos.</t>
  </si>
  <si>
    <t>Que es algo que vale mucho</t>
  </si>
  <si>
    <t>maldonado</t>
  </si>
  <si>
    <t>capistran</t>
  </si>
  <si>
    <t>sandra yuritzi</t>
  </si>
  <si>
    <t>abuelo</t>
  </si>
  <si>
    <t>padre</t>
  </si>
  <si>
    <t>hermana</t>
  </si>
  <si>
    <t>quiere decir que a su mama le gusta cantar</t>
  </si>
  <si>
    <t>quiere decir que su hermanito grita mucho</t>
  </si>
  <si>
    <t>tu maestro</t>
  </si>
  <si>
    <t>es buena onda</t>
  </si>
  <si>
    <t>que vale mucho</t>
  </si>
  <si>
    <t>Castañon</t>
  </si>
  <si>
    <t>Hernandez</t>
  </si>
  <si>
    <t>Daniela Guadalupe</t>
  </si>
  <si>
    <t>metiorito</t>
  </si>
  <si>
    <t>una medalla</t>
  </si>
  <si>
    <t>la cabeza</t>
  </si>
  <si>
    <t>con esa frase puedes cambiar la palabra para que no se escuche tan mal</t>
  </si>
  <si>
    <t>que mi hermano le encanta cantar</t>
  </si>
  <si>
    <t>objetos que tienen pelos a su al rededor</t>
  </si>
  <si>
    <t>asi se le pueden decir para que no se escuche mal</t>
  </si>
  <si>
    <t>es un objeto que puede ser de plata o tiene valor para unas personas</t>
  </si>
  <si>
    <t>Gonzalez</t>
  </si>
  <si>
    <t>Flores</t>
  </si>
  <si>
    <t>Liliana  paola</t>
  </si>
  <si>
    <t>B</t>
  </si>
  <si>
    <t>el balon</t>
  </si>
  <si>
    <t>por que al rabotar hace sonido</t>
  </si>
  <si>
    <t>que grita mucho todo el tiempo</t>
  </si>
  <si>
    <t>nido de pajaros</t>
  </si>
  <si>
    <t>por que es redonda</t>
  </si>
  <si>
    <t>puede ser el balon de oro que les dan al mejor jugador</t>
  </si>
  <si>
    <t>apolinar</t>
  </si>
  <si>
    <t>cardajal</t>
  </si>
  <si>
    <t>anahi</t>
  </si>
  <si>
    <t>b</t>
  </si>
  <si>
    <t>elsol</t>
  </si>
  <si>
    <t>tienesonido</t>
  </si>
  <si>
    <t>esunaternura</t>
  </si>
  <si>
    <t>mi cabesa</t>
  </si>
  <si>
    <t>tiene cadello</t>
  </si>
  <si>
    <t>un tesoro</t>
  </si>
  <si>
    <t>campos</t>
  </si>
  <si>
    <t>Figueroa</t>
  </si>
  <si>
    <t>Natalia Helena</t>
  </si>
  <si>
    <t>el sol</t>
  </si>
  <si>
    <t>bolitas de himan</t>
  </si>
  <si>
    <t>Su mama esta gordita y canta</t>
  </si>
  <si>
    <t>por que esta gordito y es muy griton</t>
  </si>
  <si>
    <t>pompones</t>
  </si>
  <si>
    <t>por que son bolitas llenas de peluche o pelo</t>
  </si>
  <si>
    <t>bolitas de himan que se unen a la plata</t>
  </si>
  <si>
    <t>Hernández</t>
  </si>
  <si>
    <t>Reyes</t>
  </si>
  <si>
    <t>Ana Paola</t>
  </si>
  <si>
    <t>E</t>
  </si>
  <si>
    <t>Jardín</t>
  </si>
  <si>
    <t>Mi familia</t>
  </si>
  <si>
    <t>Perro</t>
  </si>
  <si>
    <t>Por que las pelotas no cantan.</t>
  </si>
  <si>
    <t>Por que son muy ruidosos.</t>
  </si>
  <si>
    <t>Un perro, un peluche o otra cosa.</t>
  </si>
  <si>
    <t>Por que son peludos.</t>
  </si>
  <si>
    <t>La plata es valiosa por lo tanto quizás es algo importante</t>
  </si>
  <si>
    <t>centeno</t>
  </si>
  <si>
    <t>mata</t>
  </si>
  <si>
    <t>pueblito carolina</t>
  </si>
  <si>
    <t>SOL</t>
  </si>
  <si>
    <t>MONEDA</t>
  </si>
  <si>
    <t>MOLOTE</t>
  </si>
  <si>
    <t>POR QUE LAS PELOTAS NO TIENEN SONIDO</t>
  </si>
  <si>
    <t>QUE GRITA MUCHO</t>
  </si>
  <si>
    <t>ADORNOS PARA MOCHILAS</t>
  </si>
  <si>
    <t>POR QUE ESTAN HECHAS DE HILO-ALGODON</t>
  </si>
  <si>
    <t>PODRIA SER POR QUE LA MONEDA TIENE  VALOR</t>
  </si>
  <si>
    <t>González</t>
  </si>
  <si>
    <t>Cruz</t>
  </si>
  <si>
    <t>Andrea Guadalupe</t>
  </si>
  <si>
    <t>"E"</t>
  </si>
  <si>
    <t>Balon</t>
  </si>
  <si>
    <t>La bola</t>
  </si>
  <si>
    <t>cabello</t>
  </si>
  <si>
    <t>Pues por que solo las pelotas suenan o así pero no cantan</t>
  </si>
  <si>
    <t>Que su hermano grita mucho</t>
  </si>
  <si>
    <t>La de el gato</t>
  </si>
  <si>
    <t>Por que luego se le suelta mucho pelo y saca bolas de su pelaje</t>
  </si>
  <si>
    <t>una pelota que esta hecha de plata</t>
  </si>
  <si>
    <t>Lugo</t>
  </si>
  <si>
    <t>Arriola</t>
  </si>
  <si>
    <t>Jimena</t>
  </si>
  <si>
    <t>señor</t>
  </si>
  <si>
    <t>mi papá</t>
  </si>
  <si>
    <t>porque estan haciendo en forma de una metafora</t>
  </si>
  <si>
    <t>que el hermanito es muy ruidoso</t>
  </si>
  <si>
    <t>porque esta lleno de pelos</t>
  </si>
  <si>
    <t>porque es mi modelo a seguir</t>
  </si>
  <si>
    <t>ayla</t>
  </si>
  <si>
    <t>bautista</t>
  </si>
  <si>
    <t>ereika jakeline</t>
  </si>
  <si>
    <t>e</t>
  </si>
  <si>
    <t>la cortina</t>
  </si>
  <si>
    <t>por q no rima con nada lo que escrivi</t>
  </si>
  <si>
    <t>mi hermanito me estresa cada bes que grita.</t>
  </si>
  <si>
    <t>por q son peludos</t>
  </si>
  <si>
    <t>no sabia q con testar</t>
  </si>
  <si>
    <t>MAYA</t>
  </si>
  <si>
    <t>SORIA</t>
  </si>
  <si>
    <t>JOCELYN</t>
  </si>
  <si>
    <t>NIÑO</t>
  </si>
  <si>
    <t>MI BARCO</t>
  </si>
  <si>
    <t>CABEZA</t>
  </si>
  <si>
    <t>POR QUE PENSÁNDOLO Y ANALIZÁNDOLO BIEN NO TIENE NADA QUE VER ES ALGO ILÓGICO</t>
  </si>
  <si>
    <t>QUE SU HERMANITO GRITA MUCHO</t>
  </si>
  <si>
    <t>UN ANIMAL</t>
  </si>
  <si>
    <t>POR QUE EL ANIMAL TIENE PELAJE</t>
  </si>
  <si>
    <t>QUE ES ALGO NUEVO</t>
  </si>
  <si>
    <t>Juares</t>
  </si>
  <si>
    <t>Diana Guadalupe Juares Gonzalez</t>
  </si>
  <si>
    <t>por que hay algunas pelotas que tienen sonido</t>
  </si>
  <si>
    <t>que un niño es muy ruidoso</t>
  </si>
  <si>
    <t>un perrito</t>
  </si>
  <si>
    <t>por que tiene muchos pelos</t>
  </si>
  <si>
    <t>la luna por que es redonda y color como gris</t>
  </si>
  <si>
    <t>cruz</t>
  </si>
  <si>
    <t>martìnez</t>
  </si>
  <si>
    <t>mildred giovanna</t>
  </si>
  <si>
    <t>D</t>
  </si>
  <si>
    <t>por que se trata de una persona que canta</t>
  </si>
  <si>
    <t>que mi ermano grita mucho</t>
  </si>
  <si>
    <t>gato o un hamster</t>
  </si>
  <si>
    <t>por que son peludos</t>
  </si>
  <si>
    <t>por que la luna tiene un lijero tono de plata</t>
  </si>
  <si>
    <t>chavez</t>
  </si>
  <si>
    <t>montero</t>
  </si>
  <si>
    <t>d</t>
  </si>
  <si>
    <t>papa</t>
  </si>
  <si>
    <t>se esta  rrefieriendo asu  madre en  la forma que ella puede o suele cantar</t>
  </si>
  <si>
    <t>su hermano grita o llora mucho y asi es como la autor@ se refiere a el en el sentido literario</t>
  </si>
  <si>
    <t>su gasto o perro. Tambien puede decir que su cabeza es una pelota de pelos</t>
  </si>
  <si>
    <t>por que talves tiene mucho cabello o se le cae mucho ya sea a el o asus mascotas</t>
  </si>
  <si>
    <t>en la forma de que alo mejor su papa es el que tiene dinero o trabaja para tenerlo</t>
  </si>
  <si>
    <t>domingez</t>
  </si>
  <si>
    <t>fernando</t>
  </si>
  <si>
    <t>abuela</t>
  </si>
  <si>
    <t>por que suena bien</t>
  </si>
  <si>
    <t>por que siempre  grita</t>
  </si>
  <si>
    <t>mi hermano</t>
  </si>
  <si>
    <t>aci le dicimos</t>
  </si>
  <si>
    <t>por que ya esta byyejito</t>
  </si>
  <si>
    <t>mejia</t>
  </si>
  <si>
    <t>medina</t>
  </si>
  <si>
    <t>dana paola</t>
  </si>
  <si>
    <t>niño</t>
  </si>
  <si>
    <t>el canario</t>
  </si>
  <si>
    <t>si por que la  mama canta</t>
  </si>
  <si>
    <t>por que los niños pequeños por lo regular gritan por todo</t>
  </si>
  <si>
    <t>por que los gatos son muy peludos y despiden mucho pelo</t>
  </si>
  <si>
    <t>algo que es de plata o que vale plata para ti</t>
  </si>
  <si>
    <t>hernandez</t>
  </si>
  <si>
    <t>antonio</t>
  </si>
  <si>
    <t>perla lucero</t>
  </si>
  <si>
    <t>un balon</t>
  </si>
  <si>
    <t>nose xdxd</t>
  </si>
  <si>
    <t>q es chillon</t>
  </si>
  <si>
    <t>nose seme ocurrio</t>
  </si>
  <si>
    <t>nose</t>
  </si>
  <si>
    <t>Alvarez</t>
  </si>
  <si>
    <t>Ortiz</t>
  </si>
  <si>
    <t>Fatima Sofia</t>
  </si>
  <si>
    <t>El vecino es una pelota</t>
  </si>
  <si>
    <t>mi papa es una pelota</t>
  </si>
  <si>
    <t>mi abuela</t>
  </si>
  <si>
    <t>por que no tiene ritmo</t>
  </si>
  <si>
    <t>que es un bb</t>
  </si>
  <si>
    <t>por que es único redondo con pelos</t>
  </si>
  <si>
    <t>por que es de color plata</t>
  </si>
  <si>
    <t>flores</t>
  </si>
  <si>
    <t>ingrid sarai</t>
  </si>
  <si>
    <t>YO</t>
  </si>
  <si>
    <t>MI GATO</t>
  </si>
  <si>
    <t>SI</t>
  </si>
  <si>
    <t>QUE SIEMPRE GRITA</t>
  </si>
  <si>
    <t>MI PERRO</t>
  </si>
  <si>
    <t>TIENE MUCHOS PELOS</t>
  </si>
  <si>
    <t>QUE SOY MUY BRILLANTE</t>
  </si>
  <si>
    <t>martinez</t>
  </si>
  <si>
    <t>gomez</t>
  </si>
  <si>
    <t>rebeca</t>
  </si>
  <si>
    <t>la abuela</t>
  </si>
  <si>
    <t>mascota</t>
  </si>
  <si>
    <t>porque las pelotas no pueden hablar y tampoco cantar</t>
  </si>
  <si>
    <t>que mi hermanito grita mucho</t>
  </si>
  <si>
    <t>un perro o un gato</t>
  </si>
  <si>
    <t>por que ellos están llenos de pelos</t>
  </si>
  <si>
    <t>creo que se refiere a la abuela porque ella como esta viejita tiene el cabello de plata, metafóricamente</t>
  </si>
  <si>
    <t>lopez</t>
  </si>
  <si>
    <t>fatima</t>
  </si>
  <si>
    <t>una escultura</t>
  </si>
  <si>
    <t>porque es imposible que una pelota cante</t>
  </si>
  <si>
    <t>al hermano lo  representa  como una pelota y el grita mucho</t>
  </si>
  <si>
    <t>un gato o perro</t>
  </si>
  <si>
    <t>porque tienen pelo y a algunos perros callejeros así los nombran</t>
  </si>
  <si>
    <t>por que es de hierro la escultura y puede ser redonda</t>
  </si>
  <si>
    <t>Ledesma</t>
  </si>
  <si>
    <t>America Yatziri</t>
  </si>
  <si>
    <t>Universo</t>
  </si>
  <si>
    <t>el mundo</t>
  </si>
  <si>
    <t>una pelota no se mueve ni tiene vida</t>
  </si>
  <si>
    <t>porque el grita mucho o muy fuerte</t>
  </si>
  <si>
    <t>un insecto o cosa</t>
  </si>
  <si>
    <t>por la descripcion</t>
  </si>
  <si>
    <t>porque el mundo solo es una parte del universo</t>
  </si>
  <si>
    <t>Zalazar</t>
  </si>
  <si>
    <t>Aranza</t>
  </si>
  <si>
    <t>la pelota</t>
  </si>
  <si>
    <t>es extraña la palabra y aparte las pelotas no hablan mucho menos cantan</t>
  </si>
  <si>
    <t>que todo el tiempo llora y grita</t>
  </si>
  <si>
    <t>un animal que tenga pelos o un juguete que tenga pelos</t>
  </si>
  <si>
    <t>por que tiene pelos</t>
  </si>
  <si>
    <t>que es una pelota pesada y brillante</t>
  </si>
  <si>
    <t>Rodriguez</t>
  </si>
  <si>
    <t>Aguilar</t>
  </si>
  <si>
    <t>Maria Guadalupe Rodriguez Aguilar</t>
  </si>
  <si>
    <t>2- E</t>
  </si>
  <si>
    <t>hermano</t>
  </si>
  <si>
    <t>esta linda</t>
  </si>
  <si>
    <t>que su pelota es la mejor</t>
  </si>
  <si>
    <t>que el mismo trata de  explicar sobre el tipo de pelota que el tiene y de echo es la pelota mas especial</t>
  </si>
  <si>
    <t>y que es la principal pelota</t>
  </si>
  <si>
    <t>que todas las pelotas son importantes</t>
  </si>
  <si>
    <t>Velazquez</t>
  </si>
  <si>
    <t>Gudiño</t>
  </si>
  <si>
    <t>Miriam Judith</t>
  </si>
  <si>
    <t>Gato</t>
  </si>
  <si>
    <t>no le encuentro logica</t>
  </si>
  <si>
    <t>Mi hermano es una ´persona que grita todo el tiempo</t>
  </si>
  <si>
    <t>cualquier aminal</t>
  </si>
  <si>
    <t>por que los animales tienen mucho pelo</t>
  </si>
  <si>
    <t>por que la luna es grande y brilla</t>
  </si>
  <si>
    <t>Medoza</t>
  </si>
  <si>
    <t>olalde</t>
  </si>
  <si>
    <t>maria juana</t>
  </si>
  <si>
    <t>por que no rima</t>
  </si>
  <si>
    <t>es un niño</t>
  </si>
  <si>
    <t>es un niño que se la pasa gritando todo el dia</t>
  </si>
  <si>
    <t>por q es desepera</t>
  </si>
  <si>
    <t>puede  ser un modena  por que exsiste demadera</t>
  </si>
  <si>
    <t>vega</t>
  </si>
  <si>
    <t>liliana</t>
  </si>
  <si>
    <t>f</t>
  </si>
  <si>
    <t>una moneda</t>
  </si>
  <si>
    <t>noose</t>
  </si>
  <si>
    <t>por quegrita</t>
  </si>
  <si>
    <t>moneda</t>
  </si>
  <si>
    <t>ramirrez</t>
  </si>
  <si>
    <t>gutierrez</t>
  </si>
  <si>
    <t>daniela</t>
  </si>
  <si>
    <t>poeta</t>
  </si>
  <si>
    <t>el poeta</t>
  </si>
  <si>
    <t>amigo</t>
  </si>
  <si>
    <t>xk rima</t>
  </si>
  <si>
    <t>mi hermanito grita mucho</t>
  </si>
  <si>
    <t>no se</t>
  </si>
  <si>
    <t>pelota de plata</t>
  </si>
  <si>
    <t>Rivera</t>
  </si>
  <si>
    <t>Daira</t>
  </si>
  <si>
    <t>Papá</t>
  </si>
  <si>
    <t>Porque no rima y es un "poema"</t>
  </si>
  <si>
    <t>Mi hermano grita demasiado</t>
  </si>
  <si>
    <t>una pelota chida</t>
  </si>
  <si>
    <t>porque es una expresión de algo chido</t>
  </si>
  <si>
    <t>Que es sincero</t>
  </si>
  <si>
    <t>sosa</t>
  </si>
  <si>
    <t>pilar</t>
  </si>
  <si>
    <t>madai</t>
  </si>
  <si>
    <t>el niño</t>
  </si>
  <si>
    <t>las pelotas no cantan</t>
  </si>
  <si>
    <t>que es muy inquieto</t>
  </si>
  <si>
    <t>una pelota de oro</t>
  </si>
  <si>
    <t>xk es de oro</t>
  </si>
  <si>
    <t>que es una pelota</t>
  </si>
  <si>
    <t>mancilla</t>
  </si>
  <si>
    <t>gonzalez</t>
  </si>
  <si>
    <t>zaira paloma</t>
  </si>
  <si>
    <t>naranja</t>
  </si>
  <si>
    <t>por q siii</t>
  </si>
  <si>
    <t>q asu hermano le gustan los grillos alv</t>
  </si>
  <si>
    <t>una cosa peluda alv</t>
  </si>
  <si>
    <t>pues por q tiene pelos alv</t>
  </si>
  <si>
    <t>pues q es algo q parece una pelota pero es un fruto o otra cosa alv</t>
  </si>
  <si>
    <t>villa</t>
  </si>
  <si>
    <t>lugo</t>
  </si>
  <si>
    <t>dulce estrella</t>
  </si>
  <si>
    <t>luna</t>
  </si>
  <si>
    <t>por que grita mucho</t>
  </si>
  <si>
    <t>tiene pelos y esta gordito</t>
  </si>
  <si>
    <t>es una bola de color plata</t>
  </si>
  <si>
    <t>vazquez</t>
  </si>
  <si>
    <t>rodriges</t>
  </si>
  <si>
    <t>dalia naomi</t>
  </si>
  <si>
    <t>por tiene sentido con el jugo y abla de pelota</t>
  </si>
  <si>
    <t>que mi hermono grita mucho</t>
  </si>
  <si>
    <t>mi cabello,unglobo o un liston</t>
  </si>
  <si>
    <t>por que esta abiando de una pelota de cabello</t>
  </si>
  <si>
    <t>que se refiere a aigo que tenga vida como un arbol</t>
  </si>
  <si>
    <t>rosales</t>
  </si>
  <si>
    <t>angeles</t>
  </si>
  <si>
    <t>jocelyn alexandra</t>
  </si>
  <si>
    <t>hamster</t>
  </si>
  <si>
    <t>por que no</t>
  </si>
  <si>
    <t>por que es gordo y le gusta cantar</t>
  </si>
  <si>
    <t>un ´ponpon</t>
  </si>
  <si>
    <t>por que es de plata</t>
  </si>
  <si>
    <t>Valdés</t>
  </si>
  <si>
    <t>Turrent</t>
  </si>
  <si>
    <t>Ana Paula</t>
  </si>
  <si>
    <t>Saint Agustin School</t>
  </si>
  <si>
    <t>1º</t>
  </si>
  <si>
    <t>1b</t>
  </si>
  <si>
    <t>Por que las pelotas no tienen voz ni estan vivas</t>
  </si>
  <si>
    <t>Quiere decir que su hermano grita mucho</t>
  </si>
  <si>
    <t>Un perro</t>
  </si>
  <si>
    <t>Por que algunos son muy peludos</t>
  </si>
  <si>
    <t>La luna es una pelota de plata porque su color se parece al de la plata</t>
  </si>
  <si>
    <t>Monroy</t>
  </si>
  <si>
    <t>Velázquez</t>
  </si>
  <si>
    <t>Daniela</t>
  </si>
  <si>
    <t>parque</t>
  </si>
  <si>
    <t>ninguna pelota canta</t>
  </si>
  <si>
    <t>que grita demasiado</t>
  </si>
  <si>
    <t>mi mama</t>
  </si>
  <si>
    <t>porque grita</t>
  </si>
  <si>
    <t>que es plateada</t>
  </si>
  <si>
    <t>cilveti</t>
  </si>
  <si>
    <t>correa</t>
  </si>
  <si>
    <t>maria jose</t>
  </si>
  <si>
    <t>2º</t>
  </si>
  <si>
    <t>asteroide</t>
  </si>
  <si>
    <t>la estrella fugaz</t>
  </si>
  <si>
    <t>porque mi mama no es como una pelota y no veo como se puede parecer aun que se trate de una metafora</t>
  </si>
  <si>
    <t>que mi hermano grita y grita sin parar y sin sentido</t>
  </si>
  <si>
    <t>porque esta gordo y tiene pelos y aun que no tengo gatos la mayoria lo son</t>
  </si>
  <si>
    <t>pues el lo unico a lo que le vi sentido, no como a todo lo demas</t>
  </si>
  <si>
    <t>Lemus</t>
  </si>
  <si>
    <t>Grados</t>
  </si>
  <si>
    <t>Ana Celine</t>
  </si>
  <si>
    <t>amor</t>
  </si>
  <si>
    <t>la vida</t>
  </si>
  <si>
    <t>Es la que lleva el orden y que cuida a la familia.</t>
  </si>
  <si>
    <t>Que los niños son muy energéticos y tienden a gritar mucho.</t>
  </si>
  <si>
    <t>Otra mascota.</t>
  </si>
  <si>
    <t>Porque otras mascotas tienen pelo</t>
  </si>
  <si>
    <t>Que es muy poderoso en cuanto a lo que puede hacer por la familia.</t>
  </si>
  <si>
    <t>Ramos</t>
  </si>
  <si>
    <t>Arroyo</t>
  </si>
  <si>
    <t>Brenda Alejandra</t>
  </si>
  <si>
    <t>3º</t>
  </si>
  <si>
    <t>Mi perro</t>
  </si>
  <si>
    <t>Mi gato</t>
  </si>
  <si>
    <t>Papa</t>
  </si>
  <si>
    <t>pues por que rima :'v</t>
  </si>
  <si>
    <t>osea que su hermano grita mucho</t>
  </si>
  <si>
    <t>una pelota de amor</t>
  </si>
  <si>
    <t>por que suena bonito:'v</t>
  </si>
  <si>
    <t>que puede ser una pelota de plaata oy eso  te hece rico</t>
  </si>
  <si>
    <t>Montes</t>
  </si>
  <si>
    <t>Maria  Fernanda</t>
  </si>
  <si>
    <t>es cuando mi hermano siempre esta llorando o gritando</t>
  </si>
  <si>
    <t>mi sepillo para peinar</t>
  </si>
  <si>
    <t>por que cuando uno se peina se queda el cabello y se va haciendo una bola de pelos</t>
  </si>
  <si>
    <t>que la luna es gris y plata tambien  y es muy bonita</t>
  </si>
  <si>
    <t>aguas</t>
  </si>
  <si>
    <t>valdes</t>
  </si>
  <si>
    <t>areli sofia</t>
  </si>
  <si>
    <t>mi papa</t>
  </si>
  <si>
    <t>por que las pelotas hacen ruido al lanzarlas</t>
  </si>
  <si>
    <t>que hace ruido</t>
  </si>
  <si>
    <t>un globo</t>
  </si>
  <si>
    <t>por que son parecidos</t>
  </si>
  <si>
    <t>que es diferentes a las demás</t>
  </si>
  <si>
    <t>reyes</t>
  </si>
  <si>
    <t>maria guadalupe</t>
  </si>
  <si>
    <t>porque ninguna pelota canta</t>
  </si>
  <si>
    <t>que cada bote que da es un grito de mi hermano</t>
  </si>
  <si>
    <t>un nido</t>
  </si>
  <si>
    <t>porque hay viven los pajaros</t>
  </si>
  <si>
    <t>pelota que brilla</t>
  </si>
  <si>
    <t>Juarez</t>
  </si>
  <si>
    <t>Morales</t>
  </si>
  <si>
    <t>Jennifer</t>
  </si>
  <si>
    <t>porque la pelota es un objeto</t>
  </si>
  <si>
    <t>que su hermano se la pasa gritando</t>
  </si>
  <si>
    <t>un juguete para estrés</t>
  </si>
  <si>
    <t>por que te desestresas con una pelota de pelos</t>
  </si>
  <si>
    <t>que brilla, y te llama la atención</t>
  </si>
  <si>
    <t>Luna</t>
  </si>
  <si>
    <t>Vargas</t>
  </si>
  <si>
    <t>Maria Fernanda</t>
  </si>
  <si>
    <t>alumno</t>
  </si>
  <si>
    <t>el</t>
  </si>
  <si>
    <t>gujada</t>
  </si>
  <si>
    <t>Por que las pelotas no cantan</t>
  </si>
  <si>
    <t>Por siempre mete goles</t>
  </si>
  <si>
    <t>La cabeza</t>
  </si>
  <si>
    <t>Por que hay muchos pelos</t>
  </si>
  <si>
    <t>Que es una pelota magica o especial</t>
  </si>
  <si>
    <t>Garcia</t>
  </si>
  <si>
    <t>Maria Mayte</t>
  </si>
  <si>
    <t>la medalla</t>
  </si>
  <si>
    <t>por que cuando cae o la mueves hace sonidos</t>
  </si>
  <si>
    <t>quiere decir mi hermanito todo el tiempo grita</t>
  </si>
  <si>
    <t>el estropajo</t>
  </si>
  <si>
    <t>por que parece que es de pelos</t>
  </si>
  <si>
    <t>es un reconocimiento de tu esfuerzo</t>
  </si>
  <si>
    <t>cristina</t>
  </si>
  <si>
    <t>porque una pelota no puede cantar</t>
  </si>
  <si>
    <t>que el hermano se la pasa gritando</t>
  </si>
  <si>
    <t>porque un perro tiene pelos</t>
  </si>
  <si>
    <t>yo creo que es la luna</t>
  </si>
  <si>
    <t>ramires</t>
  </si>
  <si>
    <t>carolina</t>
  </si>
  <si>
    <t>PERRO</t>
  </si>
  <si>
    <t>MI ABUELITO</t>
  </si>
  <si>
    <t>PAPA</t>
  </si>
  <si>
    <t>POR QUE NO</t>
  </si>
  <si>
    <t>QUE ES MUY GRITO</t>
  </si>
  <si>
    <t>ES COMO UN ANIMAL</t>
  </si>
  <si>
    <t>POR QUE TIENE PELOS</t>
  </si>
  <si>
    <t>ES UNA PELOTA DE PLATA</t>
  </si>
  <si>
    <t>Zarate</t>
  </si>
  <si>
    <t>Shunashi</t>
  </si>
  <si>
    <t>un trofeo de futbol</t>
  </si>
  <si>
    <t>pelo</t>
  </si>
  <si>
    <t>por que no ahi muchas cosas con forma de pelota</t>
  </si>
  <si>
    <t>que su hermano es una latoso</t>
  </si>
  <si>
    <t>bolitas de pelo caidos</t>
  </si>
  <si>
    <t>por que son bolas  y tiene sentido</t>
  </si>
  <si>
    <t>es un trofeo de futbol el trofeo tiene una pelota de plata</t>
  </si>
  <si>
    <t>MENDOZA</t>
  </si>
  <si>
    <t>ELIZABETH</t>
  </si>
  <si>
    <t>CORREDOR</t>
  </si>
  <si>
    <t>EL JARDINERO</t>
  </si>
  <si>
    <t>HERMANA</t>
  </si>
  <si>
    <t>POR QUE ME LO IMAGINE ASI</t>
  </si>
  <si>
    <t>QUE LLEGA A GRITAR MUCHO</t>
  </si>
  <si>
    <t>UN GATO</t>
  </si>
  <si>
    <t>POR QUE TIENEN MUCHO PELO</t>
  </si>
  <si>
    <t>PUES PENSE EN UN JARDINERO POR QUE HACE EL MANTENIMIENTO DE LAS PLANTAS</t>
  </si>
  <si>
    <t>de jesus</t>
  </si>
  <si>
    <t>garcia</t>
  </si>
  <si>
    <t>yamilet</t>
  </si>
  <si>
    <t>una perla</t>
  </si>
  <si>
    <t>por que no cantan</t>
  </si>
  <si>
    <t>que es muy gritos</t>
  </si>
  <si>
    <t>un gato etc</t>
  </si>
  <si>
    <t>que es cara y cuesta mucho</t>
  </si>
  <si>
    <t>castillo</t>
  </si>
  <si>
    <t>dannya yohana</t>
  </si>
  <si>
    <t>no es cancion</t>
  </si>
  <si>
    <t>que mi hermano grita mucho y ase esallar alas personas</t>
  </si>
  <si>
    <t>mi cabeza</t>
  </si>
  <si>
    <t>tiene mucho pelo</t>
  </si>
  <si>
    <t>que es muy brillante</t>
  </si>
  <si>
    <t>ana maria</t>
  </si>
  <si>
    <t>raton</t>
  </si>
  <si>
    <t>no tiene boca</t>
  </si>
  <si>
    <t>q es fastidioso</t>
  </si>
  <si>
    <t>por es chiquito</t>
  </si>
  <si>
    <t>es de el color plata</t>
  </si>
  <si>
    <t>MORALES</t>
  </si>
  <si>
    <t>SOTO</t>
  </si>
  <si>
    <t>ITZEL ALEJANDRA</t>
  </si>
  <si>
    <t>PAPÁ</t>
  </si>
  <si>
    <t>DINERO</t>
  </si>
  <si>
    <t>POR QUE SE PUEDE REFERIR A UNA PERSONA QUE SE LA PASA CANTANDO</t>
  </si>
  <si>
    <t>POR QUE ESTA GORDO Y TIENE MUCHOS PELOS</t>
  </si>
  <si>
    <t>QUE VALE MUCHO PARA UNA PERSONA</t>
  </si>
  <si>
    <t>merida</t>
  </si>
  <si>
    <t>montserrat perla</t>
  </si>
  <si>
    <t>la mascota</t>
  </si>
  <si>
    <t>no</t>
  </si>
  <si>
    <t>ya es grande y grita</t>
  </si>
  <si>
    <t>la  mascota</t>
  </si>
  <si>
    <t>ya que es gordo y peludo</t>
  </si>
  <si>
    <t>podria ser una cadena de plata</t>
  </si>
  <si>
    <t>ortiz</t>
  </si>
  <si>
    <t>mariana judith</t>
  </si>
  <si>
    <t>´´f´´</t>
  </si>
  <si>
    <t>por k no hablan
y ya ja</t>
  </si>
  <si>
    <t>que grita mucho</t>
  </si>
  <si>
    <t>la vulva</t>
  </si>
  <si>
    <t>que brilla</t>
  </si>
  <si>
    <t>ruiz</t>
  </si>
  <si>
    <t>montoya</t>
  </si>
  <si>
    <t>lucia itzamar</t>
  </si>
  <si>
    <t>las pelotas no tienen la habilidad de cantar</t>
  </si>
  <si>
    <t>que se la pasa gritando todo el tiempo</t>
  </si>
  <si>
    <t>por que tiene pelo</t>
  </si>
  <si>
    <t>que es una moneda de plata</t>
  </si>
  <si>
    <t>vargas</t>
  </si>
  <si>
    <t>botello</t>
  </si>
  <si>
    <t>Andrea guadalupe</t>
  </si>
  <si>
    <t>meteoro</t>
  </si>
  <si>
    <t>la bolita de aluminio</t>
  </si>
  <si>
    <t>por q no hay bolas q canten</t>
  </si>
  <si>
    <t>q mi hermana grita</t>
  </si>
  <si>
    <t>por q tiene mucho pelo</t>
  </si>
  <si>
    <t>q hay una bolita de aluminio</t>
  </si>
  <si>
    <t xml:space="preserve">Brenda Alejandra </t>
  </si>
  <si>
    <t>2a</t>
  </si>
  <si>
    <t>misael</t>
  </si>
  <si>
    <t xml:space="preserve">perro </t>
  </si>
  <si>
    <t>por que al escucharse no tiene sentido</t>
  </si>
  <si>
    <t>que mi hermanito es muy griton</t>
  </si>
  <si>
    <t>el carro</t>
  </si>
  <si>
    <t>por que el carro tiene muchos pelos</t>
  </si>
  <si>
    <t xml:space="preserve">que hay mucha plata </t>
  </si>
  <si>
    <t>felix</t>
  </si>
  <si>
    <t>suarez</t>
  </si>
  <si>
    <t>Alejandra</t>
  </si>
  <si>
    <t>cuarto</t>
  </si>
  <si>
    <t xml:space="preserve">por que casi no le entiendo al poema </t>
  </si>
  <si>
    <t>por que es muy cochino</t>
  </si>
  <si>
    <t>pues pelta de plata</t>
  </si>
  <si>
    <t>Uribe</t>
  </si>
  <si>
    <t>Lucero</t>
  </si>
  <si>
    <t>El autor del poema tiene una forma de expresar con la palabra "pelota" una persona, así que tendría sentido en decirlo de esa manera</t>
  </si>
  <si>
    <t>Se refiere a que su hermano es una persona gritona</t>
  </si>
  <si>
    <t>Un gato</t>
  </si>
  <si>
    <t>Sería una manera de expresar un gato pero con un tanto de sentido figurado</t>
  </si>
  <si>
    <t>Como el autor trata de poner  personas u objetos como "pelotas" por tanto yo decidi poner que la luna era una pelota de plata</t>
  </si>
  <si>
    <t>rios</t>
  </si>
  <si>
    <t>anaya</t>
  </si>
  <si>
    <t>Andrea Wendolyn</t>
  </si>
  <si>
    <t xml:space="preserve">encendedor </t>
  </si>
  <si>
    <t xml:space="preserve">quiere decir que los niños gritan mucho </t>
  </si>
  <si>
    <t>por que en mi cabeza tengo cabello</t>
  </si>
  <si>
    <t>no tengo idea</t>
  </si>
  <si>
    <t>llamas</t>
  </si>
  <si>
    <t>vannia cecilia</t>
  </si>
  <si>
    <t>el aro</t>
  </si>
  <si>
    <t xml:space="preserve">por que tiene otra forma de expresarse </t>
  </si>
  <si>
    <t>que es muy la toso</t>
  </si>
  <si>
    <t xml:space="preserve">la rabo de conejo </t>
  </si>
  <si>
    <t>es una parte que del conejo que es circular y peluda</t>
  </si>
  <si>
    <t xml:space="preserve">que es un aro hecho de plata, son los que utilizan los del circo </t>
  </si>
  <si>
    <t>resendiz</t>
  </si>
  <si>
    <t>por que no da sentido con el poema</t>
  </si>
  <si>
    <t>que es bien gritano</t>
  </si>
  <si>
    <t xml:space="preserve">el pelo </t>
  </si>
  <si>
    <t>por que tanbien es una bola de pelo</t>
  </si>
  <si>
    <t xml:space="preserve">que puede ser algo de plata </t>
  </si>
  <si>
    <t>loredo</t>
  </si>
  <si>
    <t>dorantes</t>
  </si>
  <si>
    <t xml:space="preserve">Saint Agustin School </t>
  </si>
  <si>
    <t>porque se refiere a su mamá como una pelota y su mamá puede cantar</t>
  </si>
  <si>
    <t>su hermano es un bebe que grita y llora mucho</t>
  </si>
  <si>
    <t>el planeta</t>
  </si>
  <si>
    <t>porque hay muchas personas en el planeta con mucho pelo</t>
  </si>
  <si>
    <t>la luna es una esfera plateada</t>
  </si>
  <si>
    <t xml:space="preserve">urusquieta </t>
  </si>
  <si>
    <t xml:space="preserve">raigosa </t>
  </si>
  <si>
    <t xml:space="preserve">sofía </t>
  </si>
  <si>
    <t xml:space="preserve">mi cama </t>
  </si>
  <si>
    <t xml:space="preserve">sillon </t>
  </si>
  <si>
    <t xml:space="preserve">porque esta describiendo a su familiares por pelotas </t>
  </si>
  <si>
    <t xml:space="preserve">que  esta gritando su hermano </t>
  </si>
  <si>
    <t xml:space="preserve">una bola de pelos </t>
  </si>
  <si>
    <t xml:space="preserve">porque a alguien quizá podria caersele el pelo </t>
  </si>
  <si>
    <t xml:space="preserve">de  que las partes de las plantas son su familia </t>
  </si>
  <si>
    <t>Aguiñiga</t>
  </si>
  <si>
    <t>Gutiérrez</t>
  </si>
  <si>
    <t>Emily Victoria</t>
  </si>
  <si>
    <t>tiempo</t>
  </si>
  <si>
    <t>mi vida</t>
  </si>
  <si>
    <t>porque es una metafora</t>
  </si>
  <si>
    <t>que el hermanito grita mucho</t>
  </si>
  <si>
    <t>porque son peludos</t>
  </si>
  <si>
    <t>porque esa valiosa</t>
  </si>
  <si>
    <t>Ximena</t>
  </si>
  <si>
    <t>la noche</t>
  </si>
  <si>
    <t>puede ser una metafora, y la metaforas tienen sentido</t>
  </si>
  <si>
    <t>que mi hermanito siempre grita</t>
  </si>
  <si>
    <t>porque tienen mucho pelage</t>
  </si>
  <si>
    <t>que la noche tiene color parecido a la plata</t>
  </si>
  <si>
    <t>cerecedo</t>
  </si>
  <si>
    <t>Anna Sofia</t>
  </si>
  <si>
    <t>rebota por que</t>
  </si>
  <si>
    <t>por que no cantan verdaderamente seria una metafora</t>
  </si>
  <si>
    <t>que su hermano siempre grita</t>
  </si>
  <si>
    <t>es como ver a algo hermoso</t>
  </si>
  <si>
    <t>Bucio</t>
  </si>
  <si>
    <t>Esquivel</t>
  </si>
  <si>
    <t xml:space="preserve">Paulinne Marie </t>
  </si>
  <si>
    <t xml:space="preserve">luna </t>
  </si>
  <si>
    <t>porque puede ser que su mamá cantaba mucho</t>
  </si>
  <si>
    <t>quiere decir que su hermano grita mucho, es una metáfora</t>
  </si>
  <si>
    <t>un perro, o, un conejo</t>
  </si>
  <si>
    <t xml:space="preserve">porque, las mascotas son peludas </t>
  </si>
  <si>
    <t>la luna, porque es blanca y refleja la luz del sol (la pelota de fuego)</t>
  </si>
  <si>
    <t>Moreno</t>
  </si>
  <si>
    <t>Noriega</t>
  </si>
  <si>
    <t>Nolwen Frinette</t>
  </si>
  <si>
    <t xml:space="preserve">la copa </t>
  </si>
  <si>
    <t xml:space="preserve">Por qué dice que su mamá es la pelota que canta pero ella no es una pelota. </t>
  </si>
  <si>
    <t>Lo que yo entiendo es que su hermano grita mucho y a eso se refiere.</t>
  </si>
  <si>
    <t>Una mascota.</t>
  </si>
  <si>
    <t>Por qué las mascotas normalmente son peludas.</t>
  </si>
  <si>
    <t xml:space="preserve">Hay copas de reyes que son de plata y tienen forma circular. </t>
  </si>
  <si>
    <t>Velasco</t>
  </si>
  <si>
    <t>Natalia de Jesús</t>
  </si>
  <si>
    <t>por que se refiere a que su mamá canta</t>
  </si>
  <si>
    <t>se refiere a que su hermano grita mucho</t>
  </si>
  <si>
    <t>la ropa</t>
  </si>
  <si>
    <t>por que la tela son pelos</t>
  </si>
  <si>
    <t>la luna es color plata y brilla</t>
  </si>
  <si>
    <t>Nápoles</t>
  </si>
  <si>
    <t>Vera</t>
  </si>
  <si>
    <t>Ximena Danaé</t>
  </si>
  <si>
    <t>Porque esta usando la frase para describir a su mamá.</t>
  </si>
  <si>
    <t>Quiere decir que su hermano grita mucho.</t>
  </si>
  <si>
    <t>Podría ser otro animal como un hamster.</t>
  </si>
  <si>
    <t>porque ese animalito es peludo así que podría quedar con la frase.</t>
  </si>
  <si>
    <t>Como en la primera frase decía pelota de fuego se me figuró a un sol, así que cuando leí "pelota de plata" automáticamente pensé en la Luna.</t>
  </si>
  <si>
    <t>Belmonte</t>
  </si>
  <si>
    <t>Mariela Alejandra</t>
  </si>
  <si>
    <t>VECINO</t>
  </si>
  <si>
    <t>ELLA</t>
  </si>
  <si>
    <t>POR QUE SON RECURSOS QUE LOS POEMAS UTILIZAN PARA RIMAR Y TIENEN DOBLE SENTIDO.</t>
  </si>
  <si>
    <t>QUE SU HERMANO ES MUY LLORON Y ENOJON Y DE TODO GRITA</t>
  </si>
  <si>
    <t>QUE ES UNA PERSONA QUE TIENE MUCHA CABELLERA</t>
  </si>
  <si>
    <t xml:space="preserve">POR QUE PELOS SE REFIERE A MUCHA CABELLERA Y PELOTA A PERSONA </t>
  </si>
  <si>
    <t>ES UNA PERSONA MUY VALIOSA</t>
  </si>
  <si>
    <t xml:space="preserve">Soria </t>
  </si>
  <si>
    <t>Tinoco</t>
  </si>
  <si>
    <t>Valeria</t>
  </si>
  <si>
    <t>qwe</t>
  </si>
  <si>
    <t>qwee</t>
  </si>
  <si>
    <t>qew</t>
  </si>
  <si>
    <t>qwewqe</t>
  </si>
  <si>
    <t>puga</t>
  </si>
  <si>
    <t>rita montserrat</t>
  </si>
  <si>
    <t>no le entiendo</t>
  </si>
  <si>
    <t>por que regaña al hermano menor</t>
  </si>
  <si>
    <t>un coco</t>
  </si>
  <si>
    <t>por que tiene pelos :v</t>
  </si>
  <si>
    <t>es la que la vale mas</t>
  </si>
  <si>
    <t>Lopez</t>
  </si>
  <si>
    <t>Mi papa</t>
  </si>
  <si>
    <t>Porque es una metafora hacia su hermano</t>
  </si>
  <si>
    <t>Que es una persona que grita mucho</t>
  </si>
  <si>
    <t>quizás a una mascota que tengan</t>
  </si>
  <si>
    <t>Porque puede ser un animal peludo</t>
  </si>
  <si>
    <t>Porque el sol es de fuego y la luna es de color de la plata</t>
  </si>
  <si>
    <t xml:space="preserve">Rodríguez </t>
  </si>
  <si>
    <t>Bustamante</t>
  </si>
  <si>
    <t>Noemi</t>
  </si>
  <si>
    <t>rojo</t>
  </si>
  <si>
    <t xml:space="preserve">dorado </t>
  </si>
  <si>
    <t>lengua</t>
  </si>
  <si>
    <t xml:space="preserve">depende, si se refieren al sentido literal o figurado, si es literal no tiene sentido, pero si lo vez en sentido figurado puede tener un mensaje trascendental </t>
  </si>
  <si>
    <t xml:space="preserve">Cuando a alguien se le dice pelota, la mayoría de veces es porque tratan de decirle gordo/a así que supongo que trata de decir que su hermano es un gordo griton  </t>
  </si>
  <si>
    <t>la cabeza tal vez</t>
  </si>
  <si>
    <t xml:space="preserve">Por su forma redonda y llena en este caso de cabello </t>
  </si>
  <si>
    <t>Me refiero al color, cuando me dicen plata lo primero que se me viene a la mente es el dorado</t>
  </si>
  <si>
    <t>briseño</t>
  </si>
  <si>
    <t>una bruja</t>
  </si>
  <si>
    <t>una bola de crital</t>
  </si>
  <si>
    <t>gata</t>
  </si>
  <si>
    <t>por que no se entiende a que quiere dar a entender</t>
  </si>
  <si>
    <t>que es una persona inquieta</t>
  </si>
  <si>
    <t>porque son aquellos que tienen mucho pelo</t>
  </si>
  <si>
    <t>que puede que sea una referencia a algo de plata</t>
  </si>
  <si>
    <t>Coronel</t>
  </si>
  <si>
    <t>Martínez</t>
  </si>
  <si>
    <t>Liliana</t>
  </si>
  <si>
    <t>por que no es una pelota</t>
  </si>
  <si>
    <t xml:space="preserve">porque grita mucho </t>
  </si>
  <si>
    <t>porque tiene pelos</t>
  </si>
  <si>
    <t>es redonda y parece de plata</t>
  </si>
  <si>
    <t>montserrat</t>
  </si>
  <si>
    <t>globo</t>
  </si>
  <si>
    <t>las pelotas hacen ruido al golpearlas</t>
  </si>
  <si>
    <t>que siempre que se mueve hace demasiado ruido</t>
  </si>
  <si>
    <t>porque el es demasiado fuerte :v</t>
  </si>
  <si>
    <t>que si se llega a romper no se podria recupererar ya que es muy cara</t>
  </si>
  <si>
    <t>Silva</t>
  </si>
  <si>
    <t>Nadia Aide</t>
  </si>
  <si>
    <t>meteorito</t>
  </si>
  <si>
    <t>si es un juguete o algo que produzca algun sonido pues si</t>
  </si>
  <si>
    <t>Que con cualquier cosa se altera y grita</t>
  </si>
  <si>
    <t>Cualquier cosa que sea redonda</t>
  </si>
  <si>
    <t>por que lo dice en sentido figurado</t>
  </si>
  <si>
    <t xml:space="preserve">Esaña </t>
  </si>
  <si>
    <t xml:space="preserve">Rosas </t>
  </si>
  <si>
    <t>Karen Thonatzy</t>
  </si>
  <si>
    <t>Moneda</t>
  </si>
  <si>
    <t>por que habla de cosas circulares igual que una pelota</t>
  </si>
  <si>
    <t>por que no esta quieta</t>
  </si>
  <si>
    <t>la cabeza de un perro</t>
  </si>
  <si>
    <t>por que es circular y tiene pelos</t>
  </si>
  <si>
    <t>es una moneda por que es circular y es de plata</t>
  </si>
  <si>
    <t>Santos</t>
  </si>
  <si>
    <t>Diaz</t>
  </si>
  <si>
    <t>Gabriela</t>
  </si>
  <si>
    <t>porque mi mamá es una pelota que canta muy bonito</t>
  </si>
  <si>
    <t xml:space="preserve">que mi hermanito grita mucho en casa </t>
  </si>
  <si>
    <t>mi abuelo</t>
  </si>
  <si>
    <t>porque tiene pelos en la parte de su estomago</t>
  </si>
  <si>
    <t>que es una pelota que vale mucho</t>
  </si>
  <si>
    <t>briceño</t>
  </si>
  <si>
    <t>diana guadalupe</t>
  </si>
  <si>
    <t xml:space="preserve">Mi cerebro </t>
  </si>
  <si>
    <t xml:space="preserve">Por que una pelota, ¿que canta?. Seria ilógico que cantara, sin embargo hay personas que tienen mucha imaginación e incluso en cuentos podría decir que una pelota que canta o algo parecido (claro que seria un cuento de fantasía). Puse que no por que para mi si seria ilógico que un objeto hablara o cantara. </t>
  </si>
  <si>
    <t>Pues ami entender, la persona se esta haciendo una referencia de la pelota con su hermano, que es inquieto, entre otras cosas.</t>
  </si>
  <si>
    <t>Un estambre</t>
  </si>
  <si>
    <t>La mayoría de estambres están redondos, como lo es la pelota. También por que suelta pelos, y en general se me vendría mas a la mente el estambre.</t>
  </si>
  <si>
    <t>Pues yo lo puse, por que mi cerebro en si es el que piensa, razona, es inteligente, algo apreciado, y lo di como referencia como algo importante.</t>
  </si>
  <si>
    <t>ledezma</t>
  </si>
  <si>
    <t>elena</t>
  </si>
  <si>
    <t>mi trofeo</t>
  </si>
  <si>
    <t>porque una pelota es un objeto no una persona y una pelota no canta</t>
  </si>
  <si>
    <t>que a mi hermano le gusta gritar o hablar mucho y muy fuerte</t>
  </si>
  <si>
    <t>mi cabeza o la de alguien mas</t>
  </si>
  <si>
    <t>la palabra pelota es la cabeza y pelos es el cabello</t>
  </si>
  <si>
    <t>porque mi trofeo  es de plata</t>
  </si>
  <si>
    <t xml:space="preserve">Flores </t>
  </si>
  <si>
    <t>perez</t>
  </si>
  <si>
    <t xml:space="preserve">porque las pelotas no </t>
  </si>
  <si>
    <t>que es muy fastidioso</t>
  </si>
  <si>
    <t xml:space="preserve">pues como un animal peludo </t>
  </si>
  <si>
    <t>por que algunos animales estan peludos o pequeños como el hamster que es un animal pequeño y se ase volita</t>
  </si>
  <si>
    <t xml:space="preserve">pues una moneda </t>
  </si>
  <si>
    <t>Bustos</t>
  </si>
  <si>
    <t>Sanchez</t>
  </si>
  <si>
    <t>Tania Yunuen</t>
  </si>
  <si>
    <t>esta diciendo que canta, y la pelota es su cabeza</t>
  </si>
  <si>
    <t xml:space="preserve">grita mucho </t>
  </si>
  <si>
    <t>un animal peludo</t>
  </si>
  <si>
    <t xml:space="preserve">porque esta cubierto de pelos </t>
  </si>
  <si>
    <t xml:space="preserve">es una moneda de plata redonda </t>
  </si>
  <si>
    <t>galicia</t>
  </si>
  <si>
    <t>2-E</t>
  </si>
  <si>
    <t>BALON</t>
  </si>
  <si>
    <t>LA MONEDA</t>
  </si>
  <si>
    <t>MI SOMBRERO</t>
  </si>
  <si>
    <t xml:space="preserve">NO LE ENCUENTRO NINGUNA REFERENCIA </t>
  </si>
  <si>
    <t>POR LO QUE ENTIENDO ES QUE UN NIÑO TIENE UNA PELOTA QUE ES SUPER FANTÁSTICA</t>
  </si>
  <si>
    <t xml:space="preserve">UNA PELOTA DIFERENTE </t>
  </si>
  <si>
    <t xml:space="preserve">MAS O MENOS ENTIENDO ESO </t>
  </si>
  <si>
    <t>UNA PELOTA QUE ES DE PLATA</t>
  </si>
  <si>
    <t xml:space="preserve">Juliana Jaqueline </t>
  </si>
  <si>
    <t>El patio</t>
  </si>
  <si>
    <t xml:space="preserve">Mi perro </t>
  </si>
  <si>
    <t>por que los niños gritan cuando estan pequeños</t>
  </si>
  <si>
    <t xml:space="preserve">un perro </t>
  </si>
  <si>
    <t>por que estan peludos</t>
  </si>
  <si>
    <t>el dinero es importante y valioso</t>
  </si>
  <si>
    <t>lozano</t>
  </si>
  <si>
    <t>arteaga</t>
  </si>
  <si>
    <t>jocelin michelle</t>
  </si>
  <si>
    <t>vecino</t>
  </si>
  <si>
    <t xml:space="preserve">por la frase </t>
  </si>
  <si>
    <t>que mi hermano se parece a una bola de pelos</t>
  </si>
  <si>
    <t>un peluche</t>
  </si>
  <si>
    <t>por que tal bien puede tener pelos</t>
  </si>
  <si>
    <t>que es una pelota similar ah una de plata por su color o otras caracteristicas</t>
  </si>
  <si>
    <t>MARTINEZ</t>
  </si>
  <si>
    <t>BALDERAS</t>
  </si>
  <si>
    <t>MARIA GUADALUPE</t>
  </si>
  <si>
    <t>QUE</t>
  </si>
  <si>
    <t>CAMA</t>
  </si>
  <si>
    <t>POR QUE NO TIENE NADA  QUE  VER  CON EL POEMA</t>
  </si>
  <si>
    <t>PUES K ES COMO MUY LIDA CON MIGOM Y K PARESE ALGO MUY TIERNO LA PELOTA DE PELOS  COMO MI  SISTER</t>
  </si>
  <si>
    <t>UNA SILLA O UN SOFA</t>
  </si>
  <si>
    <t>POR QUE PARESE UNA CAMA Y ES ACOLCHONADO</t>
  </si>
  <si>
    <t>QUE VALE MUCHO</t>
  </si>
  <si>
    <t>salgado</t>
  </si>
  <si>
    <t>gabriela rubi</t>
  </si>
  <si>
    <t xml:space="preserve">hombre </t>
  </si>
  <si>
    <t>mi medalla</t>
  </si>
  <si>
    <t>pues yo creo que no por que  no tiene sentido</t>
  </si>
  <si>
    <t>que tiene un hermanito que grita mucho es muy imperactivo</t>
  </si>
  <si>
    <t>por que hay unos muy peludos y gorditos</t>
  </si>
  <si>
    <t>que es algo muy preciado</t>
  </si>
  <si>
    <t xml:space="preserve">Aguilera </t>
  </si>
  <si>
    <t xml:space="preserve">Camargo </t>
  </si>
  <si>
    <t xml:space="preserve">Judith Paola </t>
  </si>
  <si>
    <t xml:space="preserve"> diablo </t>
  </si>
  <si>
    <t xml:space="preserve">joyas </t>
  </si>
  <si>
    <t xml:space="preserve">cabello </t>
  </si>
  <si>
    <t xml:space="preserve">Por que la cantas xdxd </t>
  </si>
  <si>
    <t xml:space="preserve">que el hermano grita mucho </t>
  </si>
  <si>
    <t xml:space="preserve">una bola de cabellos de la mama yo que se </t>
  </si>
  <si>
    <t>no se bro disculpa</t>
  </si>
  <si>
    <t>es una pelota hecha de joyas o de plata jajaja</t>
  </si>
  <si>
    <t>ferruzca</t>
  </si>
  <si>
    <t>morales</t>
  </si>
  <si>
    <t>wendy ximena</t>
  </si>
  <si>
    <t>siempre grita</t>
  </si>
  <si>
    <t xml:space="preserve">mi abuela </t>
  </si>
  <si>
    <t>ferrusca</t>
  </si>
  <si>
    <t xml:space="preserve">fonseca </t>
  </si>
  <si>
    <t>brenda jocabec</t>
  </si>
  <si>
    <t xml:space="preserve"> 1 d</t>
  </si>
  <si>
    <t xml:space="preserve">hermano </t>
  </si>
  <si>
    <t xml:space="preserve">por que dice que la pelota que canta es por que quiere dercir que cuando juegan la pelota saca un poco de sonido </t>
  </si>
  <si>
    <t xml:space="preserve">quiere decir que el niño es muy griton cuando juega la pelota </t>
  </si>
  <si>
    <t xml:space="preserve">podria ser que cunado un gato esta como dormido pero echo bolita </t>
  </si>
  <si>
    <t xml:space="preserve">por que esta peludito como cabellos </t>
  </si>
  <si>
    <t xml:space="preserve">quiere decir un balon echo de plata como cuando  juegas en un campeonato de futbol o asi </t>
  </si>
  <si>
    <t>bedolla</t>
  </si>
  <si>
    <t>georgina</t>
  </si>
  <si>
    <t>amigos</t>
  </si>
  <si>
    <t>se refiere a que canta mucho</t>
  </si>
  <si>
    <t>grita mucho</t>
  </si>
  <si>
    <t xml:space="preserve">su hermana </t>
  </si>
  <si>
    <t>cuando se peina</t>
  </si>
  <si>
    <t xml:space="preserve">marcos </t>
  </si>
  <si>
    <t>lucia guadalupe</t>
  </si>
  <si>
    <t>corazon</t>
  </si>
  <si>
    <t xml:space="preserve">mascota </t>
  </si>
  <si>
    <t xml:space="preserve">en si tiene buen sentido pero este no es literal por que una pelota no canta por que no tiene vida pero en un sentido mas figurado si lo tiene y este es muy utilizado en poesia y fragmentos  </t>
  </si>
  <si>
    <t xml:space="preserve">que el niño grita mucho y este se expresa mas comun  de esta forma </t>
  </si>
  <si>
    <t xml:space="preserve">una mascota o hasta la propia cabeza del poeta </t>
  </si>
  <si>
    <t xml:space="preserve">por que estas cosas tienen pelo </t>
  </si>
  <si>
    <t>la razon por que yo puse amor en esta es por que este es muy valioso pero pocos lo valoran</t>
  </si>
  <si>
    <t>maqueda</t>
  </si>
  <si>
    <t>biridiana</t>
  </si>
  <si>
    <t xml:space="preserve">la hermana </t>
  </si>
  <si>
    <t xml:space="preserve">por que en cierta forma se refiere a alguna persona que canta </t>
  </si>
  <si>
    <t xml:space="preserve">por que quiere decir que el hermano es muy griton </t>
  </si>
  <si>
    <t xml:space="preserve">la cabeza XD </t>
  </si>
  <si>
    <t xml:space="preserve">por que es redonda y tiene pelos </t>
  </si>
  <si>
    <t xml:space="preserve">por que es muy valiosa </t>
  </si>
  <si>
    <t xml:space="preserve">lucio </t>
  </si>
  <si>
    <t xml:space="preserve">del rocio </t>
  </si>
  <si>
    <t xml:space="preserve">juana perengana </t>
  </si>
  <si>
    <t>3h</t>
  </si>
  <si>
    <t>sdkjdbkdsb</t>
  </si>
  <si>
    <t>rsresbfds</t>
  </si>
  <si>
    <t>bbdb</t>
  </si>
  <si>
    <t xml:space="preserve">ththt
</t>
  </si>
  <si>
    <t xml:space="preserve">htwsehrr
</t>
  </si>
  <si>
    <t xml:space="preserve">eehtrht
</t>
  </si>
  <si>
    <t xml:space="preserve">hrtehtrjjrey
</t>
  </si>
  <si>
    <t>bueno</t>
  </si>
  <si>
    <t>ramirez</t>
  </si>
  <si>
    <t>fatima itzel</t>
  </si>
  <si>
    <t>1 f</t>
  </si>
  <si>
    <t xml:space="preserve">yo </t>
  </si>
  <si>
    <t>no tiene logica</t>
  </si>
  <si>
    <t>porque esta peludo</t>
  </si>
  <si>
    <t>porque soy brillante</t>
  </si>
  <si>
    <t>espino</t>
  </si>
  <si>
    <t>julissa itzel</t>
  </si>
  <si>
    <t>un goya</t>
  </si>
  <si>
    <t>mi gato</t>
  </si>
  <si>
    <t>por que es una tonteria</t>
  </si>
  <si>
    <t>moleta mucho</t>
  </si>
  <si>
    <t>esta muipeludo</t>
  </si>
  <si>
    <t>tonteria</t>
  </si>
  <si>
    <t>juarez</t>
  </si>
  <si>
    <t>chico</t>
  </si>
  <si>
    <t>laura luz</t>
  </si>
  <si>
    <t>la niña</t>
  </si>
  <si>
    <t>mi mascota</t>
  </si>
  <si>
    <t xml:space="preserve">las pelotas no cantan que el </t>
  </si>
  <si>
    <t>es su apodo</t>
  </si>
  <si>
    <t>un dulce</t>
  </si>
  <si>
    <t>es duro</t>
  </si>
  <si>
    <t>es de plata</t>
  </si>
  <si>
    <t>naomi</t>
  </si>
  <si>
    <t>internet</t>
  </si>
  <si>
    <t>escultura de plata</t>
  </si>
  <si>
    <t>las pelotas no hablan ni nada de esas cosas</t>
  </si>
  <si>
    <t>que su hermano tiene muchos grillos</t>
  </si>
  <si>
    <t>una bola de pelos de gato</t>
  </si>
  <si>
    <t>los gatos escupen bolas de pelos</t>
  </si>
  <si>
    <t>que es una escultura de plata</t>
  </si>
  <si>
    <t>najera</t>
  </si>
  <si>
    <t>monica ariadna</t>
  </si>
  <si>
    <t>estambre</t>
  </si>
  <si>
    <t>porque no tiene sentido a que una pelota cante</t>
  </si>
  <si>
    <t>que grita mucho y el piensa que es una pelota</t>
  </si>
  <si>
    <t>un gato o los pelos de la cabeza</t>
  </si>
  <si>
    <t xml:space="preserve">xq tienen pelos y se enredad y puede ser una pelota de pelos </t>
  </si>
  <si>
    <t>que es algún objeto que vale mucho y es valioso como la pelota</t>
  </si>
  <si>
    <t>PEÑA</t>
  </si>
  <si>
    <t xml:space="preserve">OLVERA </t>
  </si>
  <si>
    <t xml:space="preserve">AMERICA ALEXANDRA </t>
  </si>
  <si>
    <t>TIENE UN SIGNIFICADO IMPORTante</t>
  </si>
  <si>
    <t>NO TIENE UNA RIMA O SIGNIFICADO CON ESAS PALABRAS</t>
  </si>
  <si>
    <t>ES MUY LATOSO</t>
  </si>
  <si>
    <t>LA CABEZA</t>
  </si>
  <si>
    <t>POR QUE TIENE MUCHO PELLO</t>
  </si>
  <si>
    <t>TIENE UN SIGNIFICADO IMPORTANTE PARA UNO MISMO</t>
  </si>
  <si>
    <t>Perez</t>
  </si>
  <si>
    <t xml:space="preserve">Gonzalez </t>
  </si>
  <si>
    <t xml:space="preserve">Alexia Dayana </t>
  </si>
  <si>
    <t xml:space="preserve">por que tienen un termino semejante </t>
  </si>
  <si>
    <t xml:space="preserve">Que esta gordito y se la pasa gritando </t>
  </si>
  <si>
    <t xml:space="preserve">un conejo </t>
  </si>
  <si>
    <t xml:space="preserve">por que esta peludo </t>
  </si>
  <si>
    <t xml:space="preserve">algo que sea semejante a una pelota de plata </t>
  </si>
  <si>
    <t>Montoya h</t>
  </si>
  <si>
    <t>Hen'andez</t>
  </si>
  <si>
    <t>Andrea</t>
  </si>
  <si>
    <t>Joven</t>
  </si>
  <si>
    <t>El trofeo</t>
  </si>
  <si>
    <t xml:space="preserve">Porque las pelotas no canta </t>
  </si>
  <si>
    <t>Que se la pasa gritando</t>
  </si>
  <si>
    <t>Un bola de cabello</t>
  </si>
  <si>
    <t>porque es peluda</t>
  </si>
  <si>
    <t>La plata</t>
  </si>
  <si>
    <t>reseniz</t>
  </si>
  <si>
    <t>leal</t>
  </si>
  <si>
    <t>evelin arlette</t>
  </si>
  <si>
    <t xml:space="preserve">el no es una peota de fego </t>
  </si>
  <si>
    <t>el es ua pelota de plata</t>
  </si>
  <si>
    <t xml:space="preserve">mi tia es ua pelota de pelos </t>
  </si>
  <si>
    <t>o entiendo logica a la frase</t>
  </si>
  <si>
    <t>que el tiene la peota y no se la quieren dar y grita</t>
  </si>
  <si>
    <t>una pelta ue la isieron de muchsnpelos</t>
  </si>
  <si>
    <t>por que la nesesitavan</t>
  </si>
  <si>
    <t>pues es una pelta coor plata y my chica</t>
  </si>
  <si>
    <t>Miranda</t>
  </si>
  <si>
    <t>Villazana</t>
  </si>
  <si>
    <t>Karla</t>
  </si>
  <si>
    <t>cometa</t>
  </si>
  <si>
    <t>porque en primer lugar es una persona y ademas no tendria mucho sentido con una pelota pero con "canta" se puede referir a las melodias que cante la señora</t>
  </si>
  <si>
    <t xml:space="preserve">yo supongo que quiere decir que es un niño que grita bastante como un niño de 5 o 4 años </t>
  </si>
  <si>
    <t>no se solo se me ocurre estambre</t>
  </si>
  <si>
    <t xml:space="preserve">porque el estambre es un hilo que se despela mucho y eso causa que paresca que tiene pelos aparte se enredan los pelos en el estambre  </t>
  </si>
  <si>
    <t>bueno yo supongo que habla de algo muy valioso como el mundo, una moneda o una esfera</t>
  </si>
  <si>
    <t>vautista</t>
  </si>
  <si>
    <t>ortiz perez</t>
  </si>
  <si>
    <t>maria del carmen</t>
  </si>
  <si>
    <t>por que cantaba</t>
  </si>
  <si>
    <t>mi sobrina</t>
  </si>
  <si>
    <t>una bola de estabre</t>
  </si>
  <si>
    <t>por que so para jugar con pelos</t>
  </si>
  <si>
    <t>la moneda es de plata</t>
  </si>
  <si>
    <t>karina</t>
  </si>
  <si>
    <t>por que es una frase que no tiene sentido</t>
  </si>
  <si>
    <t>primera podia ser un gato</t>
  </si>
  <si>
    <t>podia ser una moneda de plata o una cadenita de plata</t>
  </si>
  <si>
    <t xml:space="preserve">padilla </t>
  </si>
  <si>
    <t xml:space="preserve">nartinez </t>
  </si>
  <si>
    <t xml:space="preserve">angla guadalupe </t>
  </si>
  <si>
    <t xml:space="preserve">sol </t>
  </si>
  <si>
    <t xml:space="preserve">cabeza </t>
  </si>
  <si>
    <t xml:space="preserve">porque rima </t>
  </si>
  <si>
    <t>que mi hermano grita mucho</t>
  </si>
  <si>
    <t>los gatos pueden jugar con bola de estambre</t>
  </si>
  <si>
    <t>valencia</t>
  </si>
  <si>
    <t>corona</t>
  </si>
  <si>
    <t>valeria</t>
  </si>
  <si>
    <t>el gato</t>
  </si>
  <si>
    <t>que grita mucho mi hermano</t>
  </si>
  <si>
    <t>por que esta lleno de pelos</t>
  </si>
  <si>
    <t>que esta circular y brilla mucho</t>
  </si>
  <si>
    <t xml:space="preserve">Santos </t>
  </si>
  <si>
    <t>Fernanda</t>
  </si>
  <si>
    <t xml:space="preserve">Maria Fernanda </t>
  </si>
  <si>
    <t xml:space="preserve">la luna </t>
  </si>
  <si>
    <t xml:space="preserve">gato </t>
  </si>
  <si>
    <t xml:space="preserve">por que una pelota no canta,es mas no habla </t>
  </si>
  <si>
    <t xml:space="preserve">quiere decir que mi hermanito grita demasiado </t>
  </si>
  <si>
    <t xml:space="preserve">mi perro </t>
  </si>
  <si>
    <t xml:space="preserve">por que los perros tienen mucho pelo xdxd </t>
  </si>
  <si>
    <t xml:space="preserve">por que es color gris y es muy valiosa para nosotros e importante </t>
  </si>
  <si>
    <t>zarazua</t>
  </si>
  <si>
    <t xml:space="preserve">angeles maribel </t>
  </si>
  <si>
    <t xml:space="preserve"> b </t>
  </si>
  <si>
    <t xml:space="preserve">que </t>
  </si>
  <si>
    <t>mente</t>
  </si>
  <si>
    <t xml:space="preserve">por que la misma palabra es </t>
  </si>
  <si>
    <t>pues se refiere a que tu hermana es la otra  parte para ti</t>
  </si>
  <si>
    <t>pues yo digo que sera como mi entiligensia</t>
  </si>
  <si>
    <t xml:space="preserve">pues yo digo por que es como la cabeza </t>
  </si>
  <si>
    <t xml:space="preserve">pues que es todo tu efuerzo lo que ases   </t>
  </si>
  <si>
    <t>espinoza</t>
  </si>
  <si>
    <t>maria fernanda</t>
  </si>
  <si>
    <t>por que las pelotas no tienen sonido</t>
  </si>
  <si>
    <t>mi hermano grita muho como bota una pelota</t>
  </si>
  <si>
    <t>por que es de oro</t>
  </si>
  <si>
    <t>es muy valiosa</t>
  </si>
  <si>
    <t>Hurtado</t>
  </si>
  <si>
    <t>Terrazas</t>
  </si>
  <si>
    <t>Irene</t>
  </si>
  <si>
    <t>2b</t>
  </si>
  <si>
    <t>porque no puede cantar porque no tiene vida propia</t>
  </si>
  <si>
    <t>pelota hecha de plata o color plata</t>
  </si>
  <si>
    <t>Estrella Isis</t>
  </si>
  <si>
    <t>la pelota salta no canta</t>
  </si>
  <si>
    <t>se la pasa gritando</t>
  </si>
  <si>
    <t>un pelota hecha de pelos</t>
  </si>
  <si>
    <t>por como esta hecha</t>
  </si>
  <si>
    <t>algo hecho de plata</t>
  </si>
  <si>
    <t>guevara</t>
  </si>
  <si>
    <t>rivera</t>
  </si>
  <si>
    <t xml:space="preserve">ana paula </t>
  </si>
  <si>
    <t xml:space="preserve">las pelotas no hablan </t>
  </si>
  <si>
    <t>que su hermano grita mucho o es muy ruidoso</t>
  </si>
  <si>
    <t>una cabeza</t>
  </si>
  <si>
    <t>la mayoria tiene muchos pelos</t>
  </si>
  <si>
    <t>la luna es redonda y es color gris,plateado</t>
  </si>
  <si>
    <t>koh</t>
  </si>
  <si>
    <t>rangel</t>
  </si>
  <si>
    <t>pui hui amy</t>
  </si>
  <si>
    <t>incendio</t>
  </si>
  <si>
    <t>cabesa</t>
  </si>
  <si>
    <t xml:space="preserve">porque talves sea una cantante y la esta relacionando con una pelota 
</t>
  </si>
  <si>
    <t xml:space="preserve">que su hermano grita mucho
</t>
  </si>
  <si>
    <t>porque tienen muchos pelos</t>
  </si>
  <si>
    <t xml:space="preserve">que vale mucho dinero
</t>
  </si>
  <si>
    <t>Ferrusca</t>
  </si>
  <si>
    <t>Ortíz</t>
  </si>
  <si>
    <t>Gala Fabiola</t>
  </si>
  <si>
    <t xml:space="preserve">Mundo </t>
  </si>
  <si>
    <t>La vida</t>
  </si>
  <si>
    <t xml:space="preserve">Vida </t>
  </si>
  <si>
    <t>Porque se está refiriendo a que la mamá canta</t>
  </si>
  <si>
    <t>Una cabeza muy greñuda</t>
  </si>
  <si>
    <t>Porque así está la cabeza de mi mamá. muy greñuada</t>
  </si>
  <si>
    <t>Que es valiosa</t>
  </si>
  <si>
    <t xml:space="preserve">palacios </t>
  </si>
  <si>
    <t xml:space="preserve">garcía </t>
  </si>
  <si>
    <t>monserrat</t>
  </si>
  <si>
    <t>mi novio</t>
  </si>
  <si>
    <t>mi abuelita</t>
  </si>
  <si>
    <t xml:space="preserve">mi perrito </t>
  </si>
  <si>
    <t xml:space="preserve">por que  puedo interpretarlo como un integrante de mi familia el cual le gusta mucho cantar </t>
  </si>
  <si>
    <t>mi hermano es muy griton,escandaloso y travieso</t>
  </si>
  <si>
    <t xml:space="preserve">mi cabello enredado </t>
  </si>
  <si>
    <t xml:space="preserve">por que no  lo he cepillando </t>
  </si>
  <si>
    <t xml:space="preserve">mi abuelita por que es alguien que todos queremos mucho </t>
  </si>
  <si>
    <t>De Jesús</t>
  </si>
  <si>
    <t>María Elizabeth</t>
  </si>
  <si>
    <t>joven</t>
  </si>
  <si>
    <t>ella</t>
  </si>
  <si>
    <t>por que ninguna pelota cuando la rebotas no canta</t>
  </si>
  <si>
    <t>que mi hermano siempre esta gritando</t>
  </si>
  <si>
    <t>mi cepillo</t>
  </si>
  <si>
    <t xml:space="preserve">por que aveces se te cae el cabello </t>
  </si>
  <si>
    <t>ella es binita que parece que es de plata</t>
  </si>
  <si>
    <t>3a</t>
  </si>
  <si>
    <t>mi casa</t>
  </si>
  <si>
    <t>cepillo</t>
  </si>
  <si>
    <t>porque no lo usan en sentido literal, lo usan como metafora</t>
  </si>
  <si>
    <t>que su hermano es un niño super griton</t>
  </si>
  <si>
    <t>mi cabello</t>
  </si>
  <si>
    <t>porque lo conforma una multitud de pelos</t>
  </si>
  <si>
    <t>que mi casa es un lugar muy bonito y muy balioso tanto como la plata</t>
  </si>
  <si>
    <t>Duarte</t>
  </si>
  <si>
    <t>María Fernanda</t>
  </si>
  <si>
    <t>porque las mamás siempre tratan de verle el lado bueno a las cosas y son muy alegres, y cuando cantas te sientes feliz</t>
  </si>
  <si>
    <t>que los hermanos te pueden molestar o normalmente te peleas con ellos</t>
  </si>
  <si>
    <t>la luna porque es plateada y es redonda como una pelota</t>
  </si>
  <si>
    <t>Soria</t>
  </si>
  <si>
    <t>Amezcua</t>
  </si>
  <si>
    <t>Cynthia Marlen</t>
  </si>
  <si>
    <t>Es un objeto y no puede hacer eso</t>
  </si>
  <si>
    <t>mi hermano cada vez que grita se vuelve muy constante</t>
  </si>
  <si>
    <t>un animal como puercoespin</t>
  </si>
  <si>
    <t>es redondo y podría parecer que tiene pelos pero no, tiene espinas</t>
  </si>
  <si>
    <t>es algo redondo pero muy valioso</t>
  </si>
  <si>
    <t>Martinez</t>
  </si>
  <si>
    <t>Mariana</t>
  </si>
  <si>
    <t>tal vez se refiere a una persona que canta pero en sentido figurado.</t>
  </si>
  <si>
    <t>un niño que siempre trata de llamar la atención con gritos.</t>
  </si>
  <si>
    <t>un animal.</t>
  </si>
  <si>
    <t>porque tiene pelos.</t>
  </si>
  <si>
    <t>pues podria ser la luna porque es redonda y de color gris.</t>
  </si>
  <si>
    <t>Roblero</t>
  </si>
  <si>
    <t>Escobar</t>
  </si>
  <si>
    <t>Angyela Lucía</t>
  </si>
  <si>
    <t>malvavisco quemado</t>
  </si>
  <si>
    <t>mi premio</t>
  </si>
  <si>
    <t>por que no concuerda</t>
  </si>
  <si>
    <t>que su hermano grita mucho</t>
  </si>
  <si>
    <t>la cabeza de mi amiga</t>
  </si>
  <si>
    <t>por que tiene mucho cabello chino</t>
  </si>
  <si>
    <t>un premio de un juego de fútbol</t>
  </si>
  <si>
    <t>olvera</t>
  </si>
  <si>
    <t>fatima miriam</t>
  </si>
  <si>
    <t>por que es ilogico pero en este caso se refieren a personas</t>
  </si>
  <si>
    <t>por molesto y castroso</t>
  </si>
  <si>
    <t>una mascota como un perro</t>
  </si>
  <si>
    <t>por los pelos</t>
  </si>
  <si>
    <t>refiriendose a el dinero</t>
  </si>
  <si>
    <t>Palacios</t>
  </si>
  <si>
    <t>Jahmile</t>
  </si>
  <si>
    <t>La moneda</t>
  </si>
  <si>
    <t>Porque quiere decir que yo soy una pelota y yo puedo cantar.</t>
  </si>
  <si>
    <t>Que su hermanito grita mucho.</t>
  </si>
  <si>
    <t>La cabeza de un perro.</t>
  </si>
  <si>
    <t>Porque tiene pelos y su cráneo es semi circular como las pelotas.</t>
  </si>
  <si>
    <t>Las monedas son circulares y tienen plata.</t>
  </si>
  <si>
    <t>jenifer</t>
  </si>
  <si>
    <t>no hablan los objetos</t>
  </si>
  <si>
    <t>que es un niño gordito como pelota que grita mucho</t>
  </si>
  <si>
    <t>la cola del conejo</t>
  </si>
  <si>
    <t>es un pelota blanca de pelos</t>
  </si>
  <si>
    <t>que es una pelota de color blanco</t>
  </si>
  <si>
    <t>Karla Alondra</t>
  </si>
  <si>
    <t>la lumbre</t>
  </si>
  <si>
    <t>la canica</t>
  </si>
  <si>
    <t>Por que no hace una referencia concreta a que se refiere</t>
  </si>
  <si>
    <t>La referencia da a que el hermano grita mucho pero es como si le hubieran puesto como tipo sobrante "Pelota"</t>
  </si>
  <si>
    <t>Por que pues es un animal muy peludo</t>
  </si>
  <si>
    <t>Es como si hiciera una referencia a algo valioso o importante</t>
  </si>
  <si>
    <t>cornejo</t>
  </si>
  <si>
    <t>molote</t>
  </si>
  <si>
    <t>prque las pelotas no tienen sonido</t>
  </si>
  <si>
    <t>que es muy griton</t>
  </si>
  <si>
    <t>pelota de tenis</t>
  </si>
  <si>
    <t>por que es de tela</t>
  </si>
  <si>
    <t>es una moneda que tiene valor y cuesta mucho</t>
  </si>
  <si>
    <t>susana paulina</t>
  </si>
  <si>
    <t>huevo cosido</t>
  </si>
  <si>
    <t>un huevo</t>
  </si>
  <si>
    <t>por que no entiendo</t>
  </si>
  <si>
    <t>que se altera rapido</t>
  </si>
  <si>
    <t>por que tengo cabello</t>
  </si>
  <si>
    <t>puez por que asi lo es un huevo</t>
  </si>
  <si>
    <t>barcenas</t>
  </si>
  <si>
    <t>nadia carolina</t>
  </si>
  <si>
    <t>vesino</t>
  </si>
  <si>
    <t>mi tio</t>
  </si>
  <si>
    <t>por que la mama canta</t>
  </si>
  <si>
    <t>que siempre grita por todo</t>
  </si>
  <si>
    <t>por que el hace fue</t>
  </si>
  <si>
    <t>Danna Paola</t>
  </si>
  <si>
    <t>no le encuntro logica con la frase "mi mama es una pelota que canta"</t>
  </si>
  <si>
    <t>mi hermanito en un niño que grita mucho</t>
  </si>
  <si>
    <t>no lo se</t>
  </si>
  <si>
    <t>.......</t>
  </si>
  <si>
    <t>pelota pesada o brillante</t>
  </si>
  <si>
    <t>Carrillo</t>
  </si>
  <si>
    <t>Mabel Samantha</t>
  </si>
  <si>
    <t>3b</t>
  </si>
  <si>
    <t>las pelotas no pueden cantar o hablar, ya que son objetos</t>
  </si>
  <si>
    <t>la cabeza u otro animal</t>
  </si>
  <si>
    <t>porque ambos tiene muchos pelos</t>
  </si>
  <si>
    <t>puse "la luna" porque es redonda y su color parece un plata</t>
  </si>
  <si>
    <t>Regina</t>
  </si>
  <si>
    <t>fuerte</t>
  </si>
  <si>
    <t>porque no se refiere que es una pelota si no que canta mucho esa persona</t>
  </si>
  <si>
    <t>que siempre grita mucho</t>
  </si>
  <si>
    <t>alguien que tiene muchos problemas</t>
  </si>
  <si>
    <t>se enreda mucho</t>
  </si>
  <si>
    <t>que es muy valioso</t>
  </si>
  <si>
    <t>Muñoz</t>
  </si>
  <si>
    <t>Rosa</t>
  </si>
  <si>
    <t>Mariel</t>
  </si>
  <si>
    <t>porque esta explicando que su mamá canta</t>
  </si>
  <si>
    <t>que el nunca deja de gritar</t>
  </si>
  <si>
    <t>un mapache</t>
  </si>
  <si>
    <t>porque es peludo</t>
  </si>
  <si>
    <t>su hermana tiene mucho dinero por eso ella es una pelota de plata</t>
  </si>
  <si>
    <t>Yépez</t>
  </si>
  <si>
    <t>Menchaca</t>
  </si>
  <si>
    <t>oro</t>
  </si>
  <si>
    <t>Por que no es posible y no tiene un contexto que lo justifique.</t>
  </si>
  <si>
    <t>Simplemente que su hermano es una persona muy gritona, pelota se refiere a cabeza.</t>
  </si>
  <si>
    <t>nada</t>
  </si>
  <si>
    <t>no es posible.</t>
  </si>
  <si>
    <t>El puede ser una referencia de cualquier persona antes de empezar con su familia.</t>
  </si>
  <si>
    <t>rojas</t>
  </si>
  <si>
    <t>ana cristina</t>
  </si>
  <si>
    <t>mango</t>
  </si>
  <si>
    <t>metal</t>
  </si>
  <si>
    <t>porque las pelotas son juguetes como mi corazón</t>
  </si>
  <si>
    <t>que esta gordo y le gusta gritar</t>
  </si>
  <si>
    <t>un gusano peludo gordo</t>
  </si>
  <si>
    <t>no c bro disculpa :v</t>
  </si>
  <si>
    <t>no lo c bro disculpa :V</t>
  </si>
  <si>
    <t>Rocha</t>
  </si>
  <si>
    <t>Camacho</t>
  </si>
  <si>
    <t>Una medallla</t>
  </si>
  <si>
    <t>Es ilogico</t>
  </si>
  <si>
    <t>Mi hermano grita por todo</t>
  </si>
  <si>
    <t>Un jugete quita estres</t>
  </si>
  <si>
    <t>Es muy suave</t>
  </si>
  <si>
    <t>Algo muy valioso</t>
  </si>
  <si>
    <t>maría de los ángeles</t>
  </si>
  <si>
    <t>porque puede ser un persona</t>
  </si>
  <si>
    <t>que los niños pueden hacer mucho ruido</t>
  </si>
  <si>
    <t>un coco sus ramas pequeñas hacen que parezcan cabellos</t>
  </si>
  <si>
    <t>sus ramas pequeñas hacen que paresa cabello</t>
  </si>
  <si>
    <t>que la luna tiene u tono gris</t>
  </si>
  <si>
    <t>lara</t>
  </si>
  <si>
    <t>María Guadalupe</t>
  </si>
  <si>
    <t>por que lleva un cierto son y coincide</t>
  </si>
  <si>
    <t>es muy ruidoso</t>
  </si>
  <si>
    <t>una enorme bola de chicles xd</t>
  </si>
  <si>
    <t>por que se le puede pegar todo lo que tenga cerca</t>
  </si>
  <si>
    <t xml:space="preserve">que es algo valiosa y se puede jugar con ella
</t>
  </si>
  <si>
    <t>jocelin</t>
  </si>
  <si>
    <t>no entiendo</t>
  </si>
  <si>
    <t>si</t>
  </si>
  <si>
    <t>talvez</t>
  </si>
  <si>
    <t>no logro entender</t>
  </si>
  <si>
    <t>a qiere</t>
  </si>
  <si>
    <t>que la pelota es dorada</t>
  </si>
  <si>
    <t>gilda</t>
  </si>
  <si>
    <t>casi</t>
  </si>
  <si>
    <t>mi colchon</t>
  </si>
  <si>
    <t>por que no riman nada</t>
  </si>
  <si>
    <t>por que grita a cada rato</t>
  </si>
  <si>
    <t>por que sueltan muchos pelos</t>
  </si>
  <si>
    <t>Damaris Norma</t>
  </si>
  <si>
    <t>boliche</t>
  </si>
  <si>
    <t>Por que no hablan</t>
  </si>
  <si>
    <t>Que grita mucho</t>
  </si>
  <si>
    <t>Una bola verde</t>
  </si>
  <si>
    <t>Por que tiene pelos</t>
  </si>
  <si>
    <t>Que puede ser una bola</t>
  </si>
  <si>
    <t>esparza</t>
  </si>
  <si>
    <t>angela yesenia</t>
  </si>
  <si>
    <t>por que siempre esta gritando</t>
  </si>
  <si>
    <t>por que esta lleno de pelo en todo su cuerpo</t>
  </si>
  <si>
    <t>que tiene mucho valor aquel objeto</t>
  </si>
  <si>
    <t>camacho</t>
  </si>
  <si>
    <t>si por que dice que su mama es la pelota que canta</t>
  </si>
  <si>
    <t>un perro o gato</t>
  </si>
  <si>
    <t>que la luna es plateada</t>
  </si>
  <si>
    <t>prado</t>
  </si>
  <si>
    <t>urrea</t>
  </si>
  <si>
    <t>giselle</t>
  </si>
  <si>
    <t>como</t>
  </si>
  <si>
    <t>puede ser cantada por una persona</t>
  </si>
  <si>
    <t>que es una persona muy regañona y grita</t>
  </si>
  <si>
    <t>mi amistad</t>
  </si>
  <si>
    <t>por q es bonito la amistad</t>
  </si>
  <si>
    <t>tiene q ver con todo</t>
  </si>
  <si>
    <t>por que para mi una pelota no tiene boca ni nada de eso</t>
  </si>
  <si>
    <t>que para mi es muy latoso</t>
  </si>
  <si>
    <t>por que se me enreda muy facilmente</t>
  </si>
  <si>
    <t>que te ganaste un trofeo en forma de una pelota de plata</t>
  </si>
  <si>
    <t>Mondrag'on</t>
  </si>
  <si>
    <t>Navarrete</t>
  </si>
  <si>
    <t>Dulce Andrea</t>
  </si>
  <si>
    <t>trofeo</t>
  </si>
  <si>
    <t>juguete</t>
  </si>
  <si>
    <t>mi hermano grita mucho</t>
  </si>
  <si>
    <t>un pompon</t>
  </si>
  <si>
    <t>por que es una volita con pelos</t>
  </si>
  <si>
    <t>es una pelota que esta hecha de plata</t>
  </si>
  <si>
    <t>yareli</t>
  </si>
  <si>
    <t>prima</t>
  </si>
  <si>
    <t>por no ay pelotas q canten</t>
  </si>
  <si>
    <t>q mi hermanito es muy griton en forma de pelota</t>
  </si>
  <si>
    <t>de que es muy buena onda</t>
  </si>
  <si>
    <t>es muy buena onda</t>
  </si>
  <si>
    <t>de que es una pelota de playa</t>
  </si>
  <si>
    <t>trejo</t>
  </si>
  <si>
    <t>santana</t>
  </si>
  <si>
    <t>valeria guadalupe</t>
  </si>
  <si>
    <t>porque ninguna pregunta habla</t>
  </si>
  <si>
    <t>que siempre esta gritando</t>
  </si>
  <si>
    <t>porque siempre se queda ahi el cabello</t>
  </si>
  <si>
    <t>muy importa delicda especia o etc</t>
  </si>
  <si>
    <t>Romero</t>
  </si>
  <si>
    <t>Jenny</t>
  </si>
  <si>
    <t>mi hermana</t>
  </si>
  <si>
    <t>por que rima</t>
  </si>
  <si>
    <t>que el hermano es muy expresivo</t>
  </si>
  <si>
    <t>por que tiene pelaje</t>
  </si>
  <si>
    <t>por que mi hermana vale mucho para mi</t>
  </si>
  <si>
    <t>velazquez</t>
  </si>
  <si>
    <t>thelma sofia</t>
  </si>
  <si>
    <t>dragon</t>
  </si>
  <si>
    <t>peluche</t>
  </si>
  <si>
    <t>no le veo sentido</t>
  </si>
  <si>
    <t>que llora mucho</t>
  </si>
  <si>
    <t>un nudo de pelos</t>
  </si>
  <si>
    <t>npse</t>
  </si>
  <si>
    <t>una pelota de plata</t>
  </si>
  <si>
    <t>Secundaria</t>
  </si>
  <si>
    <t>Isabella Ricárdez</t>
  </si>
  <si>
    <t>Carol Baur</t>
  </si>
  <si>
    <t>1A</t>
  </si>
  <si>
    <t xml:space="preserve">una niña cantante </t>
  </si>
  <si>
    <t xml:space="preserve">que grita mucho </t>
  </si>
  <si>
    <t xml:space="preserve">Porque estan peludos </t>
  </si>
  <si>
    <t xml:space="preserve">la luna es color plata </t>
  </si>
  <si>
    <t xml:space="preserve">Evelyn Ponce Fernández </t>
  </si>
  <si>
    <t>porque las pelotas son objetos y no cantan</t>
  </si>
  <si>
    <t>que siempre anda brincando y gritando</t>
  </si>
  <si>
    <t xml:space="preserve">una enredadera de pelos </t>
  </si>
  <si>
    <t>porque se hace una bola y es de pelos</t>
  </si>
  <si>
    <t xml:space="preserve">es que es un circulo gris que brilla en la noche </t>
  </si>
  <si>
    <t xml:space="preserve">María José </t>
  </si>
  <si>
    <t>A</t>
  </si>
  <si>
    <t>Porque se refiere a una persona como pelota</t>
  </si>
  <si>
    <t>porque tiene mucho pelo y esta redondo</t>
  </si>
  <si>
    <t>la luna es de color plateada o gris y tiene forma redonda</t>
  </si>
  <si>
    <t xml:space="preserve">Natalia López Salgado </t>
  </si>
  <si>
    <t xml:space="preserve">Las pelotas no cantan. </t>
  </si>
  <si>
    <t xml:space="preserve">El niño grita mucho o habla de más </t>
  </si>
  <si>
    <t xml:space="preserve">Algún otro animal podría funcionar </t>
  </si>
  <si>
    <t xml:space="preserve">A eso me suena una pelota de pelos </t>
  </si>
  <si>
    <t xml:space="preserve">Cuando lo leí me pareció a la luna por la primera oración que dice que el sol es una pelota de fuego </t>
  </si>
  <si>
    <t>Sofía Arias</t>
  </si>
  <si>
    <t>porque describe una característica de la mamá</t>
  </si>
  <si>
    <t xml:space="preserve">el cabello </t>
  </si>
  <si>
    <t>porque el cráneo esta redondeada por la parte en la que sale el pelo</t>
  </si>
  <si>
    <t xml:space="preserve">Ana Sofía </t>
  </si>
  <si>
    <t xml:space="preserve">la moneda </t>
  </si>
  <si>
    <t xml:space="preserve">se refiere a una persona que canta </t>
  </si>
  <si>
    <t xml:space="preserve">es una persona gordita que grita </t>
  </si>
  <si>
    <t xml:space="preserve">un animal como un gato o un perro </t>
  </si>
  <si>
    <t xml:space="preserve">aveces se le dice bola de pelos a los animales </t>
  </si>
  <si>
    <t xml:space="preserve">la moneda es circular como una pelota y esta hecha de plata </t>
  </si>
  <si>
    <t>Fátima Figueroa</t>
  </si>
  <si>
    <t>calor</t>
  </si>
  <si>
    <t>el aire</t>
  </si>
  <si>
    <t>Se refiere a que su mamá canta.</t>
  </si>
  <si>
    <t>Se refiere a que su hermano es muy inquieto.</t>
  </si>
  <si>
    <t>Un perro.</t>
  </si>
  <si>
    <t>Porque se refiere a un animal o mascota.</t>
  </si>
  <si>
    <t>Porque el aire es valioso.</t>
  </si>
  <si>
    <t xml:space="preserve">andrea delgado espinosa </t>
  </si>
  <si>
    <t xml:space="preserve">aluminio </t>
  </si>
  <si>
    <t>que el niño es muy griton</t>
  </si>
  <si>
    <t>porque hay animales que parecen una bola de pelos</t>
  </si>
  <si>
    <t>Mariana Garza Garza</t>
  </si>
  <si>
    <t>profesor</t>
  </si>
  <si>
    <t xml:space="preserve">Mi abuela </t>
  </si>
  <si>
    <t>Porque puede significar que es alguien que siempre es alegre o que siempre canta.</t>
  </si>
  <si>
    <t>Que es una persona que siempre grita.</t>
  </si>
  <si>
    <t>Un gato o un perro</t>
  </si>
  <si>
    <t>Porque tienen pelo.</t>
  </si>
  <si>
    <t>Puse mi abuela porque la plata me recuerda algo valioso y con edad.</t>
  </si>
  <si>
    <t>Emilia</t>
  </si>
  <si>
    <t xml:space="preserve">balón de futbol </t>
  </si>
  <si>
    <t xml:space="preserve">mi mamá siempre es muy linda con todos y habla tan lindo como una canción </t>
  </si>
  <si>
    <t>puede ser que el hermanito este pequeño y nunca deja de llorar y gritar por todo lo que le hacen o le pasa.</t>
  </si>
  <si>
    <t>tiene pelo</t>
  </si>
  <si>
    <t>porque mi hermano tiene mucho valor para mi.</t>
  </si>
  <si>
    <t>Fernanda Alatorre</t>
  </si>
  <si>
    <t>mi tía</t>
  </si>
  <si>
    <t>porque para él una pelota es como una persona.</t>
  </si>
  <si>
    <t>porque no para de gritar o de molestar</t>
  </si>
  <si>
    <t>pues podría ser su cabeza</t>
  </si>
  <si>
    <t>porque puede ser que tenga mucho cabello</t>
  </si>
  <si>
    <t xml:space="preserve">pues puse su tía porque eran personas de su familia </t>
  </si>
  <si>
    <t xml:space="preserve">Madián </t>
  </si>
  <si>
    <t>celular</t>
  </si>
  <si>
    <t xml:space="preserve">Es sentido figurado. </t>
  </si>
  <si>
    <t>Un cojín.</t>
  </si>
  <si>
    <t>Porque los cojines generalmente tienen pelo o algo suave y cómodo.</t>
  </si>
  <si>
    <t>Porque es una coso hecha de metal y es color plata.</t>
  </si>
  <si>
    <t>Ana Paula Ramos Varela</t>
  </si>
  <si>
    <t>1 b</t>
  </si>
  <si>
    <t>el alma</t>
  </si>
  <si>
    <t>cuyo</t>
  </si>
  <si>
    <t>es metaforico</t>
  </si>
  <si>
    <t>una persona gorda  que grita mucho</t>
  </si>
  <si>
    <t>una mascota</t>
  </si>
  <si>
    <t>tiene mucho cabello</t>
  </si>
  <si>
    <t>por que es fuerte pero no lo suficiente para que no se rompa</t>
  </si>
  <si>
    <t>Ameyalli</t>
  </si>
  <si>
    <t xml:space="preserve">pelota es una metáfora para referirse a alguien con las cualidades 
</t>
  </si>
  <si>
    <t>que grita por todo, cada que rebota</t>
  </si>
  <si>
    <t xml:space="preserve">testiculos </t>
  </si>
  <si>
    <t xml:space="preserve">porque asi es la anatomia humana </t>
  </si>
  <si>
    <t xml:space="preserve">la luna es un cuerpo celeste que cuando se ve de cerca pero al mismo tipo de lejos tiene la apariencia de ser de cristal, muy frágil </t>
  </si>
  <si>
    <t>Livia Dagostin</t>
  </si>
  <si>
    <t>porque pelotas no hablan!</t>
  </si>
  <si>
    <t>porque el grita mucho</t>
  </si>
  <si>
    <t>algo con muchos pelos</t>
  </si>
  <si>
    <t>porque si</t>
  </si>
  <si>
    <t>una pelota hecha de plata</t>
  </si>
  <si>
    <t>camila fdz</t>
  </si>
  <si>
    <t xml:space="preserve">podria referise pelota = a cabeza= cara= boca= canta </t>
  </si>
  <si>
    <t>que por cualquier cosa llora y grita</t>
  </si>
  <si>
    <t>es un perro peludo</t>
  </si>
  <si>
    <t xml:space="preserve">puse luna, por nque es redonda y su color le tira al plteado siendo asi una metafora
</t>
  </si>
  <si>
    <t>Ana Laura Garza Garza</t>
  </si>
  <si>
    <t>alma</t>
  </si>
  <si>
    <t>cerebro</t>
  </si>
  <si>
    <t>Porque no tiene vida la pelota.</t>
  </si>
  <si>
    <t>Que se la pasa gritando.</t>
  </si>
  <si>
    <t>Un perro o gato.</t>
  </si>
  <si>
    <t>porque tienen muchos y cuando se acurrucan parecen pelotas.</t>
  </si>
  <si>
    <t xml:space="preserve">Porque el cerebro se considera la parte rígida y coherente del ser humano. </t>
  </si>
  <si>
    <t>camila mendez</t>
  </si>
  <si>
    <t xml:space="preserve">el </t>
  </si>
  <si>
    <t>las pelotas no hablan</t>
  </si>
  <si>
    <t>talvez que sienpre esta corriendo o no se esta empaz</t>
  </si>
  <si>
    <t>una bola de pelos</t>
  </si>
  <si>
    <t>los animales tienen pelos</t>
  </si>
  <si>
    <t>pelota girs</t>
  </si>
  <si>
    <t>karla marcial</t>
  </si>
  <si>
    <t>porque esta chiquito grita mucho</t>
  </si>
  <si>
    <t>el perro</t>
  </si>
  <si>
    <t>que la pelota le gustan las plantas</t>
  </si>
  <si>
    <t xml:space="preserve">Arlet Velázquez Piña </t>
  </si>
  <si>
    <t xml:space="preserve">Balón </t>
  </si>
  <si>
    <t>La Bola de cristal</t>
  </si>
  <si>
    <t xml:space="preserve">Gato </t>
  </si>
  <si>
    <t>Puede ser alguien gordo que canta.</t>
  </si>
  <si>
    <t>Que tu hermano no para de gritar y es un escandaloso.</t>
  </si>
  <si>
    <t>Por que tiene grasa y con pelo se ven mas como una pelota.</t>
  </si>
  <si>
    <t>Por que el cristal brilla como la plata.</t>
  </si>
  <si>
    <t>Marisol Ramirez Gastelum</t>
  </si>
  <si>
    <t xml:space="preserve">dice que </t>
  </si>
  <si>
    <t>te puede encantar porque es llamativa</t>
  </si>
  <si>
    <t>que es un niño muy griton</t>
  </si>
  <si>
    <t>un gato porque se parece mucho al perro</t>
  </si>
  <si>
    <t xml:space="preserve">porque los dos son peludos </t>
  </si>
  <si>
    <t>el es alguien muy brillante</t>
  </si>
  <si>
    <t>volley</t>
  </si>
  <si>
    <t xml:space="preserve">cuando la pelota rebota y hace ruido </t>
  </si>
  <si>
    <t xml:space="preserve">es un niño muy griton </t>
  </si>
  <si>
    <t xml:space="preserve">un animal </t>
  </si>
  <si>
    <t xml:space="preserve">porque pueden ser gorditos y peludos </t>
  </si>
  <si>
    <t xml:space="preserve">pelota fina
</t>
  </si>
  <si>
    <t>CAMILA</t>
  </si>
  <si>
    <t xml:space="preserve">SOL </t>
  </si>
  <si>
    <t>LA LUNA</t>
  </si>
  <si>
    <t>GATO</t>
  </si>
  <si>
    <t>PORQUE OCUPAN LA PALABTRA PELOTA COMO UNA METAFORA</t>
  </si>
  <si>
    <t>SU HERMANO GRITA TODO EL TIEMPO Y ES UNA PELOTA PORQUE SE ESTA OCUPANDO COMO UNA ALTERNATIVA</t>
  </si>
  <si>
    <t xml:space="preserve">UNA BOLA DE PELOS LITERALMENTE, UN PERRO, O CUALQUIER ANIMAL </t>
  </si>
  <si>
    <t>PORQUE NO TE ESTAN DANDO ESPECIFICACIONES, TU PUEDES INTEERPRETARLO COMO QUIERAS</t>
  </si>
  <si>
    <t>SIEMPRE COPARAN A LA LUNA COMO UN CIRCULO PATEADO Y MUY BRILLANTE, Y SE PUEDE SACAR LA RESPUESTA A TRAVES DE OBSERVAR LO DEMAS.</t>
  </si>
  <si>
    <t xml:space="preserve">leisa </t>
  </si>
  <si>
    <t>ninguna pelota hasta la actualidad puede cantar.</t>
  </si>
  <si>
    <t xml:space="preserve">mi hermano es muy escandaloso </t>
  </si>
  <si>
    <t>porque tienen mucho cabello.</t>
  </si>
  <si>
    <t xml:space="preserve">una pelota conformada con plata </t>
  </si>
  <si>
    <t xml:space="preserve">Fernanda Álvarez Vargas </t>
  </si>
  <si>
    <t xml:space="preserve"> 2A</t>
  </si>
  <si>
    <t>porque depende del movimiento que hagas y emite un sonido</t>
  </si>
  <si>
    <t xml:space="preserve">que a cada rato está gritando </t>
  </si>
  <si>
    <t xml:space="preserve">una pelota de cabello </t>
  </si>
  <si>
    <t>porque cuando se te cae cabellos para recogerlos hacemos como una pelota</t>
  </si>
  <si>
    <t xml:space="preserve">si una pelota de fuego es el sol, la de plata es la luna por ser blanca </t>
  </si>
  <si>
    <t xml:space="preserve">La luna </t>
  </si>
  <si>
    <t xml:space="preserve">se refiere a alguien que canta </t>
  </si>
  <si>
    <t>...</t>
  </si>
  <si>
    <t xml:space="preserve">se refiere a la luna </t>
  </si>
  <si>
    <t xml:space="preserve">luisa cueto </t>
  </si>
  <si>
    <t xml:space="preserve">por las pelotas no hablan </t>
  </si>
  <si>
    <t xml:space="preserve">por que nose calla </t>
  </si>
  <si>
    <t xml:space="preserve">un gato </t>
  </si>
  <si>
    <t xml:space="preserve">por que tiene mucho pelo </t>
  </si>
  <si>
    <t xml:space="preserve">por que la luna es gris </t>
  </si>
  <si>
    <t xml:space="preserve">Maria Jose Badia </t>
  </si>
  <si>
    <t xml:space="preserve">no se </t>
  </si>
  <si>
    <t xml:space="preserve">la esfera </t>
  </si>
  <si>
    <t xml:space="preserve">por que las pelotas no cantan </t>
  </si>
  <si>
    <t xml:space="preserve">que tu hermano grita mucho </t>
  </si>
  <si>
    <t xml:space="preserve">un cachorro o un hamster </t>
  </si>
  <si>
    <t xml:space="preserve">por que tienen mucho pelo </t>
  </si>
  <si>
    <t xml:space="preserve">hay esferas de plata </t>
  </si>
  <si>
    <t>Anna Sophia</t>
  </si>
  <si>
    <t>cuando la botas hace un sonido que puede ser interpretado como cantar</t>
  </si>
  <si>
    <t>una pelota de tenis</t>
  </si>
  <si>
    <t>la pelota de tenis tiene pelos</t>
  </si>
  <si>
    <t xml:space="preserve">que se puede interpretar como la luna </t>
  </si>
  <si>
    <t>Enmisabth Angélica</t>
  </si>
  <si>
    <t xml:space="preserve"> es una metafora de algo o alguien  que canta </t>
  </si>
  <si>
    <t xml:space="preserve">Su hermano solo grita </t>
  </si>
  <si>
    <t>un  perro</t>
  </si>
  <si>
    <t xml:space="preserve">son muy peludos </t>
  </si>
  <si>
    <t>es una metafora por la forma y el color de la luna</t>
  </si>
  <si>
    <t>Joselyn Ortega Martínez</t>
  </si>
  <si>
    <t>cuando bota</t>
  </si>
  <si>
    <t>esta lleno de gritos</t>
  </si>
  <si>
    <t>animales</t>
  </si>
  <si>
    <t xml:space="preserve">tienen pelo </t>
  </si>
  <si>
    <t>porque es blanca con gris y brilla,  la plata es mas o menos asi.</t>
  </si>
  <si>
    <t>camila olesz</t>
  </si>
  <si>
    <t>oso</t>
  </si>
  <si>
    <t xml:space="preserve">por que hace sonido al rebotar </t>
  </si>
  <si>
    <t>llora o grita mucho</t>
  </si>
  <si>
    <t>un oso</t>
  </si>
  <si>
    <t xml:space="preserve">porque son peludos </t>
  </si>
  <si>
    <t xml:space="preserve">la luna es circular y dorada y parece una pelota </t>
  </si>
  <si>
    <t>Mariajosé López Coss</t>
  </si>
  <si>
    <t>describe a la mamá</t>
  </si>
  <si>
    <t>describe como es el hermano,quiere decir   que grita mucho</t>
  </si>
  <si>
    <t>un gato o una bola de pelos</t>
  </si>
  <si>
    <t>por que el perro tiene pelos igual que el gato y la bola de pelos</t>
  </si>
  <si>
    <t xml:space="preserve">luna, por que su color es muy brillante como la plata  </t>
  </si>
  <si>
    <t>Diana Sofía</t>
  </si>
  <si>
    <t>que siempre canta o que siempre trae alegria</t>
  </si>
  <si>
    <t>que solo grita mucho</t>
  </si>
  <si>
    <t>Los pelos que a los perros se le caen</t>
  </si>
  <si>
    <t>porque cuando se les cae el pelo se va acumulando y hace una bola de pelos que tambien podria ser una pelota de pelos</t>
  </si>
  <si>
    <t xml:space="preserve">que es de plata </t>
  </si>
  <si>
    <t>Gina</t>
  </si>
  <si>
    <t>2B</t>
  </si>
  <si>
    <t>el sonido de la pelota</t>
  </si>
  <si>
    <t>que es la luna</t>
  </si>
  <si>
    <t xml:space="preserve">Danna Paola Sánchez Calderón </t>
  </si>
  <si>
    <t xml:space="preserve">Lla luna </t>
  </si>
  <si>
    <t xml:space="preserve">es una metáfora la pelota en realidad es su mamá </t>
  </si>
  <si>
    <t xml:space="preserve">que su hermano menor grita mucho </t>
  </si>
  <si>
    <t xml:space="preserve">tener mucho pelo </t>
  </si>
  <si>
    <t xml:space="preserve">porque se hace una pelota con el pelo metafóricamente </t>
  </si>
  <si>
    <t xml:space="preserve">porque es la luna </t>
  </si>
  <si>
    <t xml:space="preserve">Andrea Naomi </t>
  </si>
  <si>
    <t xml:space="preserve">Cometa </t>
  </si>
  <si>
    <t xml:space="preserve">La moneda </t>
  </si>
  <si>
    <t xml:space="preserve">Cabeza </t>
  </si>
  <si>
    <t>Porque las pelotas no cantan</t>
  </si>
  <si>
    <t>Que esta lleno de gritos listos para salir</t>
  </si>
  <si>
    <t>Algún animal</t>
  </si>
  <si>
    <t>Porque están cubiertos en pelaje</t>
  </si>
  <si>
    <t>Las monedas son redondas y plateadas</t>
  </si>
  <si>
    <t>KAMILA COLORADO</t>
  </si>
  <si>
    <t>eso</t>
  </si>
  <si>
    <t>que esta molestando</t>
  </si>
  <si>
    <t>porque están muy peludos</t>
  </si>
  <si>
    <t xml:space="preserve">valiosa
</t>
  </si>
  <si>
    <t xml:space="preserve">Lorain Gonzalez </t>
  </si>
  <si>
    <t xml:space="preserve">porque cuando rebota puede emitir un sonido </t>
  </si>
  <si>
    <t xml:space="preserve">que es muy escandaloso o ruidoso </t>
  </si>
  <si>
    <t xml:space="preserve">un animal con muchos pelos o un peluche </t>
  </si>
  <si>
    <t xml:space="preserve">porque normalmente existe una expresión acerca de esto </t>
  </si>
  <si>
    <t xml:space="preserve">cuando la luna llena esta brillando parece una pelota de plata brillante </t>
  </si>
  <si>
    <t>Cristina</t>
  </si>
  <si>
    <t>porque tal vez tu hermano es un griton y es lo unico que hace</t>
  </si>
  <si>
    <t>porque esta hecha de puro pelo</t>
  </si>
  <si>
    <t>porque la luna tiene como color de plata y es al vez muy valiosa</t>
  </si>
  <si>
    <t xml:space="preserve">Regina </t>
  </si>
  <si>
    <t xml:space="preserve">meteorito </t>
  </si>
  <si>
    <t>significa que es una persona que grita demasiado</t>
  </si>
  <si>
    <t xml:space="preserve">porque es un animal que tiene muchos pelos </t>
  </si>
  <si>
    <t>aveces se dice la expresión de que la luna esta hecha de plata y ya que es redonda, tendría sentido que llamáramos a la luna una pelota de plata</t>
  </si>
  <si>
    <t xml:space="preserve">JIMENA </t>
  </si>
  <si>
    <t>NOVIO</t>
  </si>
  <si>
    <t>SE REFIERE A UNA PERSONA QUE CANTA.</t>
  </si>
  <si>
    <t>SIGNIFICA QUE SU HERMANO ES MUY ESCANDALOSO</t>
  </si>
  <si>
    <t>UN ANIMAL O MASCOTA.</t>
  </si>
  <si>
    <t>PORQUE LAS MASCOTAS TIENEN MUCHOS PELOS.</t>
  </si>
  <si>
    <t>ES PAPÁ, PORQUE ES EL QUE CONTROLA LA CASA.</t>
  </si>
  <si>
    <t xml:space="preserve">Itzel </t>
  </si>
  <si>
    <t>3A</t>
  </si>
  <si>
    <t xml:space="preserve">por que no es literal </t>
  </si>
  <si>
    <t>se refiere a que su hermano siempre grita</t>
  </si>
  <si>
    <t>un hámster</t>
  </si>
  <si>
    <t xml:space="preserve">por que igual es un animal con mucho pelo </t>
  </si>
  <si>
    <t>por que siempre dicen que la luna es de plata</t>
  </si>
  <si>
    <t>camila hdez</t>
  </si>
  <si>
    <t>se refiere a que alguien canta</t>
  </si>
  <si>
    <t xml:space="preserve">que su hermano grita mucho </t>
  </si>
  <si>
    <t xml:space="preserve">porque se esponja y se enreda </t>
  </si>
  <si>
    <t>por que la anterior decía que era el sol entonces lo contrario del sol es la luna</t>
  </si>
  <si>
    <t xml:space="preserve">Andrea </t>
  </si>
  <si>
    <t xml:space="preserve">el anillo </t>
  </si>
  <si>
    <t>las pelotas no cantan en todo caso sería una metafora</t>
  </si>
  <si>
    <t xml:space="preserve">la mayoría de los animales son peludos </t>
  </si>
  <si>
    <t xml:space="preserve">porque lo primero que se me viene a la cabeza sería un anillo de plata </t>
  </si>
  <si>
    <t>Ana Paula Díaz</t>
  </si>
  <si>
    <t xml:space="preserve">la figura humana no tiene forma de esfera </t>
  </si>
  <si>
    <t xml:space="preserve">que al ser pequeño llora y grita mucho </t>
  </si>
  <si>
    <t xml:space="preserve">porque es esponjado y muy peludo </t>
  </si>
  <si>
    <t xml:space="preserve">si el sol es una pelota de fuego ya que es caliente la luna tiene apariencia plateada en la noche </t>
  </si>
  <si>
    <t>Lorena Flores Ramos</t>
  </si>
  <si>
    <t>La Luna</t>
  </si>
  <si>
    <t>porque se refiere a que su mamá canta</t>
  </si>
  <si>
    <t>que grita mucha probablemente porque es menor</t>
  </si>
  <si>
    <t>porque eta lleno de pelos</t>
  </si>
  <si>
    <t>Que la luna es de color gris y brilla ligeramente en la noche</t>
  </si>
  <si>
    <t>Maria Teresa</t>
  </si>
  <si>
    <t xml:space="preserve">Ya que las pelotas no hablan, pero metafóricamente si ya que describe como es alguien. </t>
  </si>
  <si>
    <t xml:space="preserve">Que su hermano es muy griton </t>
  </si>
  <si>
    <t xml:space="preserve">una pelota que tenga pelos </t>
  </si>
  <si>
    <t>por que dice pelota de pelos</t>
  </si>
  <si>
    <t>Una pelota de material de plata</t>
  </si>
  <si>
    <t>Paulina Mendoza</t>
  </si>
  <si>
    <t>3B</t>
  </si>
  <si>
    <t>balón</t>
  </si>
  <si>
    <t xml:space="preserve">Porque las pelotas no cantan </t>
  </si>
  <si>
    <t>un niño gordo que hace mucho ruido</t>
  </si>
  <si>
    <t>un kiwi</t>
  </si>
  <si>
    <t>porque es redondo y tiene pelo</t>
  </si>
  <si>
    <t>porque la lun brilla igual que la plata</t>
  </si>
  <si>
    <t>las pelotas son objetos</t>
  </si>
  <si>
    <t xml:space="preserve">que siempre esta gritando </t>
  </si>
  <si>
    <t>porque tienen mucho pelo</t>
  </si>
  <si>
    <t xml:space="preserve">ya que la luna es plateada </t>
  </si>
  <si>
    <t>Regina Chaires</t>
  </si>
  <si>
    <t xml:space="preserve">pq las pelotas no cantan </t>
  </si>
  <si>
    <t>pq se espanta muy facil y salta al mismo tiemmpo que gfrita</t>
  </si>
  <si>
    <t>un juguete</t>
  </si>
  <si>
    <t xml:space="preserve">porque es divertido tener una pelota de peloss </t>
  </si>
  <si>
    <t xml:space="preserve">la luna es redonda y es color gris y brilla
</t>
  </si>
  <si>
    <t>Luz vega Rodriguez</t>
  </si>
  <si>
    <t xml:space="preserve">hamster </t>
  </si>
  <si>
    <t>Porque las pelotas no cantan.</t>
  </si>
  <si>
    <t>Que grita muy fuerte  y grita todo el tiempo.</t>
  </si>
  <si>
    <t>Porque son muy peludos y cuando son de un tamaño pequeño se  pueden parecer a eso.</t>
  </si>
  <si>
    <t>La luna por que su forma se parece a la de una pelota y su color se parece al color plata.</t>
  </si>
  <si>
    <t>Matozo</t>
  </si>
  <si>
    <t>Choperena</t>
  </si>
  <si>
    <t>International School of Queretaro</t>
  </si>
  <si>
    <t>7º</t>
  </si>
  <si>
    <t>por que una pelota no no hay tal cosa aunque se podria usar como una metafora</t>
  </si>
  <si>
    <t>que su hermano tiende a gritar mucho</t>
  </si>
  <si>
    <t>por que la mayoria de los animales domesticos  tienden a ser peludos</t>
  </si>
  <si>
    <t>tiene referencia al color de la luna o como la vemos por el reflejo del sol, brillante a la vista humana por la lejania y el reflejo</t>
  </si>
  <si>
    <t>Carvajal</t>
  </si>
  <si>
    <t>8º</t>
  </si>
  <si>
    <t>C</t>
  </si>
  <si>
    <t>El sol</t>
  </si>
  <si>
    <t>Si porque todos las pelotas que menciona se refieren a la acción o apariencia de un ser vivo o cosa</t>
  </si>
  <si>
    <t>Que se refieren a que la pelota representa su hermano y como su hermano grita mucho esa es la acción que representa a su hermano</t>
  </si>
  <si>
    <t>una mascota o un peluche</t>
  </si>
  <si>
    <t>Porque la característica de ambos es tener pelo</t>
  </si>
  <si>
    <t>Yo creo que come se esta refiriendo en la primera frase al sol en la segunda como la luna tiene color plata yo pienso que se refiere a la luna</t>
  </si>
  <si>
    <t>Jiménez</t>
  </si>
  <si>
    <t>García</t>
  </si>
  <si>
    <t>Melissa</t>
  </si>
  <si>
    <t xml:space="preserve">Porque es una metáfora, y las metáforas comparan cosas con otras. </t>
  </si>
  <si>
    <t xml:space="preserve">Su hermano debe ser un niño pequeño, y por lo general los  niños pequeños gritan cuando hacen berrinches. También puede ser un bebe su hermano y pues los bebes lloran. </t>
  </si>
  <si>
    <t>Un gato, algún animal peludo o tal vez su papá.</t>
  </si>
  <si>
    <t xml:space="preserve">Porque puede ser cualquier animal peludo. O tal vez simplemente su papá tiene mucho cabello. </t>
  </si>
  <si>
    <t>La luna es redonda al igual que el sol. En la primera frase uno puede entender que habla del sol, entonces cuando va a la siguiente frase, uno puede deducir que habla de la luna, ya que la luna puede decirse que es plateada.</t>
  </si>
  <si>
    <t>Tapia</t>
  </si>
  <si>
    <t>Las pelotas no cantan</t>
  </si>
  <si>
    <t xml:space="preserve">Porque esta gordo y grita demasiado </t>
  </si>
  <si>
    <t xml:space="preserve">un perro o gato gordo </t>
  </si>
  <si>
    <t xml:space="preserve">porque tienen mucho pelo y pues si están gordos tendrán la forma de una  pelota </t>
  </si>
  <si>
    <t xml:space="preserve">Una pelota color plata </t>
  </si>
  <si>
    <t>Benavides</t>
  </si>
  <si>
    <t>Alemán</t>
  </si>
  <si>
    <t xml:space="preserve">Alejandra Sofia </t>
  </si>
  <si>
    <t>7°</t>
  </si>
  <si>
    <t>1B</t>
  </si>
  <si>
    <t xml:space="preserve">la mente </t>
  </si>
  <si>
    <t xml:space="preserve">porque literalmente puede tener un aparato adentro </t>
  </si>
  <si>
    <t>la pelota significa su impratividad osea como *rebotar* y los gritos representa el ruido que hace</t>
  </si>
  <si>
    <t>un perro, una axila, todo el cuerpo humano</t>
  </si>
  <si>
    <t>todo eso está lleno de pelos</t>
  </si>
  <si>
    <t>la mente es muy valiosa y brillante</t>
  </si>
  <si>
    <t>kilian</t>
  </si>
  <si>
    <t>meini</t>
  </si>
  <si>
    <t>giovanna</t>
  </si>
  <si>
    <t>8°</t>
  </si>
  <si>
    <t>no entiendo a que se refiere</t>
  </si>
  <si>
    <t>que su hermano no deja de gritar</t>
  </si>
  <si>
    <t>un hamster (algun animal)</t>
  </si>
  <si>
    <t>por que tienen mucho pelo</t>
  </si>
  <si>
    <t>la luna por que es redonda y de color plata</t>
  </si>
  <si>
    <t>Marchal</t>
  </si>
  <si>
    <t>.</t>
  </si>
  <si>
    <t>Noée</t>
  </si>
  <si>
    <t xml:space="preserve">porque tu mama puede cantar </t>
  </si>
  <si>
    <t>gritan mucho</t>
  </si>
  <si>
    <t>es un animal peludo</t>
  </si>
  <si>
    <t>es del mismo color que la luna</t>
  </si>
  <si>
    <t>Minghi</t>
  </si>
  <si>
    <t>Vega</t>
  </si>
  <si>
    <t>Manuela</t>
  </si>
  <si>
    <t>mi mamá canta mucho</t>
  </si>
  <si>
    <t>que grita demaciado</t>
  </si>
  <si>
    <t>porque tengo mucho pelo</t>
  </si>
  <si>
    <t>la irradia luz tan blanca como el reflejo en plata</t>
  </si>
  <si>
    <t>Islas</t>
  </si>
  <si>
    <t>Pineda</t>
  </si>
  <si>
    <t xml:space="preserve">Ivana </t>
  </si>
  <si>
    <t>Porque las son un objeto.</t>
  </si>
  <si>
    <t>Que el niño grita mucho tiempo continuo.</t>
  </si>
  <si>
    <t>Un gato.</t>
  </si>
  <si>
    <t>Porque se acuestan y se ven como una pelota por todo el pelo que tienen.</t>
  </si>
  <si>
    <t>La luna es redonda y plateada o gris.</t>
  </si>
  <si>
    <t>Miot</t>
  </si>
  <si>
    <t>Cavelot</t>
  </si>
  <si>
    <t>Raphaëlle Emma</t>
  </si>
  <si>
    <t>dinero</t>
  </si>
  <si>
    <t>Significa que su hermano llora y gritos mucho</t>
  </si>
  <si>
    <t>porque tienes pelos</t>
  </si>
  <si>
    <t>pongo dinero porque es como un pelota de plata</t>
  </si>
  <si>
    <t>María</t>
  </si>
  <si>
    <t>2A</t>
  </si>
  <si>
    <t>Porque las pelotas no pueden cantar</t>
  </si>
  <si>
    <t>Que su hermano es muy gritón</t>
  </si>
  <si>
    <t xml:space="preserve">Un perro </t>
  </si>
  <si>
    <t>Por ue los perros son muy peludos</t>
  </si>
  <si>
    <t>Es una metáfora hacia la luna pues es tan bella y parece de plata</t>
  </si>
  <si>
    <t>Kang</t>
  </si>
  <si>
    <t>Dongyoun Kang</t>
  </si>
  <si>
    <t>porque se puede expresionar a cantar al modo de botar.</t>
  </si>
  <si>
    <t>que se grita siempre llora y grita.</t>
  </si>
  <si>
    <t xml:space="preserve">una especie marina </t>
  </si>
  <si>
    <t>porque hay unas especies que tienen pelos para proteger a su mismo.</t>
  </si>
  <si>
    <t>una pelota dura de plata</t>
  </si>
  <si>
    <t>Vidals</t>
  </si>
  <si>
    <t>Yanelie</t>
  </si>
  <si>
    <t>pajaro</t>
  </si>
  <si>
    <t xml:space="preserve">el pajaro </t>
  </si>
  <si>
    <t>por que se esta refiriendo a una persona en especifico, como a las cualidades</t>
  </si>
  <si>
    <t xml:space="preserve">que su hermano es muy desastroso, que grita mucho </t>
  </si>
  <si>
    <t>por el pelo , pelo muy largo</t>
  </si>
  <si>
    <t>por que es mucho pelo en tu cabeza</t>
  </si>
  <si>
    <t xml:space="preserve">que es muy importante </t>
  </si>
  <si>
    <t>Navarro</t>
  </si>
  <si>
    <t>Porque es una metáfora que hace referencia a una persona y las personas cantan.</t>
  </si>
  <si>
    <t>Que el hermano del autor es alguien que se expresa mucho y de manera demandante.</t>
  </si>
  <si>
    <t>Algo o alguien complicado, que no comprendes</t>
  </si>
  <si>
    <t>Porque una el pelo no tiene un orden correcto y al estar en una pelota tiene menos orden.</t>
  </si>
  <si>
    <t>Yo puse la vida porque es algo valioso tenemos pero que no todos saben como sacarle provecho.</t>
  </si>
  <si>
    <t>seo</t>
  </si>
  <si>
    <t xml:space="preserve">haneul </t>
  </si>
  <si>
    <t>pelota no puede cantar</t>
  </si>
  <si>
    <t>su hermano se grita y trata como pelota(salta, bota)</t>
  </si>
  <si>
    <t>una pelota dura</t>
  </si>
  <si>
    <t>Perales</t>
  </si>
  <si>
    <t>Jácome</t>
  </si>
  <si>
    <t>Sandra</t>
  </si>
  <si>
    <t xml:space="preserve">telefono </t>
  </si>
  <si>
    <t>amiga</t>
  </si>
  <si>
    <t>porque define lo que hace su mamá</t>
  </si>
  <si>
    <t>que es muy escandaloso</t>
  </si>
  <si>
    <t>alguna mascota</t>
  </si>
  <si>
    <t>que es de gran importancia</t>
  </si>
  <si>
    <t>Sendra</t>
  </si>
  <si>
    <t>Altamirano</t>
  </si>
  <si>
    <t xml:space="preserve">La Luna </t>
  </si>
  <si>
    <t xml:space="preserve">Porque la luna, el Sol y la cabeza son circulares y las pelotas son circulares. </t>
  </si>
  <si>
    <t xml:space="preserve">Que el hermano grita mucho. </t>
  </si>
  <si>
    <t xml:space="preserve">Una cabeza </t>
  </si>
  <si>
    <t xml:space="preserve">Porque tiene pelos y es circular como las pelotas. </t>
  </si>
  <si>
    <t>La luna es circular y de color plata.</t>
  </si>
  <si>
    <t>Strewart</t>
  </si>
  <si>
    <t>No tengo</t>
  </si>
  <si>
    <t>Brianna Elise Patricia</t>
  </si>
  <si>
    <t>la mujer</t>
  </si>
  <si>
    <t>Porque habla de personalidades y rasgos.</t>
  </si>
  <si>
    <t>Él molesta fácilmente</t>
  </si>
  <si>
    <t>Una alfombra, o animal chichito.</t>
  </si>
  <si>
    <t>Porque pueden parecer un pelota de pella</t>
  </si>
  <si>
    <t xml:space="preserve">Porque este es como los hombres puede ver una mujer, sola una cosa linda. </t>
  </si>
  <si>
    <t>Guipzot</t>
  </si>
  <si>
    <t>Camila</t>
  </si>
  <si>
    <t>porque se refiere a que su mamá es una pelota y ella canta</t>
  </si>
  <si>
    <t>su hermano grita mucho</t>
  </si>
  <si>
    <t>una pelota llena de pelos</t>
  </si>
  <si>
    <t>porque es lo que tiene sentido</t>
  </si>
  <si>
    <t>es una pelota hecha de plata</t>
  </si>
  <si>
    <t>Gamba</t>
  </si>
  <si>
    <t>Ducoing</t>
  </si>
  <si>
    <t xml:space="preserve">Rebeca </t>
  </si>
  <si>
    <t xml:space="preserve">una cabeza </t>
  </si>
  <si>
    <t xml:space="preserve">por que es redonda y tiene pelo </t>
  </si>
  <si>
    <t xml:space="preserve">pelota brillante </t>
  </si>
  <si>
    <t>Diéguez</t>
  </si>
  <si>
    <t>Gómez</t>
  </si>
  <si>
    <t>quiere decir que siempre pega gritos</t>
  </si>
  <si>
    <t>porque algunos gatos tienen mucho pelo</t>
  </si>
  <si>
    <t>la luna tiene un color muy singular que hace que a veces la veamos de color plata</t>
  </si>
  <si>
    <t>Saldaña</t>
  </si>
  <si>
    <t>Ruiz</t>
  </si>
  <si>
    <t>vida</t>
  </si>
  <si>
    <t>familia</t>
  </si>
  <si>
    <t>una persona que canta</t>
  </si>
  <si>
    <t>una persona que grita</t>
  </si>
  <si>
    <t>porque se enreda</t>
  </si>
  <si>
    <t>la vida porque vale mucho</t>
  </si>
  <si>
    <t>Snyder</t>
  </si>
  <si>
    <t xml:space="preserve">Salinas </t>
  </si>
  <si>
    <t xml:space="preserve">Mercurio </t>
  </si>
  <si>
    <t xml:space="preserve">Alguien alegre que canta. </t>
  </si>
  <si>
    <t>El hermano que grita.</t>
  </si>
  <si>
    <t xml:space="preserve">Un perro. </t>
  </si>
  <si>
    <t>Porque también tienen mucho pelo.</t>
  </si>
  <si>
    <t xml:space="preserve">Alguien que es fuerte o mercurio color plata. </t>
  </si>
  <si>
    <t>Caballero</t>
  </si>
  <si>
    <t>Rojas</t>
  </si>
  <si>
    <t>sarten</t>
  </si>
  <si>
    <t>porque puede que haga mucho ruido</t>
  </si>
  <si>
    <t>que es alguien que no para de gritar</t>
  </si>
  <si>
    <t>un hamster</t>
  </si>
  <si>
    <t>es gordo y peludo</t>
  </si>
  <si>
    <t>es muy valioso</t>
  </si>
  <si>
    <t>Cho</t>
  </si>
  <si>
    <t>Yujin</t>
  </si>
  <si>
    <t xml:space="preserve">cojin </t>
  </si>
  <si>
    <t>porque se esta comparando con palabra que es pelota con las personas o cosas que están alrededor de yo.</t>
  </si>
  <si>
    <t>quiere decir que los hermanos se gritan y lloran porque son menores en las casas, y se comparo en una pelota.</t>
  </si>
  <si>
    <t>perro.</t>
  </si>
  <si>
    <t>porque tiene muchos pelos en su cuerpo.</t>
  </si>
  <si>
    <t>mi mama, porque la plata es joya, precioso, importante. es mi mama porque es muy importante en mi vida.</t>
  </si>
  <si>
    <t>Kai</t>
  </si>
  <si>
    <t xml:space="preserve">Minori </t>
  </si>
  <si>
    <t>love</t>
  </si>
  <si>
    <t>friends</t>
  </si>
  <si>
    <t>dog</t>
  </si>
  <si>
    <t>meaning her mom is someone who sings a lot or maybe someone who is very energetic like someone from a musical.</t>
  </si>
  <si>
    <t xml:space="preserve">that maybe her sister always screams to her </t>
  </si>
  <si>
    <t>a person that wears animal fur</t>
  </si>
  <si>
    <t>because that person is always hairy because of her clothes.</t>
  </si>
  <si>
    <t>Friends are very valuable in my opinión like silver, but you cannot get it for free and you may apply a scar to it. Most importantly before you can love a friend gold menaing loving yourself is the 1st thing you must do</t>
  </si>
  <si>
    <t>Loya</t>
  </si>
  <si>
    <t>porque es un objeto</t>
  </si>
  <si>
    <t>que es un bebe que grita mucho</t>
  </si>
  <si>
    <t xml:space="preserve">Ballester </t>
  </si>
  <si>
    <t>Torres</t>
  </si>
  <si>
    <t>Sofia</t>
  </si>
  <si>
    <t xml:space="preserve">Porque tu mama no es redonda </t>
  </si>
  <si>
    <t xml:space="preserve">Que siempre esta gritando </t>
  </si>
  <si>
    <t xml:space="preserve">porque los perros son peludos </t>
  </si>
  <si>
    <t xml:space="preserve">la luna es plateada </t>
  </si>
  <si>
    <t>cervantes</t>
  </si>
  <si>
    <t>jimenez</t>
  </si>
  <si>
    <t>andrea miranda</t>
  </si>
  <si>
    <t>por que yo no le encuentro el sentido</t>
  </si>
  <si>
    <t>que no deja de gritar</t>
  </si>
  <si>
    <t>feo?</t>
  </si>
  <si>
    <t>asi me suena</t>
  </si>
  <si>
    <t>vale mucho</t>
  </si>
  <si>
    <t>Sandoval</t>
  </si>
  <si>
    <t xml:space="preserve">María Fernanda </t>
  </si>
  <si>
    <t>Una pelota no canta.</t>
  </si>
  <si>
    <t>Mi hermanito grita mucho.</t>
  </si>
  <si>
    <t>Cabello enredado</t>
  </si>
  <si>
    <t xml:space="preserve">Porque </t>
  </si>
  <si>
    <t>Pues tal vez la medalla esta llena de plata.</t>
  </si>
  <si>
    <t xml:space="preserve">Park </t>
  </si>
  <si>
    <t>Jo</t>
  </si>
  <si>
    <t xml:space="preserve">Ana Karen Sung Eun </t>
  </si>
  <si>
    <t>La pelota puede tener un significado como una metáfora pero si lo leemos y lo pensamos con sentido común, esto no tiene sentido.</t>
  </si>
  <si>
    <t>Puede significar que el hermano es ruidoso.</t>
  </si>
  <si>
    <t>Podría ser la cabeza.</t>
  </si>
  <si>
    <t>Porque es redonda y tienes pelos.</t>
  </si>
  <si>
    <t>Yo puse que la frase se podría referir a la Luna debido a su color y lo brillante que es.</t>
  </si>
  <si>
    <t>pliego</t>
  </si>
  <si>
    <t xml:space="preserve">celina </t>
  </si>
  <si>
    <t xml:space="preserve">porque las pelotas no hablan </t>
  </si>
  <si>
    <t>porque ambos tienen pelo</t>
  </si>
  <si>
    <t xml:space="preserve">que es brillante </t>
  </si>
  <si>
    <t xml:space="preserve">Hernández </t>
  </si>
  <si>
    <t xml:space="preserve">Vera </t>
  </si>
  <si>
    <t xml:space="preserve">Fernanda </t>
  </si>
  <si>
    <t xml:space="preserve">horno </t>
  </si>
  <si>
    <t xml:space="preserve">Mi collar </t>
  </si>
  <si>
    <t xml:space="preserve">Porque las pelotas no tienen voz ni pueden cantar, sin embargo, cuando lo pones en el poema si tiene sentido porque esta diciendo que todo es una pelota </t>
  </si>
  <si>
    <t xml:space="preserve">Esta usando la palabra pelota para todo, así ue podemos pensar que su hermanito simplemente es muy gritón </t>
  </si>
  <si>
    <t xml:space="preserve">porque en el poema, una pelota de pelos podría ser cualquier cosa peluda </t>
  </si>
  <si>
    <t xml:space="preserve">porque ya establecimos que a todo le esta diciendo pelota, y los collares pueden ser de plata </t>
  </si>
  <si>
    <t>Jessica</t>
  </si>
  <si>
    <t>porque a todos los nombramos pelota y algo que los defina</t>
  </si>
  <si>
    <t xml:space="preserve">es un niño que grita mucho </t>
  </si>
  <si>
    <t>un hombre con barba larga</t>
  </si>
  <si>
    <t xml:space="preserve">porque tiene mucho pelo y se puede decir de manera exagerada </t>
  </si>
  <si>
    <t xml:space="preserve">la luna se ve como de plata, o color plata y brilla en la noche </t>
  </si>
  <si>
    <t>b1</t>
  </si>
  <si>
    <t>b1 (comp)</t>
  </si>
  <si>
    <t xml:space="preserve"> ¿Es posible?</t>
  </si>
  <si>
    <t>b1a</t>
  </si>
  <si>
    <t>¿Qué significa?</t>
  </si>
  <si>
    <t>b1b</t>
  </si>
  <si>
    <t>¿Por qué crees que SI o NO es posible?</t>
  </si>
  <si>
    <t>b1c</t>
  </si>
  <si>
    <t>c1</t>
  </si>
  <si>
    <t>c2</t>
  </si>
  <si>
    <t>c3</t>
  </si>
  <si>
    <t>c4</t>
  </si>
  <si>
    <t>b2</t>
  </si>
  <si>
    <t>b2 (comp)</t>
  </si>
  <si>
    <t>¿Es posible?</t>
  </si>
  <si>
    <t>b2a</t>
  </si>
  <si>
    <t>b2b</t>
  </si>
  <si>
    <t>¿Por qué crees que SI o que NO es posible?</t>
  </si>
  <si>
    <t>b2c</t>
  </si>
  <si>
    <t>b3</t>
  </si>
  <si>
    <t>b3 (comp)</t>
  </si>
  <si>
    <t>b3a</t>
  </si>
  <si>
    <t>b3b</t>
  </si>
  <si>
    <t>b3c</t>
  </si>
  <si>
    <t>b4</t>
  </si>
  <si>
    <t>b4 (comp)</t>
  </si>
  <si>
    <t>b4a</t>
  </si>
  <si>
    <t>b4b</t>
  </si>
  <si>
    <t>b4c</t>
  </si>
  <si>
    <t>b5</t>
  </si>
  <si>
    <t>b5 (comp)</t>
  </si>
  <si>
    <t>b5a</t>
  </si>
  <si>
    <t>b5b</t>
  </si>
  <si>
    <t>b5c</t>
  </si>
  <si>
    <t>b6</t>
  </si>
  <si>
    <t>b6 (comp)</t>
  </si>
  <si>
    <t>b6a</t>
  </si>
  <si>
    <t>b6b</t>
  </si>
  <si>
    <t>b6c</t>
  </si>
  <si>
    <t>b7 (comp)</t>
  </si>
  <si>
    <t>b7a</t>
  </si>
  <si>
    <t>b7b</t>
  </si>
  <si>
    <t>b7c</t>
  </si>
  <si>
    <t>b8</t>
  </si>
  <si>
    <t>b8 (comp)</t>
  </si>
  <si>
    <t>b8a</t>
  </si>
  <si>
    <t>b8b</t>
  </si>
  <si>
    <t>b8c</t>
  </si>
  <si>
    <t>b9</t>
  </si>
  <si>
    <t>b9(comp)</t>
  </si>
  <si>
    <t>b9a</t>
  </si>
  <si>
    <t>b9b</t>
  </si>
  <si>
    <t>b9c</t>
  </si>
  <si>
    <t xml:space="preserve">Estrellas de cristal </t>
  </si>
  <si>
    <t>que es hermosa y puede que sea mágica</t>
  </si>
  <si>
    <t>por que todo es posible si lo crees</t>
  </si>
  <si>
    <t>MML</t>
  </si>
  <si>
    <t>hermosa</t>
  </si>
  <si>
    <t>magica</t>
  </si>
  <si>
    <t xml:space="preserve">Vestidos de tela </t>
  </si>
  <si>
    <t>que es un vestido normal</t>
  </si>
  <si>
    <t>pues por que ya lo han inventado</t>
  </si>
  <si>
    <t>L</t>
  </si>
  <si>
    <t>vestido</t>
  </si>
  <si>
    <t>Zapatos de miel</t>
  </si>
  <si>
    <t>que te encantan tus zapatos</t>
  </si>
  <si>
    <t>por que seria agradable que los hicieras de miel</t>
  </si>
  <si>
    <t>AM</t>
  </si>
  <si>
    <t>encantan</t>
  </si>
  <si>
    <t>agradable</t>
  </si>
  <si>
    <t>Escultura de piedra</t>
  </si>
  <si>
    <t>alguien o algo que esta representado o moldeado en piedra</t>
  </si>
  <si>
    <t>por que si las ahí</t>
  </si>
  <si>
    <t>Alma de Hierro</t>
  </si>
  <si>
    <t>que tu alma es firme</t>
  </si>
  <si>
    <t>por que ahí personas en el mundo con una alma de hierro</t>
  </si>
  <si>
    <t>M</t>
  </si>
  <si>
    <t>firme</t>
  </si>
  <si>
    <t>Banqueta abrigadora</t>
  </si>
  <si>
    <t>que la banqueta esta calientita pero solo cuando el sol le pega</t>
  </si>
  <si>
    <t>por que la banqueta es calientita cuando el sol le pega</t>
  </si>
  <si>
    <t>AL</t>
  </si>
  <si>
    <t>calientita</t>
  </si>
  <si>
    <t>La silla ya llegó</t>
  </si>
  <si>
    <t>que el señor que renta las sillas ya llego</t>
  </si>
  <si>
    <t>ahí muchos señores que renta sillas</t>
  </si>
  <si>
    <t>renta</t>
  </si>
  <si>
    <t xml:space="preserve">Los atletas corren </t>
  </si>
  <si>
    <t>que están en un maratón</t>
  </si>
  <si>
    <t>por que tienen piernas</t>
  </si>
  <si>
    <t>maraton</t>
  </si>
  <si>
    <t xml:space="preserve">El tiempo alcanza </t>
  </si>
  <si>
    <t>que te paraste temprano</t>
  </si>
  <si>
    <t>por que ahí alarmas</t>
  </si>
  <si>
    <t>Que isieron una estrella con un cristal</t>
  </si>
  <si>
    <t>En la vida todo es posible</t>
  </si>
  <si>
    <t>ML</t>
  </si>
  <si>
    <t>cristal</t>
  </si>
  <si>
    <t>posibilidad</t>
  </si>
  <si>
    <t>Que hacen vestidos con tela</t>
  </si>
  <si>
    <t>Por que todo es posible</t>
  </si>
  <si>
    <t>tela</t>
  </si>
  <si>
    <t>Que estan echos de miel</t>
  </si>
  <si>
    <t>Por que la tecnologia y la ciencia puede hacer cosas increibles</t>
  </si>
  <si>
    <t xml:space="preserve">tecnologia </t>
  </si>
  <si>
    <t>ciencia</t>
  </si>
  <si>
    <t>Que es echa de piedra</t>
  </si>
  <si>
    <t>Por que todo se puede</t>
  </si>
  <si>
    <t>todo se puede</t>
  </si>
  <si>
    <t>Que tiene un alma impenetrable</t>
  </si>
  <si>
    <t>Por que la vida a veces es muy dura</t>
  </si>
  <si>
    <t>impenetrable</t>
  </si>
  <si>
    <t>dura</t>
  </si>
  <si>
    <t>Que te abriga</t>
  </si>
  <si>
    <t>Por que si</t>
  </si>
  <si>
    <t>abriga</t>
  </si>
  <si>
    <t>Que la silla se avia ido</t>
  </si>
  <si>
    <t>Por que todo en esta vida es posible</t>
  </si>
  <si>
    <t>irse</t>
  </si>
  <si>
    <t>Que son unos buenos atletas</t>
  </si>
  <si>
    <t>Por que son atletas</t>
  </si>
  <si>
    <t>Que es mas que suficiente el tiempo</t>
  </si>
  <si>
    <t>Por que para todo hay tiempo suficiente</t>
  </si>
  <si>
    <t>es algo que se puede imaginar viendo cosas irreales</t>
  </si>
  <si>
    <t>por que seria algo imaginario</t>
  </si>
  <si>
    <t>imaginario</t>
  </si>
  <si>
    <t>que en la vida cotidiana es algo comun</t>
  </si>
  <si>
    <t>por que los vestidos estan hechos de tela</t>
  </si>
  <si>
    <t>comun</t>
  </si>
  <si>
    <t>que es como sus zapatos dulces</t>
  </si>
  <si>
    <t>por que es algo irreal</t>
  </si>
  <si>
    <t>dulces</t>
  </si>
  <si>
    <t>irreal</t>
  </si>
  <si>
    <t>que se representa una figura en una piedra</t>
  </si>
  <si>
    <t>por que la piedra es estable y se puede quitar el volumen y crear figuras</t>
  </si>
  <si>
    <t>estable</t>
  </si>
  <si>
    <t>volumen</t>
  </si>
  <si>
    <t>figuras</t>
  </si>
  <si>
    <t>una expresion que da a entender que es algo fuerte</t>
  </si>
  <si>
    <t>por que simplemente seria una expresion</t>
  </si>
  <si>
    <t>expresion</t>
  </si>
  <si>
    <t>que las banquetas te acompañan en tu camino</t>
  </si>
  <si>
    <t>porque una banqueta es estable</t>
  </si>
  <si>
    <t>AMI</t>
  </si>
  <si>
    <t>acompañar</t>
  </si>
  <si>
    <t>es una afirmacion en una conversacion de que encargaron una silla y ya llego</t>
  </si>
  <si>
    <t>por que las personas pueden llevar una silla y decir que ya llego</t>
  </si>
  <si>
    <t>conversacion</t>
  </si>
  <si>
    <t>llevar</t>
  </si>
  <si>
    <t>que los atletas siempre corren</t>
  </si>
  <si>
    <t>por que es parte de su vida cotidiana</t>
  </si>
  <si>
    <t>una expresion para decir que no estemos apresurados</t>
  </si>
  <si>
    <t>por que el tiempo nunca se termina</t>
  </si>
  <si>
    <t>que las estrellas son bonitas</t>
  </si>
  <si>
    <t>bonitas</t>
  </si>
  <si>
    <t>que están hechos de tela</t>
  </si>
  <si>
    <t>por que a si es .</t>
  </si>
  <si>
    <t>que hay veces que una persona le gusta , la comodidad de ese zapato</t>
  </si>
  <si>
    <t>por la comodidad</t>
  </si>
  <si>
    <t>comodidad</t>
  </si>
  <si>
    <t>que todo es posible</t>
  </si>
  <si>
    <t>si es posible por que con imaginación</t>
  </si>
  <si>
    <t>todo es posible</t>
  </si>
  <si>
    <t xml:space="preserve">imaginacion </t>
  </si>
  <si>
    <t>que hay personas que les cuesta sentir algo</t>
  </si>
  <si>
    <t>si, por que han sufrido mucho</t>
  </si>
  <si>
    <t>sufrimiento</t>
  </si>
  <si>
    <t>sentir</t>
  </si>
  <si>
    <t>que hay recuerdos</t>
  </si>
  <si>
    <t>por q hay recuerdos</t>
  </si>
  <si>
    <t>recuerdos</t>
  </si>
  <si>
    <t>que hay un lugar para alguien que quiere eso</t>
  </si>
  <si>
    <t>si por que hay q intentar cosas diferentes</t>
  </si>
  <si>
    <t>lugar</t>
  </si>
  <si>
    <t>los atletas corren</t>
  </si>
  <si>
    <t>si, pues tienen que mantenerse en la forma en que están por ser atletas</t>
  </si>
  <si>
    <t>que no hay que perder el tiempo</t>
  </si>
  <si>
    <t>si , por que hay que ocupar el tiempo en lo que es bueno</t>
  </si>
  <si>
    <t>que hay muchas personas que son como estrellas y son sencibles</t>
  </si>
  <si>
    <t>porque hay personas que de verdad lo son</t>
  </si>
  <si>
    <t>personas como estrellas</t>
  </si>
  <si>
    <t>sensibilidad</t>
  </si>
  <si>
    <t>que le darán una buena imagen a tu carisma</t>
  </si>
  <si>
    <t>porque tienen un significado interesante que proviene de ti mismo</t>
  </si>
  <si>
    <t>LM</t>
  </si>
  <si>
    <t>buena imagen</t>
  </si>
  <si>
    <t>carisma</t>
  </si>
  <si>
    <t>significado propio</t>
  </si>
  <si>
    <t>porque no se pueden hacer zapatos de miel</t>
  </si>
  <si>
    <t>AI</t>
  </si>
  <si>
    <t>una nueva forma de expresarte a través de ello</t>
  </si>
  <si>
    <t>porque es una nueva forma de expresar tus sentimientos</t>
  </si>
  <si>
    <t>forma de expresarse</t>
  </si>
  <si>
    <t>sentimientos</t>
  </si>
  <si>
    <t>porque toda alma es sencible</t>
  </si>
  <si>
    <t>sensible</t>
  </si>
  <si>
    <t>porque una banqueta no es una persona</t>
  </si>
  <si>
    <t>persona</t>
  </si>
  <si>
    <t>porque las banquetas puede que tengan patas pero no movimientos</t>
  </si>
  <si>
    <t>ALI</t>
  </si>
  <si>
    <t>banquetas</t>
  </si>
  <si>
    <t>que puedes alcanzar tus metas</t>
  </si>
  <si>
    <t>es posible si te lo propones</t>
  </si>
  <si>
    <t>metas</t>
  </si>
  <si>
    <t>que el tiempo no te esperara toda la vida</t>
  </si>
  <si>
    <t>porque el tiempo no puede detenerse</t>
  </si>
  <si>
    <t>Que son muy brillantes y frágiles.</t>
  </si>
  <si>
    <t>No es posible por que no hay ninguna estrella de cristal.</t>
  </si>
  <si>
    <t>brillantes</t>
  </si>
  <si>
    <t>fragiles</t>
  </si>
  <si>
    <t>Que son vestidos hechos con tela.</t>
  </si>
  <si>
    <t>Es posible por que todos los vestidos están hechos de tela.</t>
  </si>
  <si>
    <t>Que sus zapatos tenían un color muy claro.</t>
  </si>
  <si>
    <t>No es posible por que no puedes hacer zapatos hechos de miel.</t>
  </si>
  <si>
    <t>AML</t>
  </si>
  <si>
    <t>color claro</t>
  </si>
  <si>
    <t>Una escultura tallada en piedra.</t>
  </si>
  <si>
    <t>Es posible por que hay muchísima esculturas talladas en piedra.</t>
  </si>
  <si>
    <t>escultura</t>
  </si>
  <si>
    <t>tallada</t>
  </si>
  <si>
    <t>Que era distante.</t>
  </si>
  <si>
    <t>No es posible por que no hay almas de hierro, además es una metáfora.</t>
  </si>
  <si>
    <t>distante</t>
  </si>
  <si>
    <t>metafora</t>
  </si>
  <si>
    <t>Que la banqueta es comoda.</t>
  </si>
  <si>
    <t>Es metáfora, una banqueta no te puede abrigar</t>
  </si>
  <si>
    <t>comoda</t>
  </si>
  <si>
    <t>Que hay una silla cerca.</t>
  </si>
  <si>
    <t>No es posible por que las sillas no pueden llegar a un lugar.</t>
  </si>
  <si>
    <t>cerca</t>
  </si>
  <si>
    <t>Que los atletas tienen esa habilidad.</t>
  </si>
  <si>
    <t>Si es posible, hay atletas muy veloces.</t>
  </si>
  <si>
    <t>veloces</t>
  </si>
  <si>
    <t>Que tenemos suficiente tiempo.</t>
  </si>
  <si>
    <t>Es posible por que el tiempo es suficiente.</t>
  </si>
  <si>
    <t>una estrella que este hecha de cristal</t>
  </si>
  <si>
    <t>si es posible por que puedes mandar hacer una estrella con el material de un cristal</t>
  </si>
  <si>
    <t>vestido que esta hecho de tela</t>
  </si>
  <si>
    <t>si se puede la mayoria son hechos a base de tela</t>
  </si>
  <si>
    <t>que un zapato este hecho con miel</t>
  </si>
  <si>
    <t>no creo que seria muy dificil y pegajoso</t>
  </si>
  <si>
    <t>dificl</t>
  </si>
  <si>
    <t>pegajoso</t>
  </si>
  <si>
    <t>una imagen hecha en piedra</t>
  </si>
  <si>
    <t>si se puede por que solo haces una forma en una piedra</t>
  </si>
  <si>
    <t>imagen</t>
  </si>
  <si>
    <t>forma</t>
  </si>
  <si>
    <t>una alma hecha de hierro</t>
  </si>
  <si>
    <t>no se puede hacer una alma de hierro seria imposible</t>
  </si>
  <si>
    <t>omposible</t>
  </si>
  <si>
    <t>una banqueta que pueda abrigar</t>
  </si>
  <si>
    <t>no creo seria muy raro y complicado</t>
  </si>
  <si>
    <t>raro</t>
  </si>
  <si>
    <t>complicado</t>
  </si>
  <si>
    <t>que una silla llego</t>
  </si>
  <si>
    <t>no por que una silla no puede caminar</t>
  </si>
  <si>
    <t>caminar</t>
  </si>
  <si>
    <t>que una persona corra</t>
  </si>
  <si>
    <t>si y mas si es atleta por que ellos se especializan en eso</t>
  </si>
  <si>
    <t>si el tiempo es suficiente</t>
  </si>
  <si>
    <t>no nunca es suficiente</t>
  </si>
  <si>
    <t>puede haber alguna artesanía de cristal en forma de estrella</t>
  </si>
  <si>
    <t>por que las pueden crear las personas que hacen cristal</t>
  </si>
  <si>
    <t>artesania</t>
  </si>
  <si>
    <t>que hay vestidos de tela</t>
  </si>
  <si>
    <t>por que la ropa es de tela</t>
  </si>
  <si>
    <t>que no hay zapatos de miel</t>
  </si>
  <si>
    <t>por que la niel es una comida y los zapatos son una prenda de vestir</t>
  </si>
  <si>
    <t>prenda</t>
  </si>
  <si>
    <t>comida</t>
  </si>
  <si>
    <t>que puede haber formas en algunas piedras</t>
  </si>
  <si>
    <t>por que pueden elaborarlas</t>
  </si>
  <si>
    <t xml:space="preserve">formas </t>
  </si>
  <si>
    <t>elaborarse</t>
  </si>
  <si>
    <t>como aquella persona que no tiene sentimientos</t>
  </si>
  <si>
    <t>por que hay personas malas</t>
  </si>
  <si>
    <t>no sentimientos</t>
  </si>
  <si>
    <t>malas</t>
  </si>
  <si>
    <t>cuando te tropiezas y te preguntan que si te caíste la vaqueta te dio un abrazo</t>
  </si>
  <si>
    <t>no es posible por que la banqueta no da abrazos</t>
  </si>
  <si>
    <t>abrazos</t>
  </si>
  <si>
    <t>caidas</t>
  </si>
  <si>
    <t>que acaban de traer una silla</t>
  </si>
  <si>
    <t>por que las sillas no caminan</t>
  </si>
  <si>
    <t>traer</t>
  </si>
  <si>
    <t>son los que asen ejercicio</t>
  </si>
  <si>
    <t>por que esos si existen y compiten</t>
  </si>
  <si>
    <t>compiten</t>
  </si>
  <si>
    <t>las personas se organizan</t>
  </si>
  <si>
    <t>que si te organizas el tiempo te alcanza y te sobra</t>
  </si>
  <si>
    <t>que si es posible</t>
  </si>
  <si>
    <t>porque  hay adornos de cristal  en forma de estrellas</t>
  </si>
  <si>
    <t>posibilidades</t>
  </si>
  <si>
    <t>adornos</t>
  </si>
  <si>
    <t>por que todo tipo de ropa es de tela</t>
  </si>
  <si>
    <t>posible</t>
  </si>
  <si>
    <t>que no es posible</t>
  </si>
  <si>
    <t>por que es algo ilógico</t>
  </si>
  <si>
    <t>logico</t>
  </si>
  <si>
    <t>por que yo e visto muchas esculturas de piedra</t>
  </si>
  <si>
    <t>esculturas</t>
  </si>
  <si>
    <t>por que no hay nadie que tenga alma de hierro</t>
  </si>
  <si>
    <t>por que no hay ninguna banqueta abrigadora</t>
  </si>
  <si>
    <t>pues por que no</t>
  </si>
  <si>
    <t>por que todo atleta corre</t>
  </si>
  <si>
    <t>por que sabiéndote organizar si te alcanza el tiempo</t>
  </si>
  <si>
    <t>cvgdhbvhdgf</t>
  </si>
  <si>
    <t>bgvhfdbvshgfhdvf</t>
  </si>
  <si>
    <t>Pues que los vestidos se hacen con tela</t>
  </si>
  <si>
    <t>Por que nada es imposible en esta vida</t>
  </si>
  <si>
    <t>nada imposible</t>
  </si>
  <si>
    <t>Pues que pisaste miel :v</t>
  </si>
  <si>
    <t>No es posible por que quien va a querer unos zapatos de miel todos pegajosos :v</t>
  </si>
  <si>
    <t>pisar miel</t>
  </si>
  <si>
    <t>pegajosos</t>
  </si>
  <si>
    <t>Por que la mayoría de las esculturas se hacen de piedra según yo :v</t>
  </si>
  <si>
    <t>Si por que todo es posible en esta vida {bueno menos zapatos de miel :v}</t>
  </si>
  <si>
    <t>hechas de piedra</t>
  </si>
  <si>
    <t>Que eres una persona muy insensible</t>
  </si>
  <si>
    <t>Si por que hay gente muy mala que según es buena pero te trata súper mal y hay decimos tiene alma de hierro</t>
  </si>
  <si>
    <t>insensible</t>
  </si>
  <si>
    <t>malas personas</t>
  </si>
  <si>
    <t>que vamos a comer :3</t>
  </si>
  <si>
    <t>Por que el hambre todo lo puede</t>
  </si>
  <si>
    <t>hambre</t>
  </si>
  <si>
    <t>Pues que trajeron un silla</t>
  </si>
  <si>
    <t>Por que hoy en dia todos compran sillas</t>
  </si>
  <si>
    <t>Pues que los atletas corren :v</t>
  </si>
  <si>
    <t>Por que a esas personas les gusta correr</t>
  </si>
  <si>
    <t>Que todavía hay tiempo</t>
  </si>
  <si>
    <t>Por que si eres flash el tiempo no es un problema ;v</t>
  </si>
  <si>
    <t>que sean muy frajiles</t>
  </si>
  <si>
    <t>por que no existen</t>
  </si>
  <si>
    <t>MMI</t>
  </si>
  <si>
    <t>pues que toda la ropa esta hecha de tela</t>
  </si>
  <si>
    <t>por que toda la ropa esta hecha de tela</t>
  </si>
  <si>
    <t>que es absurdo</t>
  </si>
  <si>
    <t>por que no pueden haber zapatos de miel</t>
  </si>
  <si>
    <t>AAI</t>
  </si>
  <si>
    <t>absurdo</t>
  </si>
  <si>
    <t>que hacen figuras con piedras</t>
  </si>
  <si>
    <t>por que hacen las esculturas con piedra</t>
  </si>
  <si>
    <t>que no tienes corazon</t>
  </si>
  <si>
    <t>por que muchos yo ceo que si</t>
  </si>
  <si>
    <t>no corazon</t>
  </si>
  <si>
    <t>es algo sin sentido</t>
  </si>
  <si>
    <t>no creo k sea posible por que no existe</t>
  </si>
  <si>
    <t>pues que corren</t>
  </si>
  <si>
    <t>por que corren</t>
  </si>
  <si>
    <t>MA</t>
  </si>
  <si>
    <t>brilla y parece una estrella</t>
  </si>
  <si>
    <t>por que el cristal parece una estrella</t>
  </si>
  <si>
    <t>brillan</t>
  </si>
  <si>
    <t>que la ropa esta hecho de tela</t>
  </si>
  <si>
    <t>por que lo es</t>
  </si>
  <si>
    <t>que son escuridisos</t>
  </si>
  <si>
    <t>escurridisos</t>
  </si>
  <si>
    <t>una imagen de algo mostrado en una piedra</t>
  </si>
  <si>
    <t>por que hay muchas esculturas de piedra</t>
  </si>
  <si>
    <t>que no tiene sentimientos débiles y es fria</t>
  </si>
  <si>
    <t>por que si hay personas con alma dura</t>
  </si>
  <si>
    <t>sin sentimientos</t>
  </si>
  <si>
    <t>fria</t>
  </si>
  <si>
    <t>alma dura</t>
  </si>
  <si>
    <t>que la banqueta puede consolarte cuando estas triste</t>
  </si>
  <si>
    <t>por que lo he sentido</t>
  </si>
  <si>
    <t>consolar</t>
  </si>
  <si>
    <t>trsteza</t>
  </si>
  <si>
    <t>que ya llego un lugar donde descansar</t>
  </si>
  <si>
    <t>por que no es posible</t>
  </si>
  <si>
    <t>descansar</t>
  </si>
  <si>
    <t>que entrenan</t>
  </si>
  <si>
    <t>por que si no entrenan corriendo o haciendo algún ejercicio pueden lastimarse</t>
  </si>
  <si>
    <t>entrenan</t>
  </si>
  <si>
    <t>que ya no hay tiempo y se hizo tarde</t>
  </si>
  <si>
    <t>por que ha pasado</t>
  </si>
  <si>
    <t>Pues quiere decir que son las estrellas que caen del tiempo</t>
  </si>
  <si>
    <t>Pues por  que puede que sea verdad o que no sea.</t>
  </si>
  <si>
    <t>caer</t>
  </si>
  <si>
    <t>Pues son vestidos de tela que hacen</t>
  </si>
  <si>
    <t>Por que si puede ser</t>
  </si>
  <si>
    <t>Eso podria ser muy raro</t>
  </si>
  <si>
    <t>por que seria ilogico</t>
  </si>
  <si>
    <t>ilogico</t>
  </si>
  <si>
    <t>Por que si se puede hacer una figura de piedra</t>
  </si>
  <si>
    <t>Poor que si es posible</t>
  </si>
  <si>
    <t>Por que puede de que seas muy fria. :v</t>
  </si>
  <si>
    <t>Por que hay personas que tienen un alma de hierro</t>
  </si>
  <si>
    <t>no le encuentro sentido</t>
  </si>
  <si>
    <t>sin sentido</t>
  </si>
  <si>
    <t>Que los atletas hacen ejercicio y es correr</t>
  </si>
  <si>
    <t>por que si es posible</t>
  </si>
  <si>
    <t>ejercicio</t>
  </si>
  <si>
    <t>que el tiempo puede alcanzar para lo que sea.</t>
  </si>
  <si>
    <t>que son brillantes</t>
  </si>
  <si>
    <t>por que son muy yamativas relucientes cion mucho esplandor</t>
  </si>
  <si>
    <t>llamativas</t>
  </si>
  <si>
    <t>relucientes</t>
  </si>
  <si>
    <t>esplandor</t>
  </si>
  <si>
    <t>que son vestidos echos de tela</t>
  </si>
  <si>
    <t>por que ya existen</t>
  </si>
  <si>
    <t>existen</t>
  </si>
  <si>
    <t>que son zapatos  echos de miel</t>
  </si>
  <si>
    <t>por que no se pueden hacer se derritieran</t>
  </si>
  <si>
    <t>derretirian</t>
  </si>
  <si>
    <t>es una escultura echa de piedra</t>
  </si>
  <si>
    <t>por que ya hay esculturas de piedra</t>
  </si>
  <si>
    <t>que tiene una alma muy fuerte</t>
  </si>
  <si>
    <t>por que hay personas que se hacen las fuertes</t>
  </si>
  <si>
    <t>una banqeta abrigadora</t>
  </si>
  <si>
    <t>por que no hay ninguna banqueta que te abrige</t>
  </si>
  <si>
    <t>que llego una silla</t>
  </si>
  <si>
    <t>por que la pueden traer</t>
  </si>
  <si>
    <t>que estan corriendo los atletas</t>
  </si>
  <si>
    <t>por que es un  deporte</t>
  </si>
  <si>
    <t>deporte</t>
  </si>
  <si>
    <t>que hay tiempo para todo</t>
  </si>
  <si>
    <t>siempre lo hay</t>
  </si>
  <si>
    <t>que hay estrellas que son muy llamativas</t>
  </si>
  <si>
    <t>hay personas que talvez asi le quieran llamar a una persona o alas mismas estrellas</t>
  </si>
  <si>
    <t>que hay vestidos fabricados con tela</t>
  </si>
  <si>
    <t>los vestidos estan fabricados con tela</t>
  </si>
  <si>
    <t>fabricados</t>
  </si>
  <si>
    <t>no he escuchado esa palabra</t>
  </si>
  <si>
    <t>que una escultura esta hecha de piedra</t>
  </si>
  <si>
    <t>de ese material esta fabricada alguna escultura</t>
  </si>
  <si>
    <t xml:space="preserve">material </t>
  </si>
  <si>
    <t>material</t>
  </si>
  <si>
    <t>que una persona no tiene tantos sentimientos</t>
  </si>
  <si>
    <t>hay personas que no les lastima nada de lo que les dicen</t>
  </si>
  <si>
    <t xml:space="preserve">no sentimientos </t>
  </si>
  <si>
    <t>no les lastima</t>
  </si>
  <si>
    <t>que en una comida esta bien preparada con todo lo suficiente</t>
  </si>
  <si>
    <t>hay banquetes que estan con todo lo suficiente</t>
  </si>
  <si>
    <t>que llegan sillas para sentarse</t>
  </si>
  <si>
    <t>cuando faltan traen mas</t>
  </si>
  <si>
    <t xml:space="preserve">traer mas </t>
  </si>
  <si>
    <t>hay personas que corren en una carrera</t>
  </si>
  <si>
    <t>existe ese deporte y varias personas les gusta</t>
  </si>
  <si>
    <t>que hay suficiente tiempo para hacer lo que te falta</t>
  </si>
  <si>
    <t>cuando haces las cosas rapido tienes mas tiempo</t>
  </si>
  <si>
    <t>cuando hace mucho frio</t>
  </si>
  <si>
    <t>si por que todo en esta vida es posible</t>
  </si>
  <si>
    <t>frio</t>
  </si>
  <si>
    <t>prendas o ropa de tela</t>
  </si>
  <si>
    <t>si por que con eso nos vestimos</t>
  </si>
  <si>
    <t>prendas</t>
  </si>
  <si>
    <t>ropa</t>
  </si>
  <si>
    <t>vestimenta</t>
  </si>
  <si>
    <t>zapapatos de cuero cuvierto de miel</t>
  </si>
  <si>
    <t>se pegan los pies y nos pican la abejas</t>
  </si>
  <si>
    <t>ALA</t>
  </si>
  <si>
    <t>cuero</t>
  </si>
  <si>
    <t>cubierto</t>
  </si>
  <si>
    <t xml:space="preserve">pegan </t>
  </si>
  <si>
    <t>picar abejas</t>
  </si>
  <si>
    <t>arte de grandes escultures</t>
  </si>
  <si>
    <t>si por que es una obra maestra que ellos mismos hacen con su imaginacion</t>
  </si>
  <si>
    <t>arte grande</t>
  </si>
  <si>
    <t>personas sin sentimientos</t>
  </si>
  <si>
    <t>no por que mas que una persona sea mala tambien tiene sentimientos</t>
  </si>
  <si>
    <t>banqueta pavimentada y cubierta de basura</t>
  </si>
  <si>
    <t>sin por que la comunidad no le gusta limpiar xd xd xd :)</t>
  </si>
  <si>
    <t>basura</t>
  </si>
  <si>
    <t>comunidad</t>
  </si>
  <si>
    <t>que la silla de ruedas ya llego</t>
  </si>
  <si>
    <t>si hay sillas que se mueven</t>
  </si>
  <si>
    <t>ruedas</t>
  </si>
  <si>
    <t>persona haciendo ejercicio</t>
  </si>
  <si>
    <t>si por que son muy deportivos</t>
  </si>
  <si>
    <t>que para todo hay tiempo</t>
  </si>
  <si>
    <t>si por que de todos modos lo vas ha hacer</t>
  </si>
  <si>
    <t>son deyas</t>
  </si>
  <si>
    <t>como ropa etc</t>
  </si>
  <si>
    <t>no cudre del aire</t>
  </si>
  <si>
    <t>cubre</t>
  </si>
  <si>
    <t>porque no</t>
  </si>
  <si>
    <t>es una tonteria</t>
  </si>
  <si>
    <t>arte</t>
  </si>
  <si>
    <t>esta sufriendo</t>
  </si>
  <si>
    <t>si es posidle</t>
  </si>
  <si>
    <t>sufriendo</t>
  </si>
  <si>
    <t>atender a una persona</t>
  </si>
  <si>
    <t>atender</t>
  </si>
  <si>
    <t>asen un deporte</t>
  </si>
  <si>
    <t>untiempoparayodo</t>
  </si>
  <si>
    <t>que las artesanas hacen fuguras de estrellas en cristal</t>
  </si>
  <si>
    <t>es posible por que hay artesanas hacen figuras de cristal y hacen estrellas</t>
  </si>
  <si>
    <t>artesanas</t>
  </si>
  <si>
    <t>que todos los vestidos estan hechos de tela</t>
  </si>
  <si>
    <t>si por que simplente todo esta hecho de tela</t>
  </si>
  <si>
    <t>pues llenas tus zapatos de miel y ya son zapatos miel</t>
  </si>
  <si>
    <t>por que puedes llenar de miel tus zapatos</t>
  </si>
  <si>
    <t>llenar de miel</t>
  </si>
  <si>
    <t>que las estatuas de la isla de pascua</t>
  </si>
  <si>
    <t>es pocible por que esas estatuas existen</t>
  </si>
  <si>
    <t>estatuas</t>
  </si>
  <si>
    <t>isla pascua</t>
  </si>
  <si>
    <t>que existen armas de hierro</t>
  </si>
  <si>
    <t>por que las ahi</t>
  </si>
  <si>
    <t>que es una banqueta que te abriga y eso no existe</t>
  </si>
  <si>
    <t>no es pocible por que no existe</t>
  </si>
  <si>
    <t>que llego a un lugar</t>
  </si>
  <si>
    <t>es pocible por que se la pudieron carrgarla y llegar con ella</t>
  </si>
  <si>
    <t>cargar</t>
  </si>
  <si>
    <t>por que si es pocible</t>
  </si>
  <si>
    <t>si por si te progamas</t>
  </si>
  <si>
    <t>lo es</t>
  </si>
  <si>
    <t>Una estrella bonita pero frajil.</t>
  </si>
  <si>
    <t>Por que se pueden fabricar.</t>
  </si>
  <si>
    <t>fabricar</t>
  </si>
  <si>
    <t>Es una tela con la que se hacen los vestidos.</t>
  </si>
  <si>
    <t>Por que incluso es algo que ya existe.</t>
  </si>
  <si>
    <t>existe</t>
  </si>
  <si>
    <t>Zapatos bonito.</t>
  </si>
  <si>
    <t>No es algo que pueda ser real.</t>
  </si>
  <si>
    <t>bonitos</t>
  </si>
  <si>
    <t>no real</t>
  </si>
  <si>
    <t>Letras, símbolos o dibujos tallados en piedra.</t>
  </si>
  <si>
    <t>Por que es algo real que incluso hemos visto muchos.</t>
  </si>
  <si>
    <t>letras</t>
  </si>
  <si>
    <t>simbolos</t>
  </si>
  <si>
    <t>tallados</t>
  </si>
  <si>
    <t>real</t>
  </si>
  <si>
    <t>Es como algo en sentido figurado lo cual significa fortaleza.</t>
  </si>
  <si>
    <t>Por la valentía y fortaleza que la gente muestra.</t>
  </si>
  <si>
    <t>sentido figurado</t>
  </si>
  <si>
    <t>vlentia</t>
  </si>
  <si>
    <t>fortaleza</t>
  </si>
  <si>
    <t>No se que signifique</t>
  </si>
  <si>
    <t>Según yo no es algo real.</t>
  </si>
  <si>
    <t>No se que significa</t>
  </si>
  <si>
    <t>No lo creo posible.</t>
  </si>
  <si>
    <t>Son actividades que ellos realizan.</t>
  </si>
  <si>
    <t>Por que lo hacen muchos.</t>
  </si>
  <si>
    <t>Que tienes tiempo para todo.</t>
  </si>
  <si>
    <t>Por que si uno se lo propone si es posible.</t>
  </si>
  <si>
    <t>QUE TIENEN UN VOLAR O POR EL MATERIAL EN QUE ESTAN HECHAS</t>
  </si>
  <si>
    <t>NO ES POSIBLE POR QUE LAS ESTRELLAS SON CUERPOS CELESTES</t>
  </si>
  <si>
    <t>MLI</t>
  </si>
  <si>
    <t>cuerpos celestes</t>
  </si>
  <si>
    <t>QUE ESTAN HECHOS DE TELA</t>
  </si>
  <si>
    <t>SI ES POSIBLE POR QUE LA ROPA ESTA HECHA DE TELA</t>
  </si>
  <si>
    <t>POR EL COLOR EN QUE ESTAN HECHOS</t>
  </si>
  <si>
    <t>SI POR QUE PUEDEN SER DE COLOR MIEL</t>
  </si>
  <si>
    <t>color</t>
  </si>
  <si>
    <t>RETRATO-ESCULTURA DE ALGO-ALGUEN HECHA DE PIEDRA</t>
  </si>
  <si>
    <t>SI POR QUE EN LAS PLAZAS, CENTRO, CASA Y LUGARES TURISTICOS AL IGUAL QUE EN MUSEOS LAS AHI</t>
  </si>
  <si>
    <t>retaro</t>
  </si>
  <si>
    <t>de alguien o algo</t>
  </si>
  <si>
    <t>turistico</t>
  </si>
  <si>
    <t>QUE CASI NO TIENE SENTIMIENTOS</t>
  </si>
  <si>
    <t>SI ES POSIBLE POR QUE HAY PERSONAS QUE DIFICILMENTE MUESTRAN O EXTERNAN SUS SENTIMIENTOS</t>
  </si>
  <si>
    <t>no exteriorizan</t>
  </si>
  <si>
    <t>QUE TIENE UNA FUNCION IMPORTEANTE</t>
  </si>
  <si>
    <t>ES POSIBLE POR QUE LAS BANQUETAS ALLUDAN EN GRAN MANERA A LOS PEATONES</t>
  </si>
  <si>
    <t xml:space="preserve">funcion </t>
  </si>
  <si>
    <t>ayuda</t>
  </si>
  <si>
    <t>A LO MEJOR QUE LA PERSONA ES MUY ABURRIDA O CALLADA</t>
  </si>
  <si>
    <t>POR QUE HAY GENTE QUE SUELE TENER ESTAS CUALIDADES</t>
  </si>
  <si>
    <t>cualidades</t>
  </si>
  <si>
    <t>QUE HAY PERSONAS QUE SE DEDICAN A CORRER</t>
  </si>
  <si>
    <t>POR QUE LOS ATLETAS A ESO SE DEDICAN A CORRER</t>
  </si>
  <si>
    <t>QUE HAY SUFICIENTE TIEMPO PARA TODO</t>
  </si>
  <si>
    <t>SI LO ES POR QUE EL TIEMPO ALCANZA PARA TODO</t>
  </si>
  <si>
    <t>suficiente</t>
  </si>
  <si>
    <t>No existen</t>
  </si>
  <si>
    <t>No por que nunca he oído de ellas</t>
  </si>
  <si>
    <t>Un vestido hecho con tela</t>
  </si>
  <si>
    <t>Por que ay vestidos de piel o asi y ese es hecho con tela</t>
  </si>
  <si>
    <t>piel</t>
  </si>
  <si>
    <t>Son los zapatos bonitos</t>
  </si>
  <si>
    <t>Por que hay algunos que están bonitos y otros no</t>
  </si>
  <si>
    <t>Son las figuras que estan hechas como de barro o asi</t>
  </si>
  <si>
    <t>Por que luego cuando vas a museos o playas ahi hay figuras marcadas de piedra</t>
  </si>
  <si>
    <t>marcadas</t>
  </si>
  <si>
    <t>barro</t>
  </si>
  <si>
    <t>Una alma fuerte</t>
  </si>
  <si>
    <t>Por que hay personas con sentimientos fuertes</t>
  </si>
  <si>
    <t>Nunca he oído hablar de ello</t>
  </si>
  <si>
    <t>No lo conozco</t>
  </si>
  <si>
    <t>Que la silla camina</t>
  </si>
  <si>
    <t>Por que las sillas no caminan</t>
  </si>
  <si>
    <t>cminar</t>
  </si>
  <si>
    <t>Por que todos los que son atletas corren</t>
  </si>
  <si>
    <t>Por que por eso entrenan</t>
  </si>
  <si>
    <t>O sea que las cosas pasan y ya no puedes hacer nada para detenerlo</t>
  </si>
  <si>
    <t>Por que hay personas que ya son grandes y ya no pueden regresar el tiempo atras</t>
  </si>
  <si>
    <t>grandes</t>
  </si>
  <si>
    <t>que son muy sensibles</t>
  </si>
  <si>
    <t>por la variedad de estrellas que hay</t>
  </si>
  <si>
    <t>sensibles</t>
  </si>
  <si>
    <t>variedad</t>
  </si>
  <si>
    <t>porque es el material que se utiliza</t>
  </si>
  <si>
    <t>se utiliza</t>
  </si>
  <si>
    <t>que estan pegajosos</t>
  </si>
  <si>
    <t>porque sudamos mucho</t>
  </si>
  <si>
    <t>pregajosos</t>
  </si>
  <si>
    <t>sudor</t>
  </si>
  <si>
    <t>una figura hecha en piedra</t>
  </si>
  <si>
    <t>porque lo he visto</t>
  </si>
  <si>
    <t>figura</t>
  </si>
  <si>
    <t>alma que es fuerte</t>
  </si>
  <si>
    <t>porque hay personas asi</t>
  </si>
  <si>
    <t>la calle es abrigadora</t>
  </si>
  <si>
    <t>porque no lo es</t>
  </si>
  <si>
    <t>calle</t>
  </si>
  <si>
    <t>abrigadora</t>
  </si>
  <si>
    <t>el descanso ya llego</t>
  </si>
  <si>
    <t>descanso</t>
  </si>
  <si>
    <t>hacen deporte</t>
  </si>
  <si>
    <t>porque existen</t>
  </si>
  <si>
    <t>todavia hay tiempo</t>
  </si>
  <si>
    <t>porque ya lo he visto</t>
  </si>
  <si>
    <t>que las estrellas son de cristal</t>
  </si>
  <si>
    <t>por que gamas e visto  estrellas de cristal</t>
  </si>
  <si>
    <t>que tienes un vestido de tela</t>
  </si>
  <si>
    <t>por q esos si son verdaderos</t>
  </si>
  <si>
    <t>verdaderos</t>
  </si>
  <si>
    <t>que ay zapatos de miel</t>
  </si>
  <si>
    <t>por q no se a inventado</t>
  </si>
  <si>
    <t>no inventado</t>
  </si>
  <si>
    <t>que están grabando tu memoria</t>
  </si>
  <si>
    <t>nuestros ancestros lo hacian</t>
  </si>
  <si>
    <t>grabar</t>
  </si>
  <si>
    <t>memoria</t>
  </si>
  <si>
    <t>ancestros</t>
  </si>
  <si>
    <t>que tienes alma de hierro</t>
  </si>
  <si>
    <t>por q solo pasa en las películas de asion</t>
  </si>
  <si>
    <t>q una banqueta te esta abrigando</t>
  </si>
  <si>
    <t>las banquetas no abrigan</t>
  </si>
  <si>
    <t>te abrigan</t>
  </si>
  <si>
    <t>q se mobio sola la silla</t>
  </si>
  <si>
    <t>las sillas no  se mueven solas</t>
  </si>
  <si>
    <t>moverse</t>
  </si>
  <si>
    <t>sola</t>
  </si>
  <si>
    <t>q van a correr</t>
  </si>
  <si>
    <t>a eso se dedican</t>
  </si>
  <si>
    <t>el tiempo va atrás de ti</t>
  </si>
  <si>
    <t>por q el tiempo no corre</t>
  </si>
  <si>
    <t>atrás</t>
  </si>
  <si>
    <t>ESTRELLAS MUY FRAJILES</t>
  </si>
  <si>
    <t>SI ES POSIBLE POR QUE SE PUEDEN INVENTAR</t>
  </si>
  <si>
    <t>inventar</t>
  </si>
  <si>
    <t>ROPA HERCHA DE FRANELAS</t>
  </si>
  <si>
    <t>SI POR QUE YA ESTA INVENTADA</t>
  </si>
  <si>
    <t xml:space="preserve">franelas </t>
  </si>
  <si>
    <t>esta inventada</t>
  </si>
  <si>
    <t>ZAPATOS CAFES CLAROS</t>
  </si>
  <si>
    <t>SI POR QUE SI HAY</t>
  </si>
  <si>
    <t>café claro</t>
  </si>
  <si>
    <t>ESCULTURA HECHA DE BARRO</t>
  </si>
  <si>
    <t>SI POR QUE YA AN HECHO</t>
  </si>
  <si>
    <t>ALMA CRUEL</t>
  </si>
  <si>
    <t>SI POR QUE HAY PERSONAS CON SENTIMIENTOS FRIOS</t>
  </si>
  <si>
    <t>cruel</t>
  </si>
  <si>
    <t>NOSE</t>
  </si>
  <si>
    <t>NO SE</t>
  </si>
  <si>
    <t>POR QUE QUISAS ALLA SILLAS ASI</t>
  </si>
  <si>
    <t>PERSONAS CORRIENDO</t>
  </si>
  <si>
    <t>EL TIEMPO ES MUCHO</t>
  </si>
  <si>
    <t>POR QUE ES CIERTO</t>
  </si>
  <si>
    <t>mucho</t>
  </si>
  <si>
    <t>estrella fragil.</t>
  </si>
  <si>
    <t>si, por que aveses las usan  para decorar.</t>
  </si>
  <si>
    <t>fragil</t>
  </si>
  <si>
    <t xml:space="preserve">decorar </t>
  </si>
  <si>
    <t>si, por que todos son de tela</t>
  </si>
  <si>
    <t>la miel en tus pies</t>
  </si>
  <si>
    <t>por que no tiene sentido</t>
  </si>
  <si>
    <t>pies</t>
  </si>
  <si>
    <t>no sentido</t>
  </si>
  <si>
    <t>un arte</t>
  </si>
  <si>
    <t>por que son arte de los museos.</t>
  </si>
  <si>
    <t>museos</t>
  </si>
  <si>
    <t>una persona fuerte.</t>
  </si>
  <si>
    <t>por que hay personas que no son tristes.</t>
  </si>
  <si>
    <t>triste</t>
  </si>
  <si>
    <t>non se</t>
  </si>
  <si>
    <t>no tiene sentido.</t>
  </si>
  <si>
    <t>que una silla se movio.</t>
  </si>
  <si>
    <t>no tiene sentido .</t>
  </si>
  <si>
    <t>que un es un deportista .</t>
  </si>
  <si>
    <t>por que los deportistas tienen que correr.</t>
  </si>
  <si>
    <t>deportistas</t>
  </si>
  <si>
    <t>que el tiempo sobra</t>
  </si>
  <si>
    <t>por que silo haces  rrapido  te sobra el tiempo</t>
  </si>
  <si>
    <t>sobra</t>
  </si>
  <si>
    <t>que las estrellas brillan</t>
  </si>
  <si>
    <t>por que las estrellas brillan de noche que paresen cristales que reflejan con la luz del sol</t>
  </si>
  <si>
    <t xml:space="preserve">brillan </t>
  </si>
  <si>
    <t>noche</t>
  </si>
  <si>
    <t>reflejan con laluz del sol.</t>
  </si>
  <si>
    <t>que se visten con ropa de tela</t>
  </si>
  <si>
    <t>por que  todos nos vestimos con ropa de tela</t>
  </si>
  <si>
    <t>que los zapatos pueden ser dulces y suaves</t>
  </si>
  <si>
    <t>por que no todos los zapatos son suaves o dulces</t>
  </si>
  <si>
    <t>suaves</t>
  </si>
  <si>
    <t>hacer una figura con un troso de piedra</t>
  </si>
  <si>
    <t>por que hoy en dia se pueden hacer esculturas de piedra</t>
  </si>
  <si>
    <t>trozo de piedra</t>
  </si>
  <si>
    <t>que no eres tan sensible como otrasb personas</t>
  </si>
  <si>
    <t>por que algunas personas no puden no ser sensibles a los sentimientos</t>
  </si>
  <si>
    <t>no sensible</t>
  </si>
  <si>
    <t>que puede haber alguien en que te sientes y te abrigue</t>
  </si>
  <si>
    <t>por que no se pueden sentar en las personas y ser abrigadas por ellas</t>
  </si>
  <si>
    <t>personas</t>
  </si>
  <si>
    <t>sentarse</t>
  </si>
  <si>
    <t>que llegaron las sillas</t>
  </si>
  <si>
    <t>si por que ne fiestas  se necesitan las sillas</t>
  </si>
  <si>
    <t>llegar</t>
  </si>
  <si>
    <t>fiesta</t>
  </si>
  <si>
    <t>que los atletas puden correr</t>
  </si>
  <si>
    <t>por que todos corren</t>
  </si>
  <si>
    <t>que aun hay tiempo</t>
  </si>
  <si>
    <t>por que en tu vida te queda mucho tiempo que vivir</t>
  </si>
  <si>
    <t>que brillan tanto o que son tan hermosas para representarlo asi</t>
  </si>
  <si>
    <t>si en terminos literales y no en terminos reales</t>
  </si>
  <si>
    <t>hermosas</t>
  </si>
  <si>
    <t>pues que y todos los vestidos o ropa o cualquier prenda es de ella</t>
  </si>
  <si>
    <t>que los zapatos son comodos o tan suaves como y blandos  como la miel</t>
  </si>
  <si>
    <t>por  que hay zapatos muy suaves o comodos</t>
  </si>
  <si>
    <t>comodos</t>
  </si>
  <si>
    <t>pues que es muy dura o resistente</t>
  </si>
  <si>
    <t>si ya que da a entender  que no solo hay esculturas de metal ,bronce,o plata u incluso oro sino que variedad es extensa</t>
  </si>
  <si>
    <t>resistente</t>
  </si>
  <si>
    <t>que la persona es tan cruel que no sabe apreciar a alguien mas sino que solo se interesa en el y en su vida que no tanto tiempo para pensar en el daño que lesa hace  alas personas que lo quieren o lo aprecian</t>
  </si>
  <si>
    <t>si por que si hay personas asi</t>
  </si>
  <si>
    <t>daño</t>
  </si>
  <si>
    <t>que solo vas tu y el entorno  se vuelve tu amigo y asi lo expresa</t>
  </si>
  <si>
    <t>por que suele pasar</t>
  </si>
  <si>
    <t>entorno</t>
  </si>
  <si>
    <t>no tiene  significado ni sentido para mi</t>
  </si>
  <si>
    <t xml:space="preserve">sin sentido </t>
  </si>
  <si>
    <t>esta  expresando la verdad</t>
  </si>
  <si>
    <t>por que los atletas corren para mantenerse en forma</t>
  </si>
  <si>
    <t>que si mides tu tiempo te va a alcanzar ala perfeccion todo lo que desees hacer</t>
  </si>
  <si>
    <t>por que si mides tu tiempo  te vas a dar cuenta de que tienes tiempo de sobra</t>
  </si>
  <si>
    <t>deseo</t>
  </si>
  <si>
    <t>por que brillan</t>
  </si>
  <si>
    <t>pro que brillan</t>
  </si>
  <si>
    <t>si ay bestidos  de tela</t>
  </si>
  <si>
    <t>si ay</t>
  </si>
  <si>
    <t>que tiene corazon de piedra</t>
  </si>
  <si>
    <t>por que si</t>
  </si>
  <si>
    <t>piedra</t>
  </si>
  <si>
    <t>noce</t>
  </si>
  <si>
    <t>no ce</t>
  </si>
  <si>
    <t>LA</t>
  </si>
  <si>
    <t>que las estrellas  y el cristal son similares</t>
  </si>
  <si>
    <t>q si  por que las estrellas son tan bellas como un cristal</t>
  </si>
  <si>
    <t>similar</t>
  </si>
  <si>
    <t>bellas</t>
  </si>
  <si>
    <t>que un vestido es de tela</t>
  </si>
  <si>
    <t>si por que los vestidos son de tela</t>
  </si>
  <si>
    <t>que sean unos zapatos delicados</t>
  </si>
  <si>
    <t>no por que no pueden haber zapatos de miel</t>
  </si>
  <si>
    <t>delicados</t>
  </si>
  <si>
    <t>que una escultura es de piedra</t>
  </si>
  <si>
    <t>si es posible por que se pueden hacer esculturas de piedra pero de una piedra en especifico</t>
  </si>
  <si>
    <t>que tienes una alma invencible</t>
  </si>
  <si>
    <t>por que todos somos deviles aunque aparentemos ser fuertes</t>
  </si>
  <si>
    <t xml:space="preserve">invensible </t>
  </si>
  <si>
    <t>debiles</t>
  </si>
  <si>
    <t>apariencias</t>
  </si>
  <si>
    <t>que una banqueta te puede dar abrigo</t>
  </si>
  <si>
    <t>por que las banquetas son simples xd</t>
  </si>
  <si>
    <t>abrigo</t>
  </si>
  <si>
    <t>simples</t>
  </si>
  <si>
    <t>que ya ahi una silla para tomar asiento</t>
  </si>
  <si>
    <t>si por que alguien puede llevarte una silla o puedes tomarla tu</t>
  </si>
  <si>
    <t>asiento</t>
  </si>
  <si>
    <t>que un atleta corre</t>
  </si>
  <si>
    <t>si por que es lo que hacen los atletas que es correr</t>
  </si>
  <si>
    <t>que tienes el tiempo suficiente para hacer lo que vas a hacer</t>
  </si>
  <si>
    <t>si por que aveces tenemos el tiempo necesario si sabes organizarte</t>
  </si>
  <si>
    <t>organizarte</t>
  </si>
  <si>
    <t>porque no existen</t>
  </si>
  <si>
    <t>no porq no existen</t>
  </si>
  <si>
    <t>es un tipo de vestido de tela suave</t>
  </si>
  <si>
    <t>si porq son muy comunes den usarlos</t>
  </si>
  <si>
    <t>suave</t>
  </si>
  <si>
    <t xml:space="preserve">comun </t>
  </si>
  <si>
    <t>uso</t>
  </si>
  <si>
    <t>nose xdxddxdxd</t>
  </si>
  <si>
    <t>es una religion muy comun</t>
  </si>
  <si>
    <t>si porq es un arte</t>
  </si>
  <si>
    <t>religion</t>
  </si>
  <si>
    <t>son los q noc tienen setimiento</t>
  </si>
  <si>
    <t>los qn noc tienes sentimientos</t>
  </si>
  <si>
    <t>noase</t>
  </si>
  <si>
    <t>es una persona q corre</t>
  </si>
  <si>
    <t>porq corren</t>
  </si>
  <si>
    <t>q site alcansa el t5iempo</t>
  </si>
  <si>
    <t>nos pues la verdad nose</t>
  </si>
  <si>
    <t>que son de tela</t>
  </si>
  <si>
    <t>no pues la vdd es pro que sin la tela no avria ropa</t>
  </si>
  <si>
    <t>cuentos</t>
  </si>
  <si>
    <t>no es posible</t>
  </si>
  <si>
    <t>por que a si resisten mas</t>
  </si>
  <si>
    <t>que la niña tiene frio</t>
  </si>
  <si>
    <t>no pz nse</t>
  </si>
  <si>
    <t>niña</t>
  </si>
  <si>
    <t>que ya hay asiento</t>
  </si>
  <si>
    <t>si por que es muy duro conseguir un lugar</t>
  </si>
  <si>
    <t>duro</t>
  </si>
  <si>
    <t>que asen ejercicio</t>
  </si>
  <si>
    <t>que no hay mucho tiempo</t>
  </si>
  <si>
    <t>QUE SE ROMPE FACIL</t>
  </si>
  <si>
    <t>SI POR QUE QUIERE</t>
  </si>
  <si>
    <t>rompe facil</t>
  </si>
  <si>
    <t>POR QUE YO DIGO :V</t>
  </si>
  <si>
    <t>CUANDO SE ME CAE LA MIEL EN LOS PIES</t>
  </si>
  <si>
    <t>POR QUE LA OTRA VEZ SE ME CALLO :)</t>
  </si>
  <si>
    <t>caerse</t>
  </si>
  <si>
    <t>QUE UNA PIEDRA ESTA BONITA :')</t>
  </si>
  <si>
    <t>POR QUE HAY PIEDRAS BONITAS</t>
  </si>
  <si>
    <t>bonita</t>
  </si>
  <si>
    <t>CUANDO TIENES MUCHO HIERRO</t>
  </si>
  <si>
    <t>POR QUE MI AMIGA  TIENE MUCHO HIERRO EN SU CASA</t>
  </si>
  <si>
    <t>QUE NUNCA EH VISTO UNA</t>
  </si>
  <si>
    <t>POR QUE NOSE</t>
  </si>
  <si>
    <t>QUE SE  VINO CAMINANDO</t>
  </si>
  <si>
    <t>POR QUE TIENE PATAS :V</t>
  </si>
  <si>
    <t>camiar</t>
  </si>
  <si>
    <t>QUE TIENE PIE DE ATLETA</t>
  </si>
  <si>
    <t>POR QUE WUELEN FEO :)</t>
  </si>
  <si>
    <t>QUE YA ME ALCANZO</t>
  </si>
  <si>
    <t>POR QUE ME LO ENCONTRE</t>
  </si>
  <si>
    <t>porque las estrellas nunca podrán ser de cristal ya que son satélites naturales que emiten su propia luz o reflejan la del sol</t>
  </si>
  <si>
    <t>satelites naturales</t>
  </si>
  <si>
    <t>emiten su propia luz</t>
  </si>
  <si>
    <t>que los vestidos son de tela</t>
  </si>
  <si>
    <t>porque los vestidos sí son de tela</t>
  </si>
  <si>
    <t>que los zapatos son de miel</t>
  </si>
  <si>
    <t>porque si fueran de miel serían pegajosos y no nos podríamos apoyar</t>
  </si>
  <si>
    <t xml:space="preserve">no apoyarlos </t>
  </si>
  <si>
    <t>porque las esculturas pueden ser de diferentes materiales y uno de ellos es la piedra</t>
  </si>
  <si>
    <t>que el alma es de hierro</t>
  </si>
  <si>
    <t>porque el alma no puede ser de hierro, el alma no se ve</t>
  </si>
  <si>
    <t>no se ve</t>
  </si>
  <si>
    <t>que la banqueta es abrigadora</t>
  </si>
  <si>
    <t>porque la banqueta es de cemento y no puede abrigar a alguien</t>
  </si>
  <si>
    <t>cemento</t>
  </si>
  <si>
    <t>que la silla ya llegó al lugar donde tenia que ir</t>
  </si>
  <si>
    <t>porque una silla no puede caminar por si sola</t>
  </si>
  <si>
    <t>que los que son atletas corren</t>
  </si>
  <si>
    <t>porque los atletas hacen ejercicio y pus tienen que correr</t>
  </si>
  <si>
    <t>que el tiempo puede alcanzar algo</t>
  </si>
  <si>
    <t>porque el tiempo no se mueve o no camina, nosotros somos los que perdemos tiempo haciendo cosas que no</t>
  </si>
  <si>
    <t>´que las estrellas pueden se trasparentes</t>
  </si>
  <si>
    <t>por que las estrellas son masas de fuego y no pueden ser de cristal</t>
  </si>
  <si>
    <t>transparentes</t>
  </si>
  <si>
    <t>masas de fuego</t>
  </si>
  <si>
    <t>que los vestidos puede ser muy suaves y hermosos</t>
  </si>
  <si>
    <t>es posible porque e esos están ellos algunos vestidos</t>
  </si>
  <si>
    <t>hermosos</t>
  </si>
  <si>
    <t>que los zapatos pueden ser de miel</t>
  </si>
  <si>
    <t>no es posible ya que los zapatos no serian zapatos</t>
  </si>
  <si>
    <t>no serian</t>
  </si>
  <si>
    <t>que algo o alguien esta representado en una piedra</t>
  </si>
  <si>
    <t>es posible porque en la actualizad ay muchos formas de tallar y manipular las piedra para crear lo que nuestra imaginación nos permita</t>
  </si>
  <si>
    <t>representacion</t>
  </si>
  <si>
    <t xml:space="preserve">maneras </t>
  </si>
  <si>
    <t>tallar</t>
  </si>
  <si>
    <t>manipular</t>
  </si>
  <si>
    <t>que las personas que tengan alma de hierro pueden ser malas</t>
  </si>
  <si>
    <t>si porque es como una metáfora y se usa mucho para describir a las personas insensibles</t>
  </si>
  <si>
    <t>insesibles</t>
  </si>
  <si>
    <t>que la banqueta no es tan fría como las demás</t>
  </si>
  <si>
    <t>no es posible ya que todas las banquetas son maso menos iguales y ninguna calienta</t>
  </si>
  <si>
    <t>que han traído una silla</t>
  </si>
  <si>
    <t>si es posible porque la frase la pudo decir una persona que a traído la silla</t>
  </si>
  <si>
    <t>que las personas que hace ejercicio corren</t>
  </si>
  <si>
    <t>si porque es lo que atletas hacen</t>
  </si>
  <si>
    <t>porque todo tiene que pasar en estas vida</t>
  </si>
  <si>
    <t>si por que todo tiene que suceder a su tiempo en esta vida, por ejemplo el ciclo de la vida todos nacemos crecemos y morimos en algún momento de nuestras vidas</t>
  </si>
  <si>
    <t>que las estrellas pueden ser del material que tu imagines</t>
  </si>
  <si>
    <t>por que las estrellas son cuerpos celestes</t>
  </si>
  <si>
    <t>material imaginable</t>
  </si>
  <si>
    <t>que la persona que lo usa es normal y puede ser libre ante las opiniones de los demas</t>
  </si>
  <si>
    <t>porque es el material que se utiliza para hacer un vestido o prenda</t>
  </si>
  <si>
    <t>normal</t>
  </si>
  <si>
    <t>libre de opiniones</t>
  </si>
  <si>
    <t>que una persona tiene una vida relajada o sin tantos problemas</t>
  </si>
  <si>
    <t>por que ese material no es resistente para unos zapatos</t>
  </si>
  <si>
    <t>vida relajada</t>
  </si>
  <si>
    <t>no resiste</t>
  </si>
  <si>
    <t>lo dura que puede ser una persona o una estatua</t>
  </si>
  <si>
    <t>por que generalmente de eso esta hecha una escultura</t>
  </si>
  <si>
    <t>estatua</t>
  </si>
  <si>
    <t>que una persona no sea tan fragil como los demas y no le duela tanto lo que pase con los demas</t>
  </si>
  <si>
    <t>por el caracter de una persona</t>
  </si>
  <si>
    <t>no fragil</t>
  </si>
  <si>
    <t>carácter</t>
  </si>
  <si>
    <t>que una persona puede quedarse ahi y no en una casa que seria lo adecuado</t>
  </si>
  <si>
    <t>por si una persona no tiene hogar puede estar en un sitio asi</t>
  </si>
  <si>
    <t>hogar</t>
  </si>
  <si>
    <t>que alguien ha llegado</t>
  </si>
  <si>
    <t>porque una silla no se puede mover</t>
  </si>
  <si>
    <t>cada persona hace lo que le corresponda</t>
  </si>
  <si>
    <t>por que es su oficio</t>
  </si>
  <si>
    <t>oficio</t>
  </si>
  <si>
    <t>que el tiempo pasa muy rapido</t>
  </si>
  <si>
    <t>por que los años pasan rapido</t>
  </si>
  <si>
    <t>años</t>
  </si>
  <si>
    <t>un cristal en forma de estrella</t>
  </si>
  <si>
    <t>por que hay personas que lo pueden hacer</t>
  </si>
  <si>
    <t>personas que lo hacen</t>
  </si>
  <si>
    <t>pues que son vestidos hechos con tela</t>
  </si>
  <si>
    <t>por que e visto, me e puesto.</t>
  </si>
  <si>
    <t>usado</t>
  </si>
  <si>
    <t>zapatos hechos con miel</t>
  </si>
  <si>
    <t>por que no permanecen duros y no se puede</t>
  </si>
  <si>
    <t>no duro</t>
  </si>
  <si>
    <t>un bloque de piedra que una persona tallo una escultura</t>
  </si>
  <si>
    <t>por que e visto en la tele como las hacen</t>
  </si>
  <si>
    <t>bloque de piedra</t>
  </si>
  <si>
    <t xml:space="preserve">tallar </t>
  </si>
  <si>
    <t>una persona que es resistente a todo</t>
  </si>
  <si>
    <t>por que puede pasar una tragedia y esa persona su alma aguanta</t>
  </si>
  <si>
    <t>por que las banquetas son frias</t>
  </si>
  <si>
    <t>por no tiene una cobija o algo por el estilo</t>
  </si>
  <si>
    <t>frias</t>
  </si>
  <si>
    <t>cobijas</t>
  </si>
  <si>
    <t>que podría caminar una silla y llego a casa</t>
  </si>
  <si>
    <t>que no por que no pueden caminar las sillas a cambio que alguien las cargue o las arrastren</t>
  </si>
  <si>
    <t>por que es un ejercicio básico que todos lo pueden hacer</t>
  </si>
  <si>
    <t>por que e visto</t>
  </si>
  <si>
    <t>que hay muy poquito tiempo</t>
  </si>
  <si>
    <t>por que me a pasado</t>
  </si>
  <si>
    <t>poco</t>
  </si>
  <si>
    <t>seria que es una estrella de diamantes</t>
  </si>
  <si>
    <t>por que seria super  interesante</t>
  </si>
  <si>
    <t>diamantes</t>
  </si>
  <si>
    <t>interesante</t>
  </si>
  <si>
    <t>vestidos muy  raros como vestidos de gala</t>
  </si>
  <si>
    <t>por serian muy caros e lindos</t>
  </si>
  <si>
    <t>raros</t>
  </si>
  <si>
    <t>gala</t>
  </si>
  <si>
    <t>caros</t>
  </si>
  <si>
    <t>lindos</t>
  </si>
  <si>
    <t>que zapatos con miel</t>
  </si>
  <si>
    <t>por que seria muy implosible</t>
  </si>
  <si>
    <t>imposible</t>
  </si>
  <si>
    <t>por que seria como una estatua</t>
  </si>
  <si>
    <t>que seria como alma fría</t>
  </si>
  <si>
    <t>por que no existe</t>
  </si>
  <si>
    <t>banqueta seca</t>
  </si>
  <si>
    <t>por que seria raro pisarla</t>
  </si>
  <si>
    <t>seca</t>
  </si>
  <si>
    <t>silla que camina</t>
  </si>
  <si>
    <t>que no porque no se podía</t>
  </si>
  <si>
    <t>atletas corredores</t>
  </si>
  <si>
    <t>por que todos podemos correr</t>
  </si>
  <si>
    <t>que abeses te sobrara  tiempo</t>
  </si>
  <si>
    <t>por tu te puedes organizar mejor</t>
  </si>
  <si>
    <t>que las estrellas son fragiles</t>
  </si>
  <si>
    <t>por que las estrellas brillan como el cristal y son fragiles</t>
  </si>
  <si>
    <t>vestido de tela fragil tela delgada</t>
  </si>
  <si>
    <t>por que hay vestidos de tela</t>
  </si>
  <si>
    <t>delgada</t>
  </si>
  <si>
    <t>que todo es dulce</t>
  </si>
  <si>
    <t>por que no todo en la vida es dulce y no hay zapotos de miel</t>
  </si>
  <si>
    <t>dulce</t>
  </si>
  <si>
    <t>algo que permanece siempre en un mismo lugar</t>
  </si>
  <si>
    <t>por que hay cosas que siempre permanecen en su lugar nunca se mueben</t>
  </si>
  <si>
    <t>un mismo lugar</t>
  </si>
  <si>
    <t>personas frias</t>
  </si>
  <si>
    <t>por que siempre hay personas de corazón frio</t>
  </si>
  <si>
    <t>que la calle es casa de algunos</t>
  </si>
  <si>
    <t>por que hay muchas personas que viden en la calle</t>
  </si>
  <si>
    <t>casa</t>
  </si>
  <si>
    <t>que se acabo la espera</t>
  </si>
  <si>
    <t>poe que si</t>
  </si>
  <si>
    <t>espera</t>
  </si>
  <si>
    <t>que los atletas corren sin parar</t>
  </si>
  <si>
    <t>por que son muy rapido</t>
  </si>
  <si>
    <t>rapidos</t>
  </si>
  <si>
    <t>hay tiempo suficiente para hacer lo que quieras</t>
  </si>
  <si>
    <t>si por que todo es posible</t>
  </si>
  <si>
    <t>QUE LAS  ESTRALLAS  SON MAS HERMOSA</t>
  </si>
  <si>
    <t>POR QUE BRILLA LAS NOCHES</t>
  </si>
  <si>
    <t xml:space="preserve">hermosas </t>
  </si>
  <si>
    <t>POR Q ES PURA ROPA</t>
  </si>
  <si>
    <t>X QLO DESITAMOS</t>
  </si>
  <si>
    <t>necesidad</t>
  </si>
  <si>
    <t>QUE LOS ZAPATO SON DE    MIEL</t>
  </si>
  <si>
    <t>POR Q SI ES PUEDE SER EL ZAPATO DE MIEL</t>
  </si>
  <si>
    <t>ES UNA ESCULTIRA GARDE</t>
  </si>
  <si>
    <t>POR AYMUCHAS Y MAS GRADES</t>
  </si>
  <si>
    <t>grande</t>
  </si>
  <si>
    <t>QUE EL ALMA ES DURA</t>
  </si>
  <si>
    <t>POR Q AY MUCHAS MAS</t>
  </si>
  <si>
    <t>POR Q  NO AY</t>
  </si>
  <si>
    <t>POR Q NO AY AQUI</t>
  </si>
  <si>
    <t>PZ A LA VEZ</t>
  </si>
  <si>
    <t>QUE CORRE POR  LAS CALLE</t>
  </si>
  <si>
    <t>NO LO SE</t>
  </si>
  <si>
    <t>ES MUY LENTA</t>
  </si>
  <si>
    <t>ESTABIEN VA ELNTO</t>
  </si>
  <si>
    <t>porcosa</t>
  </si>
  <si>
    <t>porqueno</t>
  </si>
  <si>
    <t>por queno</t>
  </si>
  <si>
    <t>por cosas</t>
  </si>
  <si>
    <t>quiensabe</t>
  </si>
  <si>
    <t>nosepor cosa</t>
  </si>
  <si>
    <t>porsituaciones</t>
  </si>
  <si>
    <t>nose ocasiones</t>
  </si>
  <si>
    <t>pz xk no</t>
  </si>
  <si>
    <t>vestidos largos</t>
  </si>
  <si>
    <t>mmm no se</t>
  </si>
  <si>
    <t>largo</t>
  </si>
  <si>
    <t>Que es muy bonita</t>
  </si>
  <si>
    <t>Si es posible,porque las estrellas son bonitas</t>
  </si>
  <si>
    <t>Si es posible,porque la puedes hacer moldeando hielo :(</t>
  </si>
  <si>
    <t>moldeando</t>
  </si>
  <si>
    <t>hielo</t>
  </si>
  <si>
    <t>No se</t>
  </si>
  <si>
    <t>... :)</t>
  </si>
  <si>
    <t>Que hay esculturas echas con piedra :V</t>
  </si>
  <si>
    <t>si es posible porque las puedes  hacer</t>
  </si>
  <si>
    <t>posible hacerlas</t>
  </si>
  <si>
    <t>Que eres muy fuerte</t>
  </si>
  <si>
    <t>Si es posible,por tú forma de ser</t>
  </si>
  <si>
    <t>forma de ser</t>
  </si>
  <si>
    <t>Que te sientes cómodo</t>
  </si>
  <si>
    <t>Si es posible,porque te sientes cómodo estando en ese ligar</t>
  </si>
  <si>
    <t>comodo</t>
  </si>
  <si>
    <t>Que ya te puedes sentar</t>
  </si>
  <si>
    <t>Si es posible,porque fueron por sillas para que una persona se pudiera sentar</t>
  </si>
  <si>
    <t>sentar</t>
  </si>
  <si>
    <t>Que son deportistas</t>
  </si>
  <si>
    <t>porque todos podemos correr</t>
  </si>
  <si>
    <t>Que tienes tiempo para todo,solo necesitas organizarte</t>
  </si>
  <si>
    <t>Si es posible,solo es cuestión de organización</t>
  </si>
  <si>
    <t>XK ESAS BRILLAN</t>
  </si>
  <si>
    <t>ES LO QUE SE PONEN LAS MUEJRES CUANDO TIENEN CALOR</t>
  </si>
  <si>
    <t>mujeres</t>
  </si>
  <si>
    <t>NO ENTENDI</t>
  </si>
  <si>
    <t>NOOO SEE</t>
  </si>
  <si>
    <t>QUIEM SABE</t>
  </si>
  <si>
    <t>amm</t>
  </si>
  <si>
    <t>CUALQUIER COSA PODEMOS ASER</t>
  </si>
  <si>
    <t>pues quien sabe</t>
  </si>
  <si>
    <t>por q no existen</t>
  </si>
  <si>
    <t>pues vestido de tela alv</t>
  </si>
  <si>
    <t>por q se pueden aser alv</t>
  </si>
  <si>
    <t>hacerse</t>
  </si>
  <si>
    <t>pues un zapato enmielado alv para chuparlo mmmmmmm</t>
  </si>
  <si>
    <t>por q no se pueden aser alv broo</t>
  </si>
  <si>
    <t>enmielado</t>
  </si>
  <si>
    <t>chuparlo</t>
  </si>
  <si>
    <t>pues un dibujo en una piedra</t>
  </si>
  <si>
    <t>por q si alv</t>
  </si>
  <si>
    <t>dibujo</t>
  </si>
  <si>
    <t>pues q tiene su alma muy fuerte alv prro</t>
  </si>
  <si>
    <t>por q yo digo q no y ya xdxd</t>
  </si>
  <si>
    <t>na da</t>
  </si>
  <si>
    <t>por no puede ser eso xdxd alv</t>
  </si>
  <si>
    <t>q la silla ya llego</t>
  </si>
  <si>
    <t>llego</t>
  </si>
  <si>
    <t>q corren los atletas</t>
  </si>
  <si>
    <t>por q no se</t>
  </si>
  <si>
    <t>por que no estan hechas de esos materiales</t>
  </si>
  <si>
    <t>Tu respuesta
por que no tienen esa posibilidad</t>
  </si>
  <si>
    <t>materiales</t>
  </si>
  <si>
    <t>que estan elaborados de tela</t>
  </si>
  <si>
    <t>por que existe ese material</t>
  </si>
  <si>
    <t>existe el material</t>
  </si>
  <si>
    <t>que estan hechos de eso</t>
  </si>
  <si>
    <t>por que serian pegajosos</t>
  </si>
  <si>
    <t>hechos</t>
  </si>
  <si>
    <t>que un objeto esta hecho de piedra</t>
  </si>
  <si>
    <t>si es posibles ya que las estatuas estan hechas a base de piedra</t>
  </si>
  <si>
    <t>objeto</t>
  </si>
  <si>
    <t>base de piedras</t>
  </si>
  <si>
    <t>que es fuerte</t>
  </si>
  <si>
    <t>es algo literario</t>
  </si>
  <si>
    <t>literario</t>
  </si>
  <si>
    <t>si por que nos protege</t>
  </si>
  <si>
    <t>por que estamos asegurados</t>
  </si>
  <si>
    <t>asegurados</t>
  </si>
  <si>
    <t>protege</t>
  </si>
  <si>
    <t>que alguien la trajo</t>
  </si>
  <si>
    <t>si ya que la tuvieron que traer</t>
  </si>
  <si>
    <t>que se estan ejercitando</t>
  </si>
  <si>
    <t>por que cuidan su fisico y salud</t>
  </si>
  <si>
    <t>salud</t>
  </si>
  <si>
    <t>que no tenemos tiempo para todo</t>
  </si>
  <si>
    <t>por que cada cosa lleva su tiempo</t>
  </si>
  <si>
    <t>que es uncristal o algo brillante</t>
  </si>
  <si>
    <t>por todo lo puede</t>
  </si>
  <si>
    <t>brillante</t>
  </si>
  <si>
    <t>un vestido hermoso y brillante</t>
  </si>
  <si>
    <t>por que todo lo puede</t>
  </si>
  <si>
    <t>hermoso</t>
  </si>
  <si>
    <t>por que yamaria latension de una abeja</t>
  </si>
  <si>
    <t>llamr atencion</t>
  </si>
  <si>
    <t>abeja</t>
  </si>
  <si>
    <t>por que puede  se pude</t>
  </si>
  <si>
    <t>por que no y ya</t>
  </si>
  <si>
    <t>por que esta linpia</t>
  </si>
  <si>
    <t>brilla</t>
  </si>
  <si>
    <t>limpia</t>
  </si>
  <si>
    <t>que se las anel viado</t>
  </si>
  <si>
    <t>por ello/a la/opidieron</t>
  </si>
  <si>
    <t>enviar</t>
  </si>
  <si>
    <t>que corren</t>
  </si>
  <si>
    <t>por que son profesi</t>
  </si>
  <si>
    <t>que son frajiles</t>
  </si>
  <si>
    <t>por que tengo mucha imaginacion</t>
  </si>
  <si>
    <t>imaginacion</t>
  </si>
  <si>
    <t>pues no se</t>
  </si>
  <si>
    <t>que son dulses</t>
  </si>
  <si>
    <t>quien sabe</t>
  </si>
  <si>
    <t>nooo seeeee</t>
  </si>
  <si>
    <t>por que yo digo</t>
  </si>
  <si>
    <t>que son atleticos</t>
  </si>
  <si>
    <t>por que eso hacen</t>
  </si>
  <si>
    <t>que no hay tiempo</t>
  </si>
  <si>
    <t>por que tengo cosas que acer</t>
  </si>
  <si>
    <t xml:space="preserve">Estrellas de cristal  </t>
  </si>
  <si>
    <t>Que las estrellas son como pedazos de cristal</t>
  </si>
  <si>
    <t>Por que no hay cristal en el espacio</t>
  </si>
  <si>
    <t>MLA</t>
  </si>
  <si>
    <t>pedazos de cristal</t>
  </si>
  <si>
    <t>espacio</t>
  </si>
  <si>
    <t>Vestidos de tela</t>
  </si>
  <si>
    <t>Que los vestidos están echos de tela</t>
  </si>
  <si>
    <t>Es posible por que normalmente los vestidos están echos con ese material</t>
  </si>
  <si>
    <t>Que los zapatos tienen un color miel</t>
  </si>
  <si>
    <t>No es posible porque la miel se derrite y no puede funcionar como zapato</t>
  </si>
  <si>
    <t>derrite</t>
  </si>
  <si>
    <t>Que es una piedra con forma de algo</t>
  </si>
  <si>
    <t>Por que la piedra se usa mucho para hacer esculturas</t>
  </si>
  <si>
    <t xml:space="preserve">esculturas </t>
  </si>
  <si>
    <t xml:space="preserve">Alma de Hierro </t>
  </si>
  <si>
    <t>Que su alma es muy fuerte</t>
  </si>
  <si>
    <t>Porque el alma no es algo material</t>
  </si>
  <si>
    <t xml:space="preserve">Banqueta abrigadora </t>
  </si>
  <si>
    <t>Que la banqueta esta muy caliente</t>
  </si>
  <si>
    <t>Porque la banqueta sirve para caminar, no para abrigarse</t>
  </si>
  <si>
    <t>caliente</t>
  </si>
  <si>
    <t>Que ya hay una silla disponible</t>
  </si>
  <si>
    <t>Por que las sillas no llegan por si solas, alguien la tiene que llevar</t>
  </si>
  <si>
    <t>disponible</t>
  </si>
  <si>
    <t>Que los atletas de dedican a correr</t>
  </si>
  <si>
    <t>Porque los atletas se dedican a hacer ejercicio</t>
  </si>
  <si>
    <t xml:space="preserve">correr </t>
  </si>
  <si>
    <t>ejercico</t>
  </si>
  <si>
    <t>El tiempo alcanza</t>
  </si>
  <si>
    <t>Que hay suficiente tiempo</t>
  </si>
  <si>
    <t>Por que cuando tienes tiempo de sobra, te alcanza para hacer algunas cosas</t>
  </si>
  <si>
    <t>son de cristal</t>
  </si>
  <si>
    <t>hay</t>
  </si>
  <si>
    <t>olorosos</t>
  </si>
  <si>
    <t>oloroso</t>
  </si>
  <si>
    <t>que las esculturas son de piedra</t>
  </si>
  <si>
    <t>es posible</t>
  </si>
  <si>
    <t>es pura</t>
  </si>
  <si>
    <t>que abrigan</t>
  </si>
  <si>
    <t>abrigan</t>
  </si>
  <si>
    <t>que la silla hay esta</t>
  </si>
  <si>
    <t>que corren los atletas</t>
  </si>
  <si>
    <t>que alcanza</t>
  </si>
  <si>
    <t>que las estrellas parecen de cristal</t>
  </si>
  <si>
    <t>puede ser posible en tu imaginacion, pero en la vida real solo es como una metafors</t>
  </si>
  <si>
    <t>que los vestidos estan hechos de tela</t>
  </si>
  <si>
    <t>si es posible por que la mayoria de vestidos son de tela</t>
  </si>
  <si>
    <t>puede ser zapatos color miel</t>
  </si>
  <si>
    <t>si por que hay deversos colores de zapatos</t>
  </si>
  <si>
    <t>que hay estatuas echas de piedra</t>
  </si>
  <si>
    <t>si porque ya hay estatuas hechas de piedra</t>
  </si>
  <si>
    <t>que eres mus seco/a</t>
  </si>
  <si>
    <t>si por que es una metafora</t>
  </si>
  <si>
    <t>seco/a</t>
  </si>
  <si>
    <t>que la banqueta abriga o cubre</t>
  </si>
  <si>
    <t>si por la gente que vive en la calle pues la banqueta es lo unico que tienen y los cubre y proteje</t>
  </si>
  <si>
    <t xml:space="preserve">cubre </t>
  </si>
  <si>
    <t>proteje</t>
  </si>
  <si>
    <t>puede ser una exprecion, si se estan mudando o algo asi pues dicen la mesa ya llego o la silla o lo que sea que halla llegado</t>
  </si>
  <si>
    <t>pues que con aletas puedes ir muy rapido</t>
  </si>
  <si>
    <t>si porque un pez con sus aletas puede ir mas rapido que el humano</t>
  </si>
  <si>
    <t>aletas</t>
  </si>
  <si>
    <t>si tu cita es a las 2 apenas estas lista a la 1:30 pues el tiempo de esta alcanzando</t>
  </si>
  <si>
    <t>si por el ejemplo que di hace rato</t>
  </si>
  <si>
    <t>Que las estrellas son bonitas como el cristal</t>
  </si>
  <si>
    <t>Porque hay muchas cosas bonitas en el mundo</t>
  </si>
  <si>
    <t>cosas bonitas</t>
  </si>
  <si>
    <t>La tela es con lo que se hacen los vestidos.</t>
  </si>
  <si>
    <t>Porque así es como comúnmente usamos los vestidos.</t>
  </si>
  <si>
    <t>Que los zapatos son bonitos.</t>
  </si>
  <si>
    <t>Porque hay muchos zapatos muy bonitos.</t>
  </si>
  <si>
    <t>Que todas las personas somos unas esculturas justo así como somos.</t>
  </si>
  <si>
    <t>Porque todas las personas tenemos algo que nos hace completamente únicos y eso es lo que cuenta.</t>
  </si>
  <si>
    <t>personas esculturas</t>
  </si>
  <si>
    <t>algo unico</t>
  </si>
  <si>
    <t>Que tienes un alma muy fuerte, que supera cualquier obstáculo que se le ponga de frente.</t>
  </si>
  <si>
    <t>Porque hay muchas personas que a pesar de los golpes de la vida han superado todo y han salido adelante.</t>
  </si>
  <si>
    <t>superan todo</t>
  </si>
  <si>
    <t>salir adelante</t>
  </si>
  <si>
    <t>Algo en la vida que es bueno.</t>
  </si>
  <si>
    <t>Hay muchas cosas buenas en la vida.</t>
  </si>
  <si>
    <t>Cuando te toca lo bueno es momento de disfrutarlo.</t>
  </si>
  <si>
    <t>Porque al final todas las personas que hayan obrado bien se les recompensará.</t>
  </si>
  <si>
    <t>AMM</t>
  </si>
  <si>
    <t>recompensa</t>
  </si>
  <si>
    <t>Si, porque todo lo que enfrenten es un reto nuevo a superar.</t>
  </si>
  <si>
    <t>Porque siempre que haces algo nuevo es un reto, y tú decides si lo logras o no.</t>
  </si>
  <si>
    <t>reto</t>
  </si>
  <si>
    <t>Si no disfrutas de la vida y las cosas buenas, el tiempo te alcanza.</t>
  </si>
  <si>
    <t>Porque muchas personas que no lo disfrutan al final se arrepienten.</t>
  </si>
  <si>
    <t>que son  estrellas de cristal y son mas facil de romper son como tipo vidrio y pues es mas facil que se rompan cuando se te caen</t>
  </si>
  <si>
    <t>por que son mas faciles de romper</t>
  </si>
  <si>
    <t>facil de romper</t>
  </si>
  <si>
    <t>un pedazo de tela de cualquier tipo de decoracion  y formas diferentes</t>
  </si>
  <si>
    <t>por que es mas probable que se vea thus intimidades</t>
  </si>
  <si>
    <t>decoracion</t>
  </si>
  <si>
    <t>formas</t>
  </si>
  <si>
    <t>diferentes</t>
  </si>
  <si>
    <t>es miel en forma de zapato de cualquier tipo</t>
  </si>
  <si>
    <t>es un No por que no hay posibilidades de eso</t>
  </si>
  <si>
    <t>no posibilidad</t>
  </si>
  <si>
    <t>es un piedra que poco a poco se le da forma de algo</t>
  </si>
  <si>
    <t>por que hay instrumentos para eso</t>
  </si>
  <si>
    <t>instrumentos</t>
  </si>
  <si>
    <t>mm pues una una alma  de hierro osea dura</t>
  </si>
  <si>
    <t>pues no lo se</t>
  </si>
  <si>
    <t>una banqueta con algo que te puede abrigar en un momento que haga calor</t>
  </si>
  <si>
    <t>por que si ,no</t>
  </si>
  <si>
    <t>abrigar</t>
  </si>
  <si>
    <t>que la silla ya llegon a un lugar citado</t>
  </si>
  <si>
    <t>pues por que si</t>
  </si>
  <si>
    <t>que un atleta corre en cualquier lugar o algun en especifico</t>
  </si>
  <si>
    <t>por que toda persona humana o atleta corre</t>
  </si>
  <si>
    <t>si cuando  tienes un tiempo dado peor se te hace tarde y te llega el tiempo</t>
  </si>
  <si>
    <t>por que suele suceder en algunos casos</t>
  </si>
  <si>
    <t>Son aquellas que estan hechas de cristal  o algun otro materia</t>
  </si>
  <si>
    <t>Puede ser posible por que hay muchas cosas hechas de eso</t>
  </si>
  <si>
    <t>son esos que estan hechos de telas con los que se puede hacer ropa  cortinas entre otras</t>
  </si>
  <si>
    <t>por que hay muchas personas que se dedican a hacer ese tipo de cosas</t>
  </si>
  <si>
    <t>cortinas</t>
  </si>
  <si>
    <t>singinifica que son aquellos que se suponen que estan hechos de miel</t>
  </si>
  <si>
    <t>no es posible por que  no existen ese tipo de  zapatos</t>
  </si>
  <si>
    <t>es la que esta hecho de rocas</t>
  </si>
  <si>
    <t>puede ser posible por que muchos escultores han hecho esculturas de piedras</t>
  </si>
  <si>
    <t>rocas</t>
  </si>
  <si>
    <t>escultores</t>
  </si>
  <si>
    <t>son aquellas personas que no tienen sentimientos</t>
  </si>
  <si>
    <t>por que hay muchas personas que son muy frias</t>
  </si>
  <si>
    <t>firas</t>
  </si>
  <si>
    <t>es cuando te tropiezas y te pregunta si te caiste</t>
  </si>
  <si>
    <t>no es posible  por que no hay de ese tipo de banquetas</t>
  </si>
  <si>
    <t>si es posible por que luego personas traen  sillas y te las  ofrecen por que las venden</t>
  </si>
  <si>
    <t>venta</t>
  </si>
  <si>
    <t>son aquellos que cuidan su salud y les gusta hacer ejercicio</t>
  </si>
  <si>
    <t>por que a muchas personas les gustas   les gusta hacer ejercicio</t>
  </si>
  <si>
    <t>cuando  si te organizas  y el tiempo te alcanza</t>
  </si>
  <si>
    <t>por que si organizas todo lo que tienes que hacer al dia si te alcanza el tiempo</t>
  </si>
  <si>
    <t>organizar</t>
  </si>
  <si>
    <t>que las estrellas serian lindas :v</t>
  </si>
  <si>
    <t>no es posible por que son diferentes</t>
  </si>
  <si>
    <t>lindas</t>
  </si>
  <si>
    <t>si es posible ya que son de tela</t>
  </si>
  <si>
    <t>son suaves</t>
  </si>
  <si>
    <t>no es posible por que no se podría caminar</t>
  </si>
  <si>
    <t>por que es alguna obra</t>
  </si>
  <si>
    <t>obra</t>
  </si>
  <si>
    <t>que es muy fria</t>
  </si>
  <si>
    <t>por que seria muy pesada</t>
  </si>
  <si>
    <t>pesada</t>
  </si>
  <si>
    <t>protectora</t>
  </si>
  <si>
    <t>por que no te protegería como tal</t>
  </si>
  <si>
    <t>que se movio</t>
  </si>
  <si>
    <t>por que esta fija en algún lugar</t>
  </si>
  <si>
    <t>movio</t>
  </si>
  <si>
    <t>fija</t>
  </si>
  <si>
    <t>recorren</t>
  </si>
  <si>
    <t>por que son deportistas :v</t>
  </si>
  <si>
    <t>puedes lograrlo con el tiempo que tengas</t>
  </si>
  <si>
    <t>por que puedes lograrlo</t>
  </si>
  <si>
    <t>que con el cristal hacen estrellas</t>
  </si>
  <si>
    <t>porque no se puede hacer eso</t>
  </si>
  <si>
    <t xml:space="preserve">cristal </t>
  </si>
  <si>
    <t>que con la tela hacen la ropa que vestimos</t>
  </si>
  <si>
    <t>porque mucha gente viste con ropa</t>
  </si>
  <si>
    <t>vestimos</t>
  </si>
  <si>
    <t>la miel es muy liquida y no es posible por que no se puede</t>
  </si>
  <si>
    <t>por que es muy liquida</t>
  </si>
  <si>
    <t>liquida</t>
  </si>
  <si>
    <t>que una simple piedra puede ser una escultura</t>
  </si>
  <si>
    <t>porque es algo que con ese material se hacen esculturas</t>
  </si>
  <si>
    <t>esulturas</t>
  </si>
  <si>
    <t>que una persona no puede ser dura</t>
  </si>
  <si>
    <t>por que cada persona tiene sentimientos</t>
  </si>
  <si>
    <t>que te puede cubrir</t>
  </si>
  <si>
    <t>por que una banqueta es muy dura</t>
  </si>
  <si>
    <t>cubrir</t>
  </si>
  <si>
    <t>que una silla donde quiera se encuentra</t>
  </si>
  <si>
    <t>porque hay muchas sillas</t>
  </si>
  <si>
    <t>que son muy agiles</t>
  </si>
  <si>
    <t>porque hacen ejercicio</t>
  </si>
  <si>
    <t>agiles</t>
  </si>
  <si>
    <t>que si no te apresuras el tiempo te llega de sorpresa</t>
  </si>
  <si>
    <t>porque las cosas se te juntan</t>
  </si>
  <si>
    <t>no porque las estrellas están hechas de pequeños asteroides</t>
  </si>
  <si>
    <t>pequeños asteroides</t>
  </si>
  <si>
    <t>si la mayoria son de tela</t>
  </si>
  <si>
    <t>que pueden llenarse de miel</t>
  </si>
  <si>
    <t>no porque no existen</t>
  </si>
  <si>
    <t>llenarse</t>
  </si>
  <si>
    <t>que son hechos a base de piedra</t>
  </si>
  <si>
    <t>si a eso se dedican los escultores</t>
  </si>
  <si>
    <t>que hay algo duro o es malo</t>
  </si>
  <si>
    <t>no porque no están hechos de hierro</t>
  </si>
  <si>
    <t>malo</t>
  </si>
  <si>
    <t>que no es real</t>
  </si>
  <si>
    <t>no porque no abrigan son hechos de cemento</t>
  </si>
  <si>
    <t>que la silla no se mueven solas</t>
  </si>
  <si>
    <t>no es posible porque las sillas no corren o caminan</t>
  </si>
  <si>
    <t>que hacen un deporte</t>
  </si>
  <si>
    <t>si es posible porque es algo que cualquier persona puede hacer</t>
  </si>
  <si>
    <t>entre mas tardes mas tiempo necesitaras</t>
  </si>
  <si>
    <t>si porque cuando haces algo que te gusta se te pasa el tiempo de volada y cuando no, es una eternidad</t>
  </si>
  <si>
    <t>Que  las estrellas son muy brillantes</t>
  </si>
  <si>
    <t>Por que tienen un gran resplendor</t>
  </si>
  <si>
    <t>resplandor</t>
  </si>
  <si>
    <t>Que son muy suabes</t>
  </si>
  <si>
    <t>Por que asi nos gusta tener la ropa</t>
  </si>
  <si>
    <t>gusto</t>
  </si>
  <si>
    <t>Que son muy comodos</t>
  </si>
  <si>
    <t>Hay en ocaciones que los zapatos son muy comodos por eso dicen eso</t>
  </si>
  <si>
    <t>que las esculturas son asi</t>
  </si>
  <si>
    <t>Por que asi son mas bonitas las esculturas</t>
  </si>
  <si>
    <t xml:space="preserve">bonitas </t>
  </si>
  <si>
    <t>Que las amas de casa nunca se cansan y aunque esten cansadas tienen que hacerlo</t>
  </si>
  <si>
    <t>Por que algunas personas les gusta mucho hacer esa labor</t>
  </si>
  <si>
    <t>amas de casa</t>
  </si>
  <si>
    <t>Que siempre esta caliente por que pasan muchos carros o coches</t>
  </si>
  <si>
    <t>por que asi estan</t>
  </si>
  <si>
    <t>Que algien se va a sentar alli</t>
  </si>
  <si>
    <t>Por que la jente se cansa</t>
  </si>
  <si>
    <t>Por que ese es su trabajo</t>
  </si>
  <si>
    <t>por que es su pasion</t>
  </si>
  <si>
    <t>pasion</t>
  </si>
  <si>
    <t>Que hay tiempo para todo</t>
  </si>
  <si>
    <t>Por algunas personas no hasen lo que deben</t>
  </si>
  <si>
    <t>si si es posible todo en esrta vida es posible</t>
  </si>
  <si>
    <t>prenda de tela o de algodon</t>
  </si>
  <si>
    <t>si es posible por que la mayor poblacion usa prendas de tela</t>
  </si>
  <si>
    <t>algodón</t>
  </si>
  <si>
    <t xml:space="preserve">poblacion </t>
  </si>
  <si>
    <t>usar</t>
  </si>
  <si>
    <t>zapato de cuero cubierto con miel</t>
  </si>
  <si>
    <t>por que se nos pegarian los pies o nos picarian las abejas</t>
  </si>
  <si>
    <t xml:space="preserve">picarian abejas </t>
  </si>
  <si>
    <t>arte de grandes escultores  esta esta hecha de piedra</t>
  </si>
  <si>
    <t>si es posible por que es algo que hacen los escultores y eso es tener algo de cultura</t>
  </si>
  <si>
    <t>grandes escultores</t>
  </si>
  <si>
    <t>persona sin sentimientos</t>
  </si>
  <si>
    <t>por que por mas que una persona sea mala todos los seres humanos tenemos sentimientos</t>
  </si>
  <si>
    <t>banqueta pavimentada cubierta con basura</t>
  </si>
  <si>
    <t>si por que a la comunidad no le gusta limpiar xdxd :)</t>
  </si>
  <si>
    <t>la silla de ruedas ya llego</t>
  </si>
  <si>
    <t>por que si hay sillas que se mueven</t>
  </si>
  <si>
    <t>movimiento</t>
  </si>
  <si>
    <t>deportivos</t>
  </si>
  <si>
    <t>si por que de todos modos lo vas a hacer</t>
  </si>
  <si>
    <t>las estrellas que brillan</t>
  </si>
  <si>
    <t>porque si, porque las estrellas que brillan en el cielo podemos imaginar eso</t>
  </si>
  <si>
    <t>cielo</t>
  </si>
  <si>
    <t>vestidos echos de tela</t>
  </si>
  <si>
    <t>porque hay vestidos que son de tela, como tambien de otros materiales</t>
  </si>
  <si>
    <t>creo que zapatos echos de miel o algo asi</t>
  </si>
  <si>
    <t>no es posible, porque los zapatos estan echos de materiales solidos</t>
  </si>
  <si>
    <t>solido</t>
  </si>
  <si>
    <t>una escultura echa con material de la piedra</t>
  </si>
  <si>
    <t>si, porque asi como hay esculturas de bronce,plata,oro, puede a ver de piedra y de mucho mas</t>
  </si>
  <si>
    <t>una alama a la que no le duele nada</t>
  </si>
  <si>
    <t>yo digo que no porque, a una aloma todo le duele depende de lop que sea</t>
  </si>
  <si>
    <t>dolor</t>
  </si>
  <si>
    <t>que por ejemplo una persona que no tiene un hogar, puede sentirse abrigado simplemente por una banqueta</t>
  </si>
  <si>
    <t>yo digo que si, porque una persona que no tiene amor puede estar bien hasta en un a banqueta</t>
  </si>
  <si>
    <t>como que ya llego la solucion a tus problemas</t>
  </si>
  <si>
    <t>si,porque es cuando nuestra vida puede empezar a mejorar</t>
  </si>
  <si>
    <t>solucion</t>
  </si>
  <si>
    <t>que las personas que son atletas pues corren y deben tener la habilidad para hacerlo e ir mejorando cada dia mas</t>
  </si>
  <si>
    <t>si,porque los atletas deben de tener esa habilidad porque son atletas</t>
  </si>
  <si>
    <t>habilidad</t>
  </si>
  <si>
    <t>que si el tiempo es suficiente para poder hacer actividades</t>
  </si>
  <si>
    <t>no,porque erl tiempo de el dia a dia es muy corto para realizar nuestras tareas</t>
  </si>
  <si>
    <t>corto</t>
  </si>
  <si>
    <t>SI YA ESTRELLAS DE CRITA</t>
  </si>
  <si>
    <t>YO DIJO QUE SI POR QUE  SI YA Y SON DE ADORNO</t>
  </si>
  <si>
    <t>adorno</t>
  </si>
  <si>
    <t>QUE TODA LA ROPA ESTA HECHA DE TELA</t>
  </si>
  <si>
    <t>PUES YO DIJO QUE SI POR QUE TODA LA ROPA ESTA HECHA DE TELA</t>
  </si>
  <si>
    <t>QUE NO  SE PUEDE</t>
  </si>
  <si>
    <t>PUES DIJO QUE NO ES POSIBLE POR QUE CON LA MIEL NOSE PUEDE</t>
  </si>
  <si>
    <t>QUE SI SE PUEDE HACER DE PIEDAR</t>
  </si>
  <si>
    <t>yo dijo que si  es posible por que las otilizan para odornos</t>
  </si>
  <si>
    <t>que  no tiene swentimientos</t>
  </si>
  <si>
    <t>yo dijo que no por que todo ser humano tiene sentimientos</t>
  </si>
  <si>
    <t>que no es abrigadora</t>
  </si>
  <si>
    <t>NO POR QUE TODAS LAS banquetas son frias</t>
  </si>
  <si>
    <t>que llego la silla</t>
  </si>
  <si>
    <t>QUE ES UN DEPORTE</t>
  </si>
  <si>
    <t>YO DIJO QUE SI POR QUE  ES EL DEPORTE QUE A ELLOS EL GUSTA</t>
  </si>
  <si>
    <t>QUE    EL TIEMPO PASA</t>
  </si>
  <si>
    <t>QUE SI POR QUE EL TIEMPO PASA</t>
  </si>
  <si>
    <t>pasa</t>
  </si>
  <si>
    <t>que una estrella esta echa de cristal</t>
  </si>
  <si>
    <t>no es posible por que las estrellas no puedes estar echa de cristal</t>
  </si>
  <si>
    <t>que esta echo de tela</t>
  </si>
  <si>
    <t>por que toda la ropa o cualquier tipo de ropa para vestir esta echo de tela</t>
  </si>
  <si>
    <t>que estan echos de miel</t>
  </si>
  <si>
    <t>no es posible por que los zapatos de miel serian incomodos y pegajosos</t>
  </si>
  <si>
    <t>incomodos</t>
  </si>
  <si>
    <t>que se pueden hacer de diferentes cosas</t>
  </si>
  <si>
    <t>por que  hay esculturas echas de piedra etc.</t>
  </si>
  <si>
    <t>no tiene sentido</t>
  </si>
  <si>
    <t>por que las almas es ilojico que este echo de hierro  y solo se usan  en expreciones</t>
  </si>
  <si>
    <t>no por que las sillas no se mueven</t>
  </si>
  <si>
    <t>que los atletas corren</t>
  </si>
  <si>
    <t>por que todo deportista corre o camina o trota</t>
  </si>
  <si>
    <t>caina</t>
  </si>
  <si>
    <t>por que el tiempo no para  no es posible pararlo aun asi el tiempo correria y jamas parara</t>
  </si>
  <si>
    <t>no para</t>
  </si>
  <si>
    <t>QUE SEAN MUY BRILLANTES</t>
  </si>
  <si>
    <t>POR QUE LAS ESTRELLAS BRILLAN MUCHO</t>
  </si>
  <si>
    <t>QUE ESTES COMO EN BUELTA EN COBIJAS O SABANAS O ALGO ASI</t>
  </si>
  <si>
    <t>POR QUE SERIA PADRE Y LA TELA TE CUBRIRIA</t>
  </si>
  <si>
    <t>sabanas</t>
  </si>
  <si>
    <t>QUE ESTARIAN BONITOS, AUNQUE NUNCA LO AVIA PENSADO</t>
  </si>
  <si>
    <t>POR QUE SERIAN CURIOSOS ALMISMO TIEMPO QUE RAROS</t>
  </si>
  <si>
    <t>curiosos</t>
  </si>
  <si>
    <t>QUE SI SE PUEDE</t>
  </si>
  <si>
    <t>POR QUE ES UN MATERIAL PADRE PARA REALIZARLA</t>
  </si>
  <si>
    <t>QUE SERIA FUERTE</t>
  </si>
  <si>
    <t>POR QUE PUEDEN SER PERSONAS MUY FUERTES MENTAL MENTE</t>
  </si>
  <si>
    <t>QUE SI SE PODRIA PODER</t>
  </si>
  <si>
    <t>POR QUE SI PUEDES PENSARLO TAL VEZ LO PUEDES HACER</t>
  </si>
  <si>
    <t>QUE SE PUDO MOVER</t>
  </si>
  <si>
    <t>POR QUE PUEDE SER POSIBLE</t>
  </si>
  <si>
    <t>mover</t>
  </si>
  <si>
    <t>QUE SE MUEVEN</t>
  </si>
  <si>
    <t>POR QUE MANTIENEN SU FIGURA Y CONDICION</t>
  </si>
  <si>
    <t>condicion</t>
  </si>
  <si>
    <t>QUE EL TIEMPO CORRE O VA PASANDO</t>
  </si>
  <si>
    <t>POR QUE PUEDE PASAR QUE ESTAS DIVAGANDO Y EN MENOS QUE ESPERAVAS YA ES TARDE O ETC.</t>
  </si>
  <si>
    <t>que son brillantes y bonitas y fragiles</t>
  </si>
  <si>
    <t>por que las estrellas no son de cristal</t>
  </si>
  <si>
    <t>que es de tela</t>
  </si>
  <si>
    <t>por que todos los vestidos son de tela</t>
  </si>
  <si>
    <t>pues que son de piel</t>
  </si>
  <si>
    <t>por que los zapatos no pueden ser de miel</t>
  </si>
  <si>
    <t>que esta dura e inmovil  y es de piedra</t>
  </si>
  <si>
    <t>por que si hay algunas  estatuas de piedra</t>
  </si>
  <si>
    <t>inmovil</t>
  </si>
  <si>
    <t>que su alma es fuerte</t>
  </si>
  <si>
    <t>por que ninguna alma es de hierro</t>
  </si>
  <si>
    <t>que es caliente</t>
  </si>
  <si>
    <t>por que no hay banquetas abrigadoras</t>
  </si>
  <si>
    <t>que hace ejersisio cuando corre</t>
  </si>
  <si>
    <t>por que un atleta corre</t>
  </si>
  <si>
    <t>que ya se te esta acabando el tiempo o que el tiempo alcanza para todo</t>
  </si>
  <si>
    <t>por que pasa el tiempo</t>
  </si>
  <si>
    <t>que muy fragil</t>
  </si>
  <si>
    <t>por que ahi cosas fragiles</t>
  </si>
  <si>
    <t>vestido de tela</t>
  </si>
  <si>
    <t>por que todos son de tela</t>
  </si>
  <si>
    <t>no ahi</t>
  </si>
  <si>
    <t>no existen</t>
  </si>
  <si>
    <t>por que todas son de piedra</t>
  </si>
  <si>
    <t>que algien es muy duro</t>
  </si>
  <si>
    <t>por que puedes ser malas</t>
  </si>
  <si>
    <t>que es sueve y caliente</t>
  </si>
  <si>
    <t>no por que no existen</t>
  </si>
  <si>
    <t>que ya esta una silla</t>
  </si>
  <si>
    <t>las sillas no caminan</t>
  </si>
  <si>
    <t>que son atletistas</t>
  </si>
  <si>
    <t>tienes que caminar</t>
  </si>
  <si>
    <t>atletistas</t>
  </si>
  <si>
    <t>que si te apuras te alcansa el tiempo</t>
  </si>
  <si>
    <t>si por q si ahi tiempo</t>
  </si>
  <si>
    <t>una estrella muy brillante</t>
  </si>
  <si>
    <t>por q no puesde flotar una estrella de cristal</t>
  </si>
  <si>
    <t>flotar</t>
  </si>
  <si>
    <t>un atuendo</t>
  </si>
  <si>
    <t>por q no tendriamos con q taparnos</t>
  </si>
  <si>
    <t>atuendo</t>
  </si>
  <si>
    <t>taparnos</t>
  </si>
  <si>
    <t>una cosa para tapar los pies</t>
  </si>
  <si>
    <t>para proteger los pies</t>
  </si>
  <si>
    <t>protecion</t>
  </si>
  <si>
    <t>por q si no  existiera el arte no supieramos lo q paso antes</t>
  </si>
  <si>
    <t>porq si fuera alma de hierro fueramos mas pesados</t>
  </si>
  <si>
    <t>MAL</t>
  </si>
  <si>
    <t>pesados</t>
  </si>
  <si>
    <t>por q la banqueta esta echa de grava y arena</t>
  </si>
  <si>
    <t>grava</t>
  </si>
  <si>
    <t>arena</t>
  </si>
  <si>
    <t>por q no caminan</t>
  </si>
  <si>
    <t>q corren para ganar</t>
  </si>
  <si>
    <t>por q es normal</t>
  </si>
  <si>
    <t>ganar</t>
  </si>
  <si>
    <t>q pasa el tiempo rrapido</t>
  </si>
  <si>
    <t>es normal</t>
  </si>
  <si>
    <t>rapido</t>
  </si>
  <si>
    <t>UNA ESTATUA HECHA DE CRISTAL EN FORMA DE ESTRELLA</t>
  </si>
  <si>
    <t>POR QUE HE VISTO QUE HAY ACCESORIOS DE CRISTAL EN FORMA DE ESTRELLA</t>
  </si>
  <si>
    <t>accesorios</t>
  </si>
  <si>
    <t>frorma</t>
  </si>
  <si>
    <t>UN VESTIDO HECHO DE TELA</t>
  </si>
  <si>
    <t>POR QUE TODOS LOS VESTIDOS QUE YO HE VISTO ESTAN HECHOS DE TELA</t>
  </si>
  <si>
    <t>ZAPATOS PEGAJOSOS</t>
  </si>
  <si>
    <t>POR QUE SERIAN MUY INCOMODOS USARLOS</t>
  </si>
  <si>
    <t>UNA ESCULTURA CON PIEDRA PICADA</t>
  </si>
  <si>
    <t>POR QUE EN LA MAYORIA DE LAS ESTATUAS ESTAN HECHAS DE PIEDRA Y ES MUY FACIL DE HACER LAS ESTATUAS CON ESE MATERIAL</t>
  </si>
  <si>
    <t>facil</t>
  </si>
  <si>
    <t>PUES UN ALMA MUY DURA Y FUERTE</t>
  </si>
  <si>
    <t>QUE SOPORTA COSAS MUY FUERTES</t>
  </si>
  <si>
    <t>QUE SI LAS PERSONAS SE SUBEN A LA BANQUETA LAS PERSONAS ESTAN MAS SEGURAS DE TENER UN ACCIDENTE</t>
  </si>
  <si>
    <t>POR QUE SI SE SUBEN A LA BANQUETA ESTAN MAS SEGUROS</t>
  </si>
  <si>
    <t>seguros</t>
  </si>
  <si>
    <t>QUE LA SILLA ESTA EN DONDE SE VAN A SENTAR</t>
  </si>
  <si>
    <t>POR QUE SE DEBEN DE SENTAR EN LA SILLA</t>
  </si>
  <si>
    <t>QUE LOS ATLETAS CORREN PARA LLEGAR A LA META</t>
  </si>
  <si>
    <t>POR QUE TODOS LOS ATLETAS TIENEN LA META DE SEGUIR ADELANTE Y PARA ESO TIENEN QUE CORRER</t>
  </si>
  <si>
    <t>meta</t>
  </si>
  <si>
    <t>QUE EL TIEMPO SE VA Y LO QUE YA NO HICISTE YA NO LO PUEDES VOLVER A HACER</t>
  </si>
  <si>
    <t>POR QUE ALGUNAS PERSONAS DESPERDICIAN SU TIEMPO</t>
  </si>
  <si>
    <t>OBJETO</t>
  </si>
  <si>
    <t>si es posible ya que   existe los materiales</t>
  </si>
  <si>
    <t>objeto que sisbeve para vestir</t>
  </si>
  <si>
    <t>ya que  existe</t>
  </si>
  <si>
    <t>vestirse</t>
  </si>
  <si>
    <t>objeto de calzado</t>
  </si>
  <si>
    <t>si esposible</t>
  </si>
  <si>
    <t>calzado</t>
  </si>
  <si>
    <t>cosa hecha  a una persona</t>
  </si>
  <si>
    <t>si ya existe lo necesario</t>
  </si>
  <si>
    <t>cosa</t>
  </si>
  <si>
    <t>cosa que se extray</t>
  </si>
  <si>
    <t>objeto que portege de algo</t>
  </si>
  <si>
    <t>ya que no  existe</t>
  </si>
  <si>
    <t>proteger</t>
  </si>
  <si>
    <t>objeto  para sentarse</t>
  </si>
  <si>
    <t>ya  existe</t>
  </si>
  <si>
    <t>aquel que hace ejercicio  o corre</t>
  </si>
  <si>
    <t>ya existe</t>
  </si>
  <si>
    <t>numero</t>
  </si>
  <si>
    <t>ya que sirve</t>
  </si>
  <si>
    <t>que son vestidos de tela normal</t>
  </si>
  <si>
    <t>tela normal</t>
  </si>
  <si>
    <t>que esta echo de piedra</t>
  </si>
  <si>
    <t>por que si existen</t>
  </si>
  <si>
    <t>...............................</t>
  </si>
  <si>
    <t>....................................................</t>
  </si>
  <si>
    <t>no seeeeeeeeeeeeeeeeee</t>
  </si>
  <si>
    <t>por que tienen 2 pies</t>
  </si>
  <si>
    <t>por que si pueden correr</t>
  </si>
  <si>
    <t>depende por que luego necesitas mas tiempo</t>
  </si>
  <si>
    <t>por que si y ya</t>
  </si>
  <si>
    <t>por que no están hechas de esos materiales</t>
  </si>
  <si>
    <t>por que no tienen esa posibilidad de hacerce</t>
  </si>
  <si>
    <t>que si existen</t>
  </si>
  <si>
    <t>por que si se puede hacer de eso ya que ese material si existe</t>
  </si>
  <si>
    <t xml:space="preserve">se pueden hacer </t>
  </si>
  <si>
    <t>que no están hechos de eso</t>
  </si>
  <si>
    <t>por que es algo ilógico al menos que se este expresando en forma literaria</t>
  </si>
  <si>
    <t xml:space="preserve">forma literaria </t>
  </si>
  <si>
    <t>que si hay objetos hechos con piedra</t>
  </si>
  <si>
    <t>si porque personas han hecho estas obras y han ganado dinero</t>
  </si>
  <si>
    <t>obras</t>
  </si>
  <si>
    <t>que una persona es muy fuerte y ruda</t>
  </si>
  <si>
    <t>por que es algo literario</t>
  </si>
  <si>
    <t>ruda</t>
  </si>
  <si>
    <t>por que nos protege algunas veces de los autoboviles</t>
  </si>
  <si>
    <t>que alguien la llevo</t>
  </si>
  <si>
    <t>yo opino que es algo literario</t>
  </si>
  <si>
    <t>que se están ejercitando</t>
  </si>
  <si>
    <t>por que cuidan su físico y su salud</t>
  </si>
  <si>
    <t>que no tenemos tiempo de hacer cosas</t>
  </si>
  <si>
    <t>por que esta representado en forma literari</t>
  </si>
  <si>
    <t>q tal ves existan aunque talves no existan por puede haber estrellas de cristal</t>
  </si>
  <si>
    <t>por que el universo es enorme hay muchas cosas no exploradas por el humano o vistas por el hojo humano</t>
  </si>
  <si>
    <t>universo</t>
  </si>
  <si>
    <t>Q si hay vestidos de tela  por q alo largo de los años el hombre a creado nuevas formas de vestimenta</t>
  </si>
  <si>
    <t>es posible  por el hombre a podido crear tela y vestimentas</t>
  </si>
  <si>
    <t>nuevas formas</t>
  </si>
  <si>
    <t>q no han inventado los zapatos de miel</t>
  </si>
  <si>
    <t>no es posible por q los zapatos de miel atraerian alas abejas o depredadores</t>
  </si>
  <si>
    <t>abejas</t>
  </si>
  <si>
    <t>depredadores</t>
  </si>
  <si>
    <t>q si hay esculturas de personas en piedra</t>
  </si>
  <si>
    <t>por q se pueden amoldear las piedras con forma o caracter humano</t>
  </si>
  <si>
    <t>amodar</t>
  </si>
  <si>
    <t>q no hay almas de hierro mas adelante las podrian crear</t>
  </si>
  <si>
    <t>no es posible por q el alma es transparente a menos q digas mi alama es de hierro</t>
  </si>
  <si>
    <t>transparente</t>
  </si>
  <si>
    <t>q hay banquetas calientitas con el sol</t>
  </si>
  <si>
    <t>es posible por q la banqueta esta calientita con el sol durante la noche</t>
  </si>
  <si>
    <t>q hay una silla nueva</t>
  </si>
  <si>
    <t>no es posible por q no tienen pies las sillas</t>
  </si>
  <si>
    <t>ALM</t>
  </si>
  <si>
    <t>q las personas con alguna experiencia corren mucho y no se cansan</t>
  </si>
  <si>
    <t>corren muy rapido y velos</t>
  </si>
  <si>
    <t>experiencia</t>
  </si>
  <si>
    <t>veloz</t>
  </si>
  <si>
    <t>q el tiempo pasa rapido</t>
  </si>
  <si>
    <t>por  q el tiempo pasa cuando haces algunas cosas</t>
  </si>
  <si>
    <t>Piernas de acero</t>
  </si>
  <si>
    <t>que tienes unas piernas muy fuertes</t>
  </si>
  <si>
    <t xml:space="preserve">por que es depende de como sea la persona </t>
  </si>
  <si>
    <t>depende de la persona</t>
  </si>
  <si>
    <t xml:space="preserve">Sobre de papel </t>
  </si>
  <si>
    <t>que es una forma de aclarar algo</t>
  </si>
  <si>
    <t xml:space="preserve">aclarar algo </t>
  </si>
  <si>
    <t xml:space="preserve">Calendario de zacate </t>
  </si>
  <si>
    <t xml:space="preserve">Carbón ardiente </t>
  </si>
  <si>
    <t xml:space="preserve">que el carbon se orende </t>
  </si>
  <si>
    <t>por que lo prendes</t>
  </si>
  <si>
    <t>prende</t>
  </si>
  <si>
    <t>carbon</t>
  </si>
  <si>
    <t xml:space="preserve">Ojos amargos </t>
  </si>
  <si>
    <t>que una persona es amarga</t>
  </si>
  <si>
    <t xml:space="preserve">por que hay persona que si lo son </t>
  </si>
  <si>
    <t>amarga</t>
  </si>
  <si>
    <t xml:space="preserve">Calceta de plata </t>
  </si>
  <si>
    <t>que alguna persona tiene unos calcetines muy caros</t>
  </si>
  <si>
    <t>por que hay personas que les gustan las cosas de mucho valor</t>
  </si>
  <si>
    <t xml:space="preserve">calcetas </t>
  </si>
  <si>
    <t>costoso</t>
  </si>
  <si>
    <t>La cebolla llega</t>
  </si>
  <si>
    <t>que</t>
  </si>
  <si>
    <t>mm</t>
  </si>
  <si>
    <t>Las gaviotas vuelan</t>
  </si>
  <si>
    <t>que la gaviota es un animal que vulea</t>
  </si>
  <si>
    <t>por debe de ser posible</t>
  </si>
  <si>
    <t>vuela</t>
  </si>
  <si>
    <t>gaviota</t>
  </si>
  <si>
    <t xml:space="preserve">La noche llega </t>
  </si>
  <si>
    <t xml:space="preserve">por que avisan que ya mero llega la noche </t>
  </si>
  <si>
    <t>por que todos los dias hay noches</t>
  </si>
  <si>
    <t>aviso</t>
  </si>
  <si>
    <t>duras</t>
  </si>
  <si>
    <t>ps nimodo de que te operen y te pongan hierro</t>
  </si>
  <si>
    <t>operación</t>
  </si>
  <si>
    <t>por que se rompe</t>
  </si>
  <si>
    <t>rompe</t>
  </si>
  <si>
    <t>ps por que no se puede</t>
  </si>
  <si>
    <t>por que el carbon es caliente</t>
  </si>
  <si>
    <t>ojos enojados</t>
  </si>
  <si>
    <t>enojo</t>
  </si>
  <si>
    <t>calceta limpia</t>
  </si>
  <si>
    <t xml:space="preserve">por que nuestros pies tienen bacterias
</t>
  </si>
  <si>
    <t>bacterias</t>
  </si>
  <si>
    <t>no entendi</t>
  </si>
  <si>
    <t>noe</t>
  </si>
  <si>
    <t>Unas piernas fuertes</t>
  </si>
  <si>
    <t>No sería posible en la vida real, solo hablando en sentido figurado es que se podría decir así.</t>
  </si>
  <si>
    <t>Un sobre hecho de papel</t>
  </si>
  <si>
    <t>Si sería posible, ya que hasta la fecha si existe un sobre de papel.</t>
  </si>
  <si>
    <t>papel</t>
  </si>
  <si>
    <t>Un calendario cuyo material es de una textura áspera</t>
  </si>
  <si>
    <t>No, hasta la fecha no hay invento como ese y como yo lo imagino no sería agradable.</t>
  </si>
  <si>
    <t>textura</t>
  </si>
  <si>
    <t>aspero</t>
  </si>
  <si>
    <t>invento</t>
  </si>
  <si>
    <t>Un carbón caliente</t>
  </si>
  <si>
    <t>Si, porque un carbón si se calienta estando en el fuego</t>
  </si>
  <si>
    <t>fuego</t>
  </si>
  <si>
    <t>Unos ojos que no reflejan sentimiento alguno</t>
  </si>
  <si>
    <t>Solo hablando en sentido figurado se podría decir eso</t>
  </si>
  <si>
    <t>Calceta  color plateada</t>
  </si>
  <si>
    <t>Puede haber una calceta color plateada</t>
  </si>
  <si>
    <t>Puede ser que una persona que trae una cebolla, esta llegando</t>
  </si>
  <si>
    <t>Una persona si puede llegar con una cebolla, pero no podría llegar una cebolla por si sola</t>
  </si>
  <si>
    <t>cebolla</t>
  </si>
  <si>
    <t>Que una gaviota esta volando</t>
  </si>
  <si>
    <t>Una gaviota si vuela</t>
  </si>
  <si>
    <t>LT</t>
  </si>
  <si>
    <t>La hora en que empieza la noche, ya empezó</t>
  </si>
  <si>
    <t>si es posible que se haga de noche</t>
  </si>
  <si>
    <t>comienzo</t>
  </si>
  <si>
    <t>que tienes piernas fuertes</t>
  </si>
  <si>
    <t>no es posible tener piernas de acero, a menos que seas un robot    :v</t>
  </si>
  <si>
    <t>robot</t>
  </si>
  <si>
    <t xml:space="preserve">yo entiendo que es donde guardas las cartas para despues entregarlas </t>
  </si>
  <si>
    <t xml:space="preserve">por que existen esos sobres </t>
  </si>
  <si>
    <t>guardar</t>
  </si>
  <si>
    <t>cartas</t>
  </si>
  <si>
    <t>no se que sea eso</t>
  </si>
  <si>
    <t>un carbon ardiendo XD</t>
  </si>
  <si>
    <t xml:space="preserve">por que el carbon es utilizado para prender fuego  </t>
  </si>
  <si>
    <t>ardiendo</t>
  </si>
  <si>
    <t>como vista mala o vista trizete</t>
  </si>
  <si>
    <t>por que mucha gente es muy amargado y ven a los demas con amargura</t>
  </si>
  <si>
    <t>mal</t>
  </si>
  <si>
    <t>tristeza</t>
  </si>
  <si>
    <t>amargado</t>
  </si>
  <si>
    <t>ni idea</t>
  </si>
  <si>
    <t>no existen las calcetas de plata</t>
  </si>
  <si>
    <t>imposibe</t>
  </si>
  <si>
    <t xml:space="preserve">no tengo idea </t>
  </si>
  <si>
    <t>no es posible por que la cebolla no camina XD</t>
  </si>
  <si>
    <t>no camina</t>
  </si>
  <si>
    <t>por que las gaviotas si vuelan</t>
  </si>
  <si>
    <t>no se :v</t>
  </si>
  <si>
    <t>por que si llega la noche</t>
  </si>
  <si>
    <t>llega</t>
  </si>
  <si>
    <t xml:space="preserve">que tiene buena forma </t>
  </si>
  <si>
    <t xml:space="preserve">ya es depende de la persona si se quiere poner en forma </t>
  </si>
  <si>
    <t>buena forma</t>
  </si>
  <si>
    <t xml:space="preserve">escribir sobre el papel </t>
  </si>
  <si>
    <t xml:space="preserve">por que para eso es el papel </t>
  </si>
  <si>
    <t>escribir</t>
  </si>
  <si>
    <t xml:space="preserve">por eso eso se utiliza para cosas de la casa </t>
  </si>
  <si>
    <t xml:space="preserve">por q si fuera ardiente se quemaría y no aria frutos </t>
  </si>
  <si>
    <t>frutos</t>
  </si>
  <si>
    <t xml:space="preserve">por q los ojos  no tiene sabor </t>
  </si>
  <si>
    <t>sabor</t>
  </si>
  <si>
    <t>por q te las timaria</t>
  </si>
  <si>
    <t>lastimar</t>
  </si>
  <si>
    <t>por q no tiene pies para que llegue</t>
  </si>
  <si>
    <t xml:space="preserve">que ellas hacen lo que quieran </t>
  </si>
  <si>
    <t xml:space="preserve">por que tiene alas </t>
  </si>
  <si>
    <t>hacer lo que quieran</t>
  </si>
  <si>
    <t>alas</t>
  </si>
  <si>
    <t>que el sol se va ameter</t>
  </si>
  <si>
    <t xml:space="preserve">por que tenemos que descasar </t>
  </si>
  <si>
    <t>meter</t>
  </si>
  <si>
    <t>que son piernas fuertes</t>
  </si>
  <si>
    <t>po que no ay piernas de acero</t>
  </si>
  <si>
    <t xml:space="preserve">que puedes escribris sobre el </t>
  </si>
  <si>
    <t xml:space="preserve">si , por que sies posible </t>
  </si>
  <si>
    <t>por que no es sirto</t>
  </si>
  <si>
    <t>por que no  es sirto</t>
  </si>
  <si>
    <t>por cuando terndes una fagata</t>
  </si>
  <si>
    <t>si es sirto</t>
  </si>
  <si>
    <t>fogata</t>
  </si>
  <si>
    <t xml:space="preserve">por que no ay ojos amargos </t>
  </si>
  <si>
    <t>por que no ay ojos amargos</t>
  </si>
  <si>
    <t>no existe</t>
  </si>
  <si>
    <t>por que no ay calceta de plata</t>
  </si>
  <si>
    <t>son pajaras de que pueden vuelar</t>
  </si>
  <si>
    <t>si por que si vuelan</t>
  </si>
  <si>
    <t xml:space="preserve">por que tienes que descansar </t>
  </si>
  <si>
    <t>si por todos tenemos que descansar</t>
  </si>
  <si>
    <t>piernas muy fuertes</t>
  </si>
  <si>
    <t>porque si haces mucho ejercicio tus piernas se hacen muy fuertes como el acero</t>
  </si>
  <si>
    <t>un sobre hecho de papel</t>
  </si>
  <si>
    <t>porque el papel es un material con el que puedes hacer un sobre</t>
  </si>
  <si>
    <t>sobre</t>
  </si>
  <si>
    <t xml:space="preserve">que sobre el zacate se imprime o diseña una manera para ver que dia, mes o año es </t>
  </si>
  <si>
    <t>porque no creo que sea posible imprimir o escribir sobre un zacate</t>
  </si>
  <si>
    <t>imprimir</t>
  </si>
  <si>
    <t>zacate</t>
  </si>
  <si>
    <t xml:space="preserve">que el carbón está muy caliente </t>
  </si>
  <si>
    <t>porque el carbón se utiliza para prender fuego, eso significa que se calienta demasiado</t>
  </si>
  <si>
    <t>ojos llenos de sentimietos malos</t>
  </si>
  <si>
    <t>porque los ojos pueden transmitir los sentimientos</t>
  </si>
  <si>
    <t>una calceta que fue creada a base de plata</t>
  </si>
  <si>
    <t xml:space="preserve">porque pueden transformar la plata en hilos para luego hacer la calceta </t>
  </si>
  <si>
    <t xml:space="preserve">calceta </t>
  </si>
  <si>
    <t>hilos de plata</t>
  </si>
  <si>
    <t xml:space="preserve">que la cebolla llega sola
</t>
  </si>
  <si>
    <t>porque la cebolla no tiene vida</t>
  </si>
  <si>
    <t xml:space="preserve">que las gaviotas pueden trasladarsea </t>
  </si>
  <si>
    <t>porque la gaviotas tienen alas y la capacidad de volar</t>
  </si>
  <si>
    <t>trasladarse</t>
  </si>
  <si>
    <t>que la noche ya viene</t>
  </si>
  <si>
    <t>porque todos los dias a una hora la noche tiene que llegar</t>
  </si>
  <si>
    <t xml:space="preserve">que a una persona que se quedo paralitica le pongan piernas de acero </t>
  </si>
  <si>
    <t xml:space="preserve">poruqe asi le puedes ayudar a volver a caminar y no por que no puede funcionar </t>
  </si>
  <si>
    <t>paralitica</t>
  </si>
  <si>
    <t xml:space="preserve">que puedes pintar sobre el papel </t>
  </si>
  <si>
    <t xml:space="preserve">si es posible pntar sobre el papel y no por que no sirve la pluma con que lo estas pintando </t>
  </si>
  <si>
    <t>pintar</t>
  </si>
  <si>
    <t xml:space="preserve">hacer un zacate calendario </t>
  </si>
  <si>
    <t xml:space="preserve">no es posible hacer un calendario de zacate </t>
  </si>
  <si>
    <t>calendario</t>
  </si>
  <si>
    <t xml:space="preserve">que puedes hacer q se queme el carbon </t>
  </si>
  <si>
    <t xml:space="preserve">si es posible si es de buena calidad y si no es de buena calidad pues no se quemara </t>
  </si>
  <si>
    <t xml:space="preserve">carbon </t>
  </si>
  <si>
    <t>quemar</t>
  </si>
  <si>
    <t xml:space="preserve">pues no se </t>
  </si>
  <si>
    <t xml:space="preserve">no es posible porque los ojos no tienen sentimientos </t>
  </si>
  <si>
    <t xml:space="preserve">crear unas calsetas de plata </t>
  </si>
  <si>
    <t xml:space="preserve">no seria posible porque pesaria demasiado </t>
  </si>
  <si>
    <t>peso</t>
  </si>
  <si>
    <t>calceta</t>
  </si>
  <si>
    <t xml:space="preserve">que  es epoca de la cebolla </t>
  </si>
  <si>
    <t xml:space="preserve">si es posible por que llega su temporada y no cuando no esta su temporada </t>
  </si>
  <si>
    <t>epoca</t>
  </si>
  <si>
    <t>temporada</t>
  </si>
  <si>
    <t xml:space="preserve">q vuelan las gaviotas </t>
  </si>
  <si>
    <t xml:space="preserve">pues si vuelan porque son avez y no si no tienen alas </t>
  </si>
  <si>
    <t xml:space="preserve">q ya se esta haciendo de noche </t>
  </si>
  <si>
    <t>porque si se tiene que  hacer de noche</t>
  </si>
  <si>
    <t xml:space="preserve">que tiene un transplante </t>
  </si>
  <si>
    <t>si es posible porque lo e visto</t>
  </si>
  <si>
    <t>transplante</t>
  </si>
  <si>
    <t>que es un sobre de papel</t>
  </si>
  <si>
    <t>si porque son los que se utilizaban y se utilizan para mandar cartas escritas</t>
  </si>
  <si>
    <t>carta</t>
  </si>
  <si>
    <t>escrita</t>
  </si>
  <si>
    <t>el calendario de otra cultura</t>
  </si>
  <si>
    <t>es posible porque hay calendarios de otras culturas</t>
  </si>
  <si>
    <t>cultura</t>
  </si>
  <si>
    <t>que el carbón arde</t>
  </si>
  <si>
    <t>no porque el carbón no puede hacer eso por si mismo</t>
  </si>
  <si>
    <t>arde</t>
  </si>
  <si>
    <t>que la mirada es seria</t>
  </si>
  <si>
    <t>si es posible ya pero es una frase</t>
  </si>
  <si>
    <t>seria</t>
  </si>
  <si>
    <t>no porque seria ilogico</t>
  </si>
  <si>
    <t xml:space="preserve">que la cebolla llega por si misma </t>
  </si>
  <si>
    <t xml:space="preserve">no porque las cebollas son solo imuebles </t>
  </si>
  <si>
    <t>si misma</t>
  </si>
  <si>
    <t>inmueble</t>
  </si>
  <si>
    <t>que un tipo de ave en este caso la gaviota vuela</t>
  </si>
  <si>
    <t>si es posible porque la mayoria de aves vuela</t>
  </si>
  <si>
    <t>ave</t>
  </si>
  <si>
    <t>que es de noche</t>
  </si>
  <si>
    <t>si es posible pero es una frase</t>
  </si>
  <si>
    <t>que tiene piernas fuertes</t>
  </si>
  <si>
    <t>creo que si es posibe porque hay gente que tiene las piernas fuertes</t>
  </si>
  <si>
    <t>que es un sobre echo de papel</t>
  </si>
  <si>
    <t>si es posible porque existen los sobres de papel</t>
  </si>
  <si>
    <t>que es un calendario duro</t>
  </si>
  <si>
    <t>no es posible porque no existen los calendarios de zacate</t>
  </si>
  <si>
    <t xml:space="preserve">zacate </t>
  </si>
  <si>
    <t>que el carbón está caliente</t>
  </si>
  <si>
    <t>si es posible porque el carbón se puede calentar</t>
  </si>
  <si>
    <t>que tiene los ojos verdes</t>
  </si>
  <si>
    <t>si es posible porque hay gente con los ojos verdes</t>
  </si>
  <si>
    <t>verdes</t>
  </si>
  <si>
    <t>que tiene unas calcetas bonitas</t>
  </si>
  <si>
    <t>si es posible porque hay calcetas bonitas</t>
  </si>
  <si>
    <t>bonito</t>
  </si>
  <si>
    <t>que la cebolla ya me hizo llorar</t>
  </si>
  <si>
    <t>si es posible porque la cebolla a veces hace que llores</t>
  </si>
  <si>
    <t>llorar</t>
  </si>
  <si>
    <t>que las gaviotas vuelan</t>
  </si>
  <si>
    <t>si es posible porque es un ave que puede volar</t>
  </si>
  <si>
    <t>que la noche ya esta aqui</t>
  </si>
  <si>
    <t>si es posible porque siempre tenemos noche</t>
  </si>
  <si>
    <t>piernas de una escultura</t>
  </si>
  <si>
    <t>si por que nada mas construyen la escultura</t>
  </si>
  <si>
    <t>un sobre hecho de papel en el que puedes guardar cosas</t>
  </si>
  <si>
    <t>si por que es hecho de papel</t>
  </si>
  <si>
    <t>un calendario hecho por una esponja</t>
  </si>
  <si>
    <t>no por que se desbarataria</t>
  </si>
  <si>
    <t>esponja</t>
  </si>
  <si>
    <t>desbaratar</t>
  </si>
  <si>
    <t>que pones el carbón con fuego para que puedan asar comida</t>
  </si>
  <si>
    <t>si por que pones carbón fuego dejar  que se caliente y ya</t>
  </si>
  <si>
    <t>ojos tristes</t>
  </si>
  <si>
    <t>no por que no los pruebas los ojos</t>
  </si>
  <si>
    <t>una calceta hecha de metal</t>
  </si>
  <si>
    <t>no por que no puede ser hecha de plata</t>
  </si>
  <si>
    <t>que la cebolla va a ir a un lugar</t>
  </si>
  <si>
    <t>si porque la compras y llegas a un lugar</t>
  </si>
  <si>
    <t>ir</t>
  </si>
  <si>
    <t>comprar</t>
  </si>
  <si>
    <t>que un animal vuela</t>
  </si>
  <si>
    <t>si por que es posible</t>
  </si>
  <si>
    <t>animal</t>
  </si>
  <si>
    <t>que se aproxima la hora de dormir</t>
  </si>
  <si>
    <t xml:space="preserve">si por que siempre en lo que inicia también hay un final
</t>
  </si>
  <si>
    <t>dormir</t>
  </si>
  <si>
    <t>fin</t>
  </si>
  <si>
    <t xml:space="preserve">tener las piernas muy fuertes, muy resistentes </t>
  </si>
  <si>
    <t xml:space="preserve">si, es posible porque pueden estar muy fuertes </t>
  </si>
  <si>
    <t>un sobre, que envuelve a una carta, que esta hecho con papel</t>
  </si>
  <si>
    <t>si es posible, porque casi todos los sobres están hechos de papel</t>
  </si>
  <si>
    <t>envolver</t>
  </si>
  <si>
    <t>un calendario hecho de un material, parecido a una esponja de mar</t>
  </si>
  <si>
    <t>no, no es posible porque el zacate es un material suave, no puede hacerse un calendario ahí</t>
  </si>
  <si>
    <t>que un carbón esta muy caliente, recién salido del fuego</t>
  </si>
  <si>
    <t>es posible, porque el carbón se quema, junto con el fuego</t>
  </si>
  <si>
    <t xml:space="preserve">caliente </t>
  </si>
  <si>
    <t xml:space="preserve">unos ojos muy tristes </t>
  </si>
  <si>
    <t xml:space="preserve">es posible porque la tristeza siempre se nota en los ojos </t>
  </si>
  <si>
    <t xml:space="preserve">una calceta muy brillante, blanca y limpia </t>
  </si>
  <si>
    <t>es posible porque hay calcetas asi</t>
  </si>
  <si>
    <t>blanca</t>
  </si>
  <si>
    <t>que una cebolla llego a algún lugar</t>
  </si>
  <si>
    <t>no es posible porque las cebollas no caminan ni se mueven</t>
  </si>
  <si>
    <t>que una gaviota vuela, tiene alas</t>
  </si>
  <si>
    <t>es posible porque las gaviotas tienen alas y pueden volar</t>
  </si>
  <si>
    <t xml:space="preserve">que el día se va, porque se oculta el sol, por eso llega la noche </t>
  </si>
  <si>
    <t>es posible, porque todos los días hay noche</t>
  </si>
  <si>
    <t>dia</t>
  </si>
  <si>
    <t>ocultar</t>
  </si>
  <si>
    <t xml:space="preserve">Que las piernas son muy fuertes. </t>
  </si>
  <si>
    <t xml:space="preserve">Por que las piernas humanas son muy fuertes. </t>
  </si>
  <si>
    <t xml:space="preserve">Que es un sobre echo de papel. </t>
  </si>
  <si>
    <t xml:space="preserve">Los sobres normalmente están echos de papel. </t>
  </si>
  <si>
    <t xml:space="preserve">Un calendario que este echo con la fibra con la que te bañas. </t>
  </si>
  <si>
    <t xml:space="preserve">Yo no creo por qué normalmente los calendarios son de papel o son electrónicos pero de zacate no creo ya que no serian muy visibles los números o datos que hay en el calendario. </t>
  </si>
  <si>
    <t>fibra</t>
  </si>
  <si>
    <t>no son visibles</t>
  </si>
  <si>
    <t>Que el carbón esta en llamas.</t>
  </si>
  <si>
    <t xml:space="preserve">Para hacer fuego se ocupa a veces carbón.  </t>
  </si>
  <si>
    <t xml:space="preserve">Que hay personas amargas y se refleja por sus ojos. </t>
  </si>
  <si>
    <t xml:space="preserve">Yo creo que si por que muchas veces las personas reflejan mucho por sus ojos. </t>
  </si>
  <si>
    <t>reflejo</t>
  </si>
  <si>
    <t xml:space="preserve">Una calceta de plata. </t>
  </si>
  <si>
    <t xml:space="preserve">Yo creo que no por que la plata no es flexible como la tela y no se podría acomodar a tu forma de pie como la tela. </t>
  </si>
  <si>
    <t>no flexible</t>
  </si>
  <si>
    <t xml:space="preserve">Que la cebolla llega de algún lugar. </t>
  </si>
  <si>
    <t>Yo creo que si ya que normalmente la comida se traslada y llega a su destino.</t>
  </si>
  <si>
    <t>traslado</t>
  </si>
  <si>
    <t xml:space="preserve">Que el ave vuela. </t>
  </si>
  <si>
    <t xml:space="preserve">Yo creo que es posible ya que esa ave vuela y la e visto en vídeos. </t>
  </si>
  <si>
    <t>videos</t>
  </si>
  <si>
    <t xml:space="preserve">Que al caer el sol la luna llega. </t>
  </si>
  <si>
    <t xml:space="preserve">Es posible ya que es lo que pasa todos los días de nuestra existencia. </t>
  </si>
  <si>
    <t>que tiene piernas muy fuertes</t>
  </si>
  <si>
    <t>por que no se puede tener piernas de acero</t>
  </si>
  <si>
    <t>un sobre hecho con una hoja de papel</t>
  </si>
  <si>
    <t>por que esos sobres son muy comunes</t>
  </si>
  <si>
    <t>un calendario hecho de zacate</t>
  </si>
  <si>
    <t xml:space="preserve">por que no conozco esta expresión </t>
  </si>
  <si>
    <t>que el carbón esta prendido</t>
  </si>
  <si>
    <t>por que así haces las carnes asadas</t>
  </si>
  <si>
    <t>que tiene los ojos color café</t>
  </si>
  <si>
    <t>por que no se pueden probar lo ojos</t>
  </si>
  <si>
    <t>café</t>
  </si>
  <si>
    <t>que la calceta es color plata</t>
  </si>
  <si>
    <t>por que serian muy pesadas</t>
  </si>
  <si>
    <t>que hay olor a cebolla</t>
  </si>
  <si>
    <t>por que no puede llegar una cebolla caminando</t>
  </si>
  <si>
    <t>olor</t>
  </si>
  <si>
    <t>por que así las hizo Dios</t>
  </si>
  <si>
    <t>dios</t>
  </si>
  <si>
    <t xml:space="preserve">por que hay 12 horas de día y 12 horas de noche y si se suman hace un día entero 24 horas </t>
  </si>
  <si>
    <t>horas</t>
  </si>
  <si>
    <t>Que son piernas muy fuertes.</t>
  </si>
  <si>
    <t>Creo que no es posible porque en mi vida e visto piernas de acero, pero prefiero pensar que podría llegar a ser posible.</t>
  </si>
  <si>
    <t>Que el sobre está hecho de papel.</t>
  </si>
  <si>
    <t>Porque los sobres que venden en papelerías están hechos de papel.</t>
  </si>
  <si>
    <t>papeleria</t>
  </si>
  <si>
    <t>Que el papel del calendario esta duro .</t>
  </si>
  <si>
    <t>Porque el zacate es duro y grueso,y  porque nadie ocupa un calendario para bañarse.También no se podría imprimir las letras en un zacate.</t>
  </si>
  <si>
    <t>grueso</t>
  </si>
  <si>
    <t>Que el carbón esta caliente.</t>
  </si>
  <si>
    <t>Si es posible porque el carbón se usa como para hacer carnes asadas así que tiene contacto con el fuego.</t>
  </si>
  <si>
    <t>Ojos tristes o de una persona enojada y harta.</t>
  </si>
  <si>
    <t>Creo que es posible porque ya e visto esos ojos. Y porque la frase se usa como metáfora.</t>
  </si>
  <si>
    <t>Calceta gris.</t>
  </si>
  <si>
    <t>No sería como usar una calceta hecha de plata. Es posible si se usa la metáfora.</t>
  </si>
  <si>
    <t>gris</t>
  </si>
  <si>
    <t>Que la cebolla le llega a alguien a los ojos.</t>
  </si>
  <si>
    <t>Si porque cuando partes cebolla lloras.</t>
  </si>
  <si>
    <t>ojos</t>
  </si>
  <si>
    <t>Que las gaviotas pueden volar.</t>
  </si>
  <si>
    <t>Si, porque tienen alas y porque así las crearon.</t>
  </si>
  <si>
    <t>Es que la noche esta a punto de llegar.</t>
  </si>
  <si>
    <t>Si porque el cielo se pone oscuro cada día</t>
  </si>
  <si>
    <t>oscuro</t>
  </si>
  <si>
    <t xml:space="preserve">QUE SON FUERTES </t>
  </si>
  <si>
    <t>POR QUE ACERO SE REFIERE A FUERTES Y TODO MUNDO PUEDE TENER PIERNAS FUERTES</t>
  </si>
  <si>
    <t>QUE NO VALES NADA, SOLO SOBRAS</t>
  </si>
  <si>
    <t>POR QUE ES UNA FORMA DE EXPRESARSE PERO TIENE DOBLE SENTIDO</t>
  </si>
  <si>
    <t>no vale nada</t>
  </si>
  <si>
    <t xml:space="preserve">LOS DIAS SON MUY FEOS </t>
  </si>
  <si>
    <t>POR QUE ES DOBLE SENTIDO</t>
  </si>
  <si>
    <t>feo</t>
  </si>
  <si>
    <t>QUE ESTA MUY CALIENTE</t>
  </si>
  <si>
    <t>OJOS TRISTES</t>
  </si>
  <si>
    <t>POIR QUE ES DOBLE SENTIDO</t>
  </si>
  <si>
    <t>doble sentido</t>
  </si>
  <si>
    <t>QUE ES UN RECUERDO VALIOSO</t>
  </si>
  <si>
    <t>recuerdo</t>
  </si>
  <si>
    <t>QUE TE HACE LLORAR</t>
  </si>
  <si>
    <t>QUE TODO PASA  MUY RÁPIDO</t>
  </si>
  <si>
    <t xml:space="preserve">SE OSCURECE </t>
  </si>
  <si>
    <t xml:space="preserve">POR QUE PASA </t>
  </si>
  <si>
    <t>oscurecer</t>
  </si>
  <si>
    <t>wqe</t>
  </si>
  <si>
    <t>wqeq</t>
  </si>
  <si>
    <t>Algo que contiene una carta y es de papel</t>
  </si>
  <si>
    <t>porque existe</t>
  </si>
  <si>
    <t>no se que es</t>
  </si>
  <si>
    <t>le puedes prender fuego</t>
  </si>
  <si>
    <t>por que si le prende o lo calientas con algo se puede prender</t>
  </si>
  <si>
    <t>ojos que tristes sin vida</t>
  </si>
  <si>
    <t>porque pienso que eso es lo que es y lo he visto</t>
  </si>
  <si>
    <t>algo que puede valer mucho</t>
  </si>
  <si>
    <t>siento que eso es lo que significan</t>
  </si>
  <si>
    <t>no se que significa</t>
  </si>
  <si>
    <t>que alguien puede  llegar con lo que se propone y que un ave vuela</t>
  </si>
  <si>
    <t>es lo que pienso</t>
  </si>
  <si>
    <t>gente</t>
  </si>
  <si>
    <t>si hay luz hay oscuridad, y no importa que  tan fuerte es el dia siempre llegara la noche</t>
  </si>
  <si>
    <t>lo he visto y vivido</t>
  </si>
  <si>
    <t>luz</t>
  </si>
  <si>
    <t>que están echas de acero</t>
  </si>
  <si>
    <t>por que las pierna soy echas de huesos</t>
  </si>
  <si>
    <t>acero</t>
  </si>
  <si>
    <t>huesos</t>
  </si>
  <si>
    <t>esta echo de papel</t>
  </si>
  <si>
    <t>quien sabe :v</t>
  </si>
  <si>
    <t>que no es ardiente</t>
  </si>
  <si>
    <t>si le echa fuego si es posible :3</t>
  </si>
  <si>
    <t>no ardiente</t>
  </si>
  <si>
    <t>:v</t>
  </si>
  <si>
    <t>que nadie es rico :'V</t>
  </si>
  <si>
    <t>por que si eso pasara todos seria pobres :'v</t>
  </si>
  <si>
    <t>nadie es rico</t>
  </si>
  <si>
    <t xml:space="preserve">que no tienes piernas </t>
  </si>
  <si>
    <t>que NO tienes piernas :'v</t>
  </si>
  <si>
    <t>no piernas</t>
  </si>
  <si>
    <t>que todas las aves vuelan :3</t>
  </si>
  <si>
    <t>que todas las noches esperas sus llegas QuQ</t>
  </si>
  <si>
    <t xml:space="preserve">QuQ si es posible </t>
  </si>
  <si>
    <t>noches</t>
  </si>
  <si>
    <t>Que tiene piernas muy fuertes</t>
  </si>
  <si>
    <t>Porque con el ejercicio se endurecen las piernas</t>
  </si>
  <si>
    <t>Que es un sobre echo de papel</t>
  </si>
  <si>
    <t>Porque si existen los sobres de papel</t>
  </si>
  <si>
    <t>Que tiene muchas fechas importantes</t>
  </si>
  <si>
    <t>Porque si existen meses asi</t>
  </si>
  <si>
    <t>fechas importantes</t>
  </si>
  <si>
    <t>Que quemaron el carbón en el fuego</t>
  </si>
  <si>
    <t>Porque con el carbón se hace el fuego</t>
  </si>
  <si>
    <t>Es una metáfora para referirse a unos ojos de una persona molesta, enojada</t>
  </si>
  <si>
    <t>Porque ay personas con ojos asi de pesados</t>
  </si>
  <si>
    <t>molestia</t>
  </si>
  <si>
    <t>pesado</t>
  </si>
  <si>
    <t>Quizás porque brilla de limpia</t>
  </si>
  <si>
    <t xml:space="preserve">Porque al lavarlas quedan limpias </t>
  </si>
  <si>
    <t>lavarla</t>
  </si>
  <si>
    <t>Que trajeron cebollas</t>
  </si>
  <si>
    <t>Si porque alguin las pudo haber traído</t>
  </si>
  <si>
    <t xml:space="preserve">Que varias personas se van </t>
  </si>
  <si>
    <t>Porque es cono una metáfora para decir que las personas o alguien se va</t>
  </si>
  <si>
    <t>se va</t>
  </si>
  <si>
    <t>Que ya es de noche</t>
  </si>
  <si>
    <t>Porque es una metáfora usada para decir que ya es de noche</t>
  </si>
  <si>
    <t>Piernas fuertes o que haya perdido sus piernas en un accidente y le hayan puesto unas de acero</t>
  </si>
  <si>
    <t>No creó que sea como tal de acero, pero en el sentido figurado si</t>
  </si>
  <si>
    <t>accidente</t>
  </si>
  <si>
    <t xml:space="preserve">Sólo un sobre echo de papel </t>
  </si>
  <si>
    <t xml:space="preserve">Si, es bastante normal </t>
  </si>
  <si>
    <t>No lo sé bro disculpa</t>
  </si>
  <si>
    <t>Todo hay en este mundo como dice mi mamá</t>
  </si>
  <si>
    <t>Calentaron mucho el carbón</t>
  </si>
  <si>
    <t>Porque es normal x2</t>
  </si>
  <si>
    <t>Ojos tristes/enojados/decepcionados/etc.</t>
  </si>
  <si>
    <t>Todas las personas tienen su forma de mirar</t>
  </si>
  <si>
    <t xml:space="preserve">decepcion </t>
  </si>
  <si>
    <t>forma de mirar</t>
  </si>
  <si>
    <t>Que alguien es de dinero y compró una calceta de plata</t>
  </si>
  <si>
    <t>Si, se ve poco pero si</t>
  </si>
  <si>
    <t>compro</t>
  </si>
  <si>
    <t xml:space="preserve">Tal vez, es que al cortar te llegué </t>
  </si>
  <si>
    <t>Si, pasa al cocinar</t>
  </si>
  <si>
    <t xml:space="preserve">cortar </t>
  </si>
  <si>
    <t>cocinar</t>
  </si>
  <si>
    <t xml:space="preserve">Que son aves y pues vuelan </t>
  </si>
  <si>
    <t xml:space="preserve">Si, son aves </t>
  </si>
  <si>
    <t xml:space="preserve">Que oscureció </t>
  </si>
  <si>
    <t>Si, pasa todos los días</t>
  </si>
  <si>
    <t>oscurecio</t>
  </si>
  <si>
    <t>aquellos que hacen ejercicio sin cansancio</t>
  </si>
  <si>
    <t>si porque hay personas que pierden piernas</t>
  </si>
  <si>
    <t>perdida</t>
  </si>
  <si>
    <t>una carta</t>
  </si>
  <si>
    <t>si porque puede que sea alguien que quiera saber de ti</t>
  </si>
  <si>
    <t>quieran saber de ti</t>
  </si>
  <si>
    <t>puede que se refiera a los aztecas</t>
  </si>
  <si>
    <t>azteca</t>
  </si>
  <si>
    <t>estas haciendo una carne asada</t>
  </si>
  <si>
    <t>algunas personas lo dicen</t>
  </si>
  <si>
    <t>carne asada</t>
  </si>
  <si>
    <t>que son como el cafe</t>
  </si>
  <si>
    <t>la mayoria de las personas asi los tienen</t>
  </si>
  <si>
    <t>la verdad no se</t>
  </si>
  <si>
    <t>que hace que llores</t>
  </si>
  <si>
    <t>porque lo eh experimentado</t>
  </si>
  <si>
    <t>que son libres</t>
  </si>
  <si>
    <t>las eh visto</t>
  </si>
  <si>
    <t>libre</t>
  </si>
  <si>
    <t>que ya es de noche</t>
  </si>
  <si>
    <t>siempre lo veo</t>
  </si>
  <si>
    <t>ver</t>
  </si>
  <si>
    <t>sus piernas son fuertes :3</t>
  </si>
  <si>
    <t>si hace mucho ejercicio si, sino no :'v</t>
  </si>
  <si>
    <t>la piel no puede ponerse en sobres o no que yo sepa :v</t>
  </si>
  <si>
    <t>por que no es posible es continua o si la cortas en pedacitos</t>
  </si>
  <si>
    <t>continua</t>
  </si>
  <si>
    <t>no entiendo tu referencia :'v</t>
  </si>
  <si>
    <t>es que nose  :c</t>
  </si>
  <si>
    <t>cuando se acaba de prender :D</t>
  </si>
  <si>
    <t>por que el fuego es caliente y calienta el carbón XD</t>
  </si>
  <si>
    <t>tristes como mi cocoro</t>
  </si>
  <si>
    <t>cuando estas triste te vuelves amargado, como yo</t>
  </si>
  <si>
    <t xml:space="preserve">por que seria muy fríos y duros </t>
  </si>
  <si>
    <t>la cebolla no camina</t>
  </si>
  <si>
    <t>por que no tiene pies</t>
  </si>
  <si>
    <t>que tienen alas</t>
  </si>
  <si>
    <t>si por que también tienen plumas</t>
  </si>
  <si>
    <t>plumas</t>
  </si>
  <si>
    <t>que ya se fue el dia</t>
  </si>
  <si>
    <t>por que la tierra rota sobre su eje</t>
  </si>
  <si>
    <t>se fue el dia</t>
  </si>
  <si>
    <t>que están muy bien hechas, que son solidas y no se pueden deformar</t>
  </si>
  <si>
    <t>si, porque las piernas son muy resistentes a todo</t>
  </si>
  <si>
    <t>estan bien hechas</t>
  </si>
  <si>
    <t>resistentes</t>
  </si>
  <si>
    <t>que es algo donde se puede meter algún objeto</t>
  </si>
  <si>
    <t>si porque casi todas las hojas son de papel o bueno que provienen de un árbol :v</t>
  </si>
  <si>
    <t>algo</t>
  </si>
  <si>
    <t>hojas</t>
  </si>
  <si>
    <t>arbol</t>
  </si>
  <si>
    <t>no sabría decirle</t>
  </si>
  <si>
    <t>no c</t>
  </si>
  <si>
    <t>que el carbón arde cuando se quema</t>
  </si>
  <si>
    <t>si es posible ya que cuando se prende hace contacto con el fuego y eso hace que arda y se obtenga fuego</t>
  </si>
  <si>
    <t>que es muy amargada la persona</t>
  </si>
  <si>
    <t>si es posible ya que puede que sea amargo y eso se pueda reflejar en mis ojos</t>
  </si>
  <si>
    <t>que es muy cara ya que es comida y puede satisfacer tus necesidades</t>
  </si>
  <si>
    <t>si es posible ya que puede haber unas en un país o algo así</t>
  </si>
  <si>
    <t>pais</t>
  </si>
  <si>
    <t>pues te salpica en el ojo y eso hace que te salgan lasgrimas</t>
  </si>
  <si>
    <t>si es posible, bueno todo en esta vida se puede realizar</t>
  </si>
  <si>
    <t>salpicar</t>
  </si>
  <si>
    <t xml:space="preserve">ojo </t>
  </si>
  <si>
    <t>que van por el aire</t>
  </si>
  <si>
    <t>si, porque es la manera en la que ellas se transportan</t>
  </si>
  <si>
    <t>aire</t>
  </si>
  <si>
    <t>transportan</t>
  </si>
  <si>
    <t>que en las 24 horas hay dia y noche</t>
  </si>
  <si>
    <t>si, porque así lo marca el calendario azteca</t>
  </si>
  <si>
    <t>que tiene mucha fuerza en ellas</t>
  </si>
  <si>
    <t>si es posible por que la oracion es en sentido figurado</t>
  </si>
  <si>
    <t>se utilizan para meter archivos o cartas</t>
  </si>
  <si>
    <t>porque existen en la vida real</t>
  </si>
  <si>
    <t>archivo</t>
  </si>
  <si>
    <t>pueden hacer uno de ese material</t>
  </si>
  <si>
    <t>por que no tiene logica</t>
  </si>
  <si>
    <t>logica</t>
  </si>
  <si>
    <t>cuando el carbon esta muy caliente</t>
  </si>
  <si>
    <t>si es posible,por que cuando lo calientas arde</t>
  </si>
  <si>
    <t>que no tiene una mirada con mucha alegria</t>
  </si>
  <si>
    <t>por que puede ser en el sentido de que una persona esta triste</t>
  </si>
  <si>
    <t>no alegria</t>
  </si>
  <si>
    <t>que esta lista para ser ingerida</t>
  </si>
  <si>
    <t>si le encontramos otro sentido si es posible</t>
  </si>
  <si>
    <t>lista</t>
  </si>
  <si>
    <t>ingerida</t>
  </si>
  <si>
    <t>que hace lo que su naturaleza le ordena</t>
  </si>
  <si>
    <t>por que es</t>
  </si>
  <si>
    <t>naturaleza</t>
  </si>
  <si>
    <t>cuando se acaba el dia</t>
  </si>
  <si>
    <t>por que eso pasa dia a dia</t>
  </si>
  <si>
    <t>se acabo</t>
  </si>
  <si>
    <t>que son unas piernas muy fuertes o ejercitadas y con musculos</t>
  </si>
  <si>
    <t>por que pueden ser piernas de un robot  o ser muy fuertes</t>
  </si>
  <si>
    <t>musculo</t>
  </si>
  <si>
    <t>escribir en el</t>
  </si>
  <si>
    <t>por que es algo que existe</t>
  </si>
  <si>
    <t>por que no es real</t>
  </si>
  <si>
    <t xml:space="preserve">que tiene fuego </t>
  </si>
  <si>
    <t>por que para eso es fabricado el carbón parta encender fuego</t>
  </si>
  <si>
    <t>cabon</t>
  </si>
  <si>
    <t>tal vez se puede referir a una metáfora y tratar de decir que tienen una mirada sin sentimiento</t>
  </si>
  <si>
    <t>por que puede hablar de una metafora</t>
  </si>
  <si>
    <t xml:space="preserve">que podría ser de un color gris </t>
  </si>
  <si>
    <t xml:space="preserve">por que no solo se puede referir a la plata en si , si no que también una metáfora </t>
  </si>
  <si>
    <t>que llevaron una cebolla</t>
  </si>
  <si>
    <t xml:space="preserve">por que es como decir ya trajeron la cebolla </t>
  </si>
  <si>
    <t>que pueden hacerlo por que tienen alas</t>
  </si>
  <si>
    <t>por que son animales voladores</t>
  </si>
  <si>
    <t>si por que todo día tiene un fin y ese fin es la noche</t>
  </si>
  <si>
    <t xml:space="preserve">por que mis días se hacen noches si no estas :v </t>
  </si>
  <si>
    <t>que se vuelven mas fuertes con el ejercicio</t>
  </si>
  <si>
    <t>por el ejercicio que hacemos a diario</t>
  </si>
  <si>
    <t>que va una carta para alguien</t>
  </si>
  <si>
    <t>porque va con sentimientos y/o emociones de la persona que la envia</t>
  </si>
  <si>
    <t>emociones</t>
  </si>
  <si>
    <t>un alimento</t>
  </si>
  <si>
    <t>porque lo plantan</t>
  </si>
  <si>
    <t>alimento</t>
  </si>
  <si>
    <t>plantar</t>
  </si>
  <si>
    <t>que esta empezando a oler rico</t>
  </si>
  <si>
    <t>porque es cuando hacen carnes asados</t>
  </si>
  <si>
    <t>olor rico</t>
  </si>
  <si>
    <t>que te sientes amargado y tus ojos lo reflejan</t>
  </si>
  <si>
    <t>porque depende de tus emociones</t>
  </si>
  <si>
    <t>emoiones</t>
  </si>
  <si>
    <t>vale mucho y no se rompe</t>
  </si>
  <si>
    <t>por que se rompe facilmente</t>
  </si>
  <si>
    <t>no se rompe</t>
  </si>
  <si>
    <t>hace llorar</t>
  </si>
  <si>
    <t>por que empiezas a cortar la cebollla y lloras</t>
  </si>
  <si>
    <t>cortar</t>
  </si>
  <si>
    <t>que les gusta el aire</t>
  </si>
  <si>
    <t>porque vuelan y viven asi</t>
  </si>
  <si>
    <t>es oscura</t>
  </si>
  <si>
    <t>por que es hermosa</t>
  </si>
  <si>
    <t>MLM</t>
  </si>
  <si>
    <t>Para mi en un humano no, pero un robot tiene piernas de acero.</t>
  </si>
  <si>
    <t>Por que si es posible, en un robot.</t>
  </si>
  <si>
    <t>Donde guardar un papel u otra cosa.</t>
  </si>
  <si>
    <t>Por que hay demasiados hoy en día.</t>
  </si>
  <si>
    <t>No lo se</t>
  </si>
  <si>
    <t>Puede que sea posible, pero no lo conozco.</t>
  </si>
  <si>
    <t>Un carbón son como piedras para que pendra y se quede prendida una fogata.</t>
  </si>
  <si>
    <t>Por que lo eh usado y lo conozco.</t>
  </si>
  <si>
    <t>piedras</t>
  </si>
  <si>
    <t>prede</t>
  </si>
  <si>
    <t>Quizá quiera decir ojos amargados, pero no se.</t>
  </si>
  <si>
    <t>Puede ser una calceta cara.</t>
  </si>
  <si>
    <t>Si es lo que pienso, por que hay calcetas mas caras que otras.</t>
  </si>
  <si>
    <t>No había escuchar de ella.</t>
  </si>
  <si>
    <t>Pues es un ave y las aves vuelan
La gaviota es un ave y por lo tanto vuela..</t>
  </si>
  <si>
    <t>Por que lo eh visto.</t>
  </si>
  <si>
    <t>Que un día ya termino, anochece, sale la luna, se desvanece el sol, ya no hay estrellas y es hora de dormir.</t>
  </si>
  <si>
    <t>Por que todos los días pasa.</t>
  </si>
  <si>
    <t xml:space="preserve">dia </t>
  </si>
  <si>
    <t>anocheser</t>
  </si>
  <si>
    <t>que tienes unas piernas fuertes</t>
  </si>
  <si>
    <t xml:space="preserve">porque hay personas que se esfuerzan por tener su cuerpo fuerte </t>
  </si>
  <si>
    <t>cuerpo</t>
  </si>
  <si>
    <t>es cuando quieres ponerte en el lugar de otro o quieres actuar por el</t>
  </si>
  <si>
    <t>porque hay personas que ayudan a otros o quieren actuar o decidir por el</t>
  </si>
  <si>
    <t>LIM</t>
  </si>
  <si>
    <t>ponerte en el lugar de otro</t>
  </si>
  <si>
    <t>ayudar</t>
  </si>
  <si>
    <t>actuar como otro</t>
  </si>
  <si>
    <t>decidir por otro</t>
  </si>
  <si>
    <t xml:space="preserve">que tienes un año apretado </t>
  </si>
  <si>
    <t>no porque un zacate  no tiene que ver con un calendario</t>
  </si>
  <si>
    <t>año apretado</t>
  </si>
  <si>
    <t>que el carbon  esta en una lumbre que esta caliente</t>
  </si>
  <si>
    <t>si porque el carbon cuando lo pones a calentar en una lumbre pues se calienta</t>
  </si>
  <si>
    <t>lumbre</t>
  </si>
  <si>
    <t>que tienes una mirada enojada</t>
  </si>
  <si>
    <t>si porque hay personas que se enojan y ponen ojos de coraje</t>
  </si>
  <si>
    <t>coraje</t>
  </si>
  <si>
    <t>como si fuera tu calceta de la suerte. talves</t>
  </si>
  <si>
    <t>si porque muchas personas tienen algo que segun les da suerte</t>
  </si>
  <si>
    <t>suerte</t>
  </si>
  <si>
    <t>que una persona inesperada llega o algo</t>
  </si>
  <si>
    <t xml:space="preserve">si porque cuando llega una persona inesperada y no te cae bien </t>
  </si>
  <si>
    <t>inesperada</t>
  </si>
  <si>
    <t>que alguien que no te imaginabas se fue</t>
  </si>
  <si>
    <t>hay personas que sin avisar se van</t>
  </si>
  <si>
    <t xml:space="preserve">se va </t>
  </si>
  <si>
    <t xml:space="preserve">que despues de un largo dia por fin llega la noche </t>
  </si>
  <si>
    <t>porque despues de un largo dia cualquiera espera lanoche</t>
  </si>
  <si>
    <t xml:space="preserve">que esta muy musculoso </t>
  </si>
  <si>
    <t>si por que hace ejercicio y se le pone las piernas muy musculosas</t>
  </si>
  <si>
    <t>que es un sobre de carta</t>
  </si>
  <si>
    <t>por que esta en la mesa o en un sobre</t>
  </si>
  <si>
    <t>mesa</t>
  </si>
  <si>
    <t>pues un zacate para que te tallas</t>
  </si>
  <si>
    <t xml:space="preserve">no por que no se puede </t>
  </si>
  <si>
    <t>que el carbon esta en el fuego ardiendo</t>
  </si>
  <si>
    <t xml:space="preserve">si por que cuando haces fogatas o lumbre le pones carbon y arde </t>
  </si>
  <si>
    <t>pues que la persona esta enojada</t>
  </si>
  <si>
    <t>por que a la persona la asemos enojar</t>
  </si>
  <si>
    <t xml:space="preserve">pues unas calcetas que se aparecen al  color o se aperasen  </t>
  </si>
  <si>
    <t>no es posible por que no puedo tener unas calcetas de plata puede ser pero no</t>
  </si>
  <si>
    <t>cuando es temporada de cebolla</t>
  </si>
  <si>
    <t xml:space="preserve">por que cuando es temporada de cebollas la cosecha esta buena </t>
  </si>
  <si>
    <t>cosecha</t>
  </si>
  <si>
    <t xml:space="preserve">pues que están volando las gaviotas </t>
  </si>
  <si>
    <t>pues por que vuelan</t>
  </si>
  <si>
    <t xml:space="preserve">que ya esta oscureciendo </t>
  </si>
  <si>
    <t>pues porque tiene que suceder eso de que tiene que anocheser</t>
  </si>
  <si>
    <t>que estan muy musculosas y fuertes</t>
  </si>
  <si>
    <t>es posible, porque estan muy fuertes</t>
  </si>
  <si>
    <t>es un sobre de carta</t>
  </si>
  <si>
    <t>porque los sobres en los que enviamos cartas son asi</t>
  </si>
  <si>
    <t xml:space="preserve">es un calendario </t>
  </si>
  <si>
    <t>porque el zacate es una esponja</t>
  </si>
  <si>
    <t>el carbon esta en el fuego</t>
  </si>
  <si>
    <t>cuando asan con carbon, el carbon esta en el fuego</t>
  </si>
  <si>
    <t>expresan intolerancia o enfado</t>
  </si>
  <si>
    <t>cuando te dicen por ejemplo "tienes cara de amargado" o "no seas amargado"</t>
  </si>
  <si>
    <t>intolerancia</t>
  </si>
  <si>
    <t>estan hechas de plata</t>
  </si>
  <si>
    <t>porque no se podria considerar una prenda</t>
  </si>
  <si>
    <t>plata</t>
  </si>
  <si>
    <t xml:space="preserve">que es temporada de cebollas </t>
  </si>
  <si>
    <t>en cierta estacion del año aumenta la cosecha de cebollas</t>
  </si>
  <si>
    <t>estacion</t>
  </si>
  <si>
    <t xml:space="preserve">que estan volando las gaviotas </t>
  </si>
  <si>
    <t>porque las gaviotas son aves y vuelan</t>
  </si>
  <si>
    <t>cuando esta anocheciendo</t>
  </si>
  <si>
    <t>porque se hace de noche y es cuando llega</t>
  </si>
  <si>
    <t xml:space="preserve">PIERNAS ECHO DE UN MATERIAL </t>
  </si>
  <si>
    <t xml:space="preserve">PORQUE LAS PUEDEN HACER </t>
  </si>
  <si>
    <t xml:space="preserve">UNA HOJA DOBLADA EN VARIAS PARTES </t>
  </si>
  <si>
    <t xml:space="preserve">POR QUE EXISTEN </t>
  </si>
  <si>
    <t>hoja</t>
  </si>
  <si>
    <t>doblada</t>
  </si>
  <si>
    <t>partes</t>
  </si>
  <si>
    <t xml:space="preserve">NO LE ENCUENTRO SIGNIFICADO </t>
  </si>
  <si>
    <t>PORQUE NO LE ENCUENTRO SIGNIFICADO</t>
  </si>
  <si>
    <t xml:space="preserve">CARBON CALIENTE QUE LO PRENDIERON CON FUEGO </t>
  </si>
  <si>
    <t xml:space="preserve">PORQUE SI ES POSIBLE </t>
  </si>
  <si>
    <t xml:space="preserve">LO QUE ENTENDÍ SOLO OJOS </t>
  </si>
  <si>
    <t xml:space="preserve">PORQUE NO LE ENCUENTRO SIGNIFICADO </t>
  </si>
  <si>
    <t xml:space="preserve">UNA CALCETA ECHA DE PLATA </t>
  </si>
  <si>
    <t xml:space="preserve">NO NO ES POSIBLE PORQUE LAS CALCETAS NO SON HACI </t>
  </si>
  <si>
    <t xml:space="preserve">ES UNA VERDURA </t>
  </si>
  <si>
    <t xml:space="preserve">PORQUE SI HAY </t>
  </si>
  <si>
    <t>verdura</t>
  </si>
  <si>
    <t xml:space="preserve">UNAS AVES VOLANDO </t>
  </si>
  <si>
    <t xml:space="preserve">POR QUE SI EXISTEN </t>
  </si>
  <si>
    <t xml:space="preserve">QUE YA ESTA OSCURECIENDO Y ES MOMENTO DE IR A DORMIR </t>
  </si>
  <si>
    <t xml:space="preserve">PORQUE EXISTE </t>
  </si>
  <si>
    <t>cuando tus piernas son muy fuerte</t>
  </si>
  <si>
    <t>por que no puede ser posible</t>
  </si>
  <si>
    <t>es un sobre que se hace por medio de papel para cartas</t>
  </si>
  <si>
    <t>por que las  cartas se mandan en sobres</t>
  </si>
  <si>
    <t>mandar</t>
  </si>
  <si>
    <t>sobres</t>
  </si>
  <si>
    <t>los dias que festejaban los dioses</t>
  </si>
  <si>
    <t xml:space="preserve">por que antes los dioses tenian uno </t>
  </si>
  <si>
    <t>dias</t>
  </si>
  <si>
    <t xml:space="preserve">festejo </t>
  </si>
  <si>
    <t>dioses</t>
  </si>
  <si>
    <t>cuando quemas una madera y lugo no la utilizas la puedes utilizar como carbon</t>
  </si>
  <si>
    <t>por que asi pasa</t>
  </si>
  <si>
    <t>madera</t>
  </si>
  <si>
    <t>cuando estas triste tu ojos son feos</t>
  </si>
  <si>
    <t>es una calceta muy fuerte</t>
  </si>
  <si>
    <t>por que no e visto ninguna</t>
  </si>
  <si>
    <t>cuando una cebolla te arde en los ojos</t>
  </si>
  <si>
    <t>no lo creo posible por que las cebollas no llegan a ninguna parte</t>
  </si>
  <si>
    <t>cuando una ave vuela</t>
  </si>
  <si>
    <t>lo creo posible  por que las aves vuelan</t>
  </si>
  <si>
    <t>cuando es de dia y llega la noche</t>
  </si>
  <si>
    <t>por que es algo de la naturaleza</t>
  </si>
  <si>
    <t>por algun invento nuevo</t>
  </si>
  <si>
    <t>por que la tecnologia y todos los recursos ya avansaron y ya es posible todo</t>
  </si>
  <si>
    <t>tecnologia</t>
  </si>
  <si>
    <t>que puede aver posibilidad de que tambien sean de papel</t>
  </si>
  <si>
    <t>por que es muy poco probable</t>
  </si>
  <si>
    <t>no queda muy claro</t>
  </si>
  <si>
    <t>tambien hay pocas posibilidades</t>
  </si>
  <si>
    <t xml:space="preserve">pocas posibilidades </t>
  </si>
  <si>
    <t>un pedazo de carbon que acaba de ser retirado de un lugar con fuego</t>
  </si>
  <si>
    <t>por que si hay carbon y puede ser caliente</t>
  </si>
  <si>
    <t>qumar</t>
  </si>
  <si>
    <t>alguna expresion</t>
  </si>
  <si>
    <t>por que es parte de alguna caracteristica</t>
  </si>
  <si>
    <t>un calsetin hecho con plata</t>
  </si>
  <si>
    <t>por que hay lugares en los que si los puede aver</t>
  </si>
  <si>
    <t>una cebolla</t>
  </si>
  <si>
    <t>que las gaviortas pueden volar</t>
  </si>
  <si>
    <t>por sus alas</t>
  </si>
  <si>
    <t>que ya se acabo el dia</t>
  </si>
  <si>
    <t>por que todos los dias tiene que pasar eso</t>
  </si>
  <si>
    <t xml:space="preserve">se acabo </t>
  </si>
  <si>
    <t>PUES MUY FUERTE</t>
  </si>
  <si>
    <t>POR QUE EN LA VIDA AY DE TODO BUENO Y MALO</t>
  </si>
  <si>
    <t>PUES UNA CARTA</t>
  </si>
  <si>
    <t xml:space="preserve">PQ ASI SON LAS CARTAS </t>
  </si>
  <si>
    <t>ALGO ISTORICO</t>
  </si>
  <si>
    <t>PQ SSIM ECSISTE O PUEDE ECXISTIR</t>
  </si>
  <si>
    <t>historico</t>
  </si>
  <si>
    <t>CALIENTE</t>
  </si>
  <si>
    <t>POR QUE  NO SE</t>
  </si>
  <si>
    <t xml:space="preserve">ALGUN  DOLOR </t>
  </si>
  <si>
    <t>PQ  ES UN SENTIMIENTIO</t>
  </si>
  <si>
    <t xml:space="preserve">NO SE </t>
  </si>
  <si>
    <t xml:space="preserve">POR QUE ES NATURAL </t>
  </si>
  <si>
    <t xml:space="preserve">POR QUE EYAQS DEVE VOLAR </t>
  </si>
  <si>
    <t xml:space="preserve">POR Q ES LIDO </t>
  </si>
  <si>
    <t>ES PARTEDE LKA NATURALEZA</t>
  </si>
  <si>
    <t xml:space="preserve">que algunas piernas son muy fuertes </t>
  </si>
  <si>
    <t>por que algunas personas son muy fuertes</t>
  </si>
  <si>
    <t>es algo que se usa para mandar cartas</t>
  </si>
  <si>
    <t>por que algunas personas las usan</t>
  </si>
  <si>
    <t xml:space="preserve">no logro entender </t>
  </si>
  <si>
    <t>no lo entiendo</t>
  </si>
  <si>
    <t>es algo que utilizan las personas</t>
  </si>
  <si>
    <t>pues no entiendo</t>
  </si>
  <si>
    <t>ni entiendo</t>
  </si>
  <si>
    <t>son aves</t>
  </si>
  <si>
    <t>por que son aves</t>
  </si>
  <si>
    <t>que acabo el dia</t>
  </si>
  <si>
    <t xml:space="preserve">no por que nadie tiene piernas de acero </t>
  </si>
  <si>
    <t>nadie tiene piernas de acero</t>
  </si>
  <si>
    <t xml:space="preserve">que comes cebolla </t>
  </si>
  <si>
    <t xml:space="preserve">que ya es de noche </t>
  </si>
  <si>
    <t xml:space="preserve">no se pr que preguntan tanto esto yo diria que con una vez basta </t>
  </si>
  <si>
    <t>en la hoja puedes hacer lo que tu quieras</t>
  </si>
  <si>
    <t>que el carbon esta caliente</t>
  </si>
  <si>
    <t xml:space="preserve">por que </t>
  </si>
  <si>
    <t>cando alguien trajo un sebolla</t>
  </si>
  <si>
    <t>que las gabiotas estan bolando</t>
  </si>
  <si>
    <t>por que  todos las gabiotas buelan</t>
  </si>
  <si>
    <t>que la noche ya va a llegar</t>
  </si>
  <si>
    <t>por si</t>
  </si>
  <si>
    <t>se acerca</t>
  </si>
  <si>
    <t xml:space="preserve">cuando una persona se las ponen cuando ya no tienen una pierna </t>
  </si>
  <si>
    <t xml:space="preserve">pz hay algunas personas que estan mal y pues le ponen piernas asi </t>
  </si>
  <si>
    <t xml:space="preserve">que el papel puedes escribir </t>
  </si>
  <si>
    <t xml:space="preserve">por que con el puedes escribir o hacer creatividades </t>
  </si>
  <si>
    <t>hacer creatividades</t>
  </si>
  <si>
    <t xml:space="preserve">que el zacate lo usan  como calendario </t>
  </si>
  <si>
    <t xml:space="preserve">por que sobre el zacate casi no se puede escribir </t>
  </si>
  <si>
    <t xml:space="preserve">cuando el carbon se enciende </t>
  </si>
  <si>
    <t xml:space="preserve">por que el carbon si se puede incendiar </t>
  </si>
  <si>
    <t xml:space="preserve">cuando los ojos son muy feos y rasgados </t>
  </si>
  <si>
    <t xml:space="preserve">por que cuando ves a una persona asi como te cay mal asi los van a siendo como que los miras raro </t>
  </si>
  <si>
    <t>rasgado</t>
  </si>
  <si>
    <t>mirarar raro</t>
  </si>
  <si>
    <t xml:space="preserve">cuando consigues una calceta de  trofeo en un campeonato </t>
  </si>
  <si>
    <t xml:space="preserve">se puede decir que si </t>
  </si>
  <si>
    <t xml:space="preserve">cuando vas a comprar una cebolla </t>
  </si>
  <si>
    <t xml:space="preserve">por que cuando vas a comprarla </t>
  </si>
  <si>
    <t>compras</t>
  </si>
  <si>
    <t xml:space="preserve">cuando vuela un ave </t>
  </si>
  <si>
    <t xml:space="preserve">por casi casi la mayoria de aves vuelan </t>
  </si>
  <si>
    <t xml:space="preserve">cuando escurese </t>
  </si>
  <si>
    <t xml:space="preserve">´por que es cuando escurese </t>
  </si>
  <si>
    <t>piernas fuertes</t>
  </si>
  <si>
    <t xml:space="preserve">sin ellos no podryamos desir o escribir algo </t>
  </si>
  <si>
    <t>un papel que esta doblado en barias partes  y se puede meter alguna carta</t>
  </si>
  <si>
    <t xml:space="preserve">porque tiene un significado </t>
  </si>
  <si>
    <t>doblado</t>
  </si>
  <si>
    <t>significado</t>
  </si>
  <si>
    <t xml:space="preserve">cuando prende es ardiente </t>
  </si>
  <si>
    <t>porque si tiene un significado</t>
  </si>
  <si>
    <t>ardiente</t>
  </si>
  <si>
    <t>que su mirada es muy amarga</t>
  </si>
  <si>
    <t>que buelan</t>
  </si>
  <si>
    <t>que se ba el dia y llega la noche</t>
  </si>
  <si>
    <t xml:space="preserve">que estas piernas son muy resistentes  </t>
  </si>
  <si>
    <t xml:space="preserve">por que esto seria muy complicado de hacer </t>
  </si>
  <si>
    <t xml:space="preserve">que el sobre es de papel o muy fragil </t>
  </si>
  <si>
    <t xml:space="preserve">por que estos comunmente si son de papel </t>
  </si>
  <si>
    <t xml:space="preserve">que este calendario es amarillo o muy rugoso </t>
  </si>
  <si>
    <t xml:space="preserve">no creo que es posible ya que este calendario seria muy dificil de hacer </t>
  </si>
  <si>
    <t>amarillo</t>
  </si>
  <si>
    <t>rugoso</t>
  </si>
  <si>
    <t>dificil de hacer</t>
  </si>
  <si>
    <t xml:space="preserve">que el carbon esta en llamas </t>
  </si>
  <si>
    <t xml:space="preserve">creo que si es posible ya que este comunmente se utiliza para el fuego </t>
  </si>
  <si>
    <t xml:space="preserve">que los ojos son muy difiles de voltear a ver </t>
  </si>
  <si>
    <t xml:space="preserve">por que  los ojos no se pruevan por lo tanto no son amargos </t>
  </si>
  <si>
    <t>no son amargos</t>
  </si>
  <si>
    <t xml:space="preserve">que esta es muy valiosa pero muy pocos comprenden su valor </t>
  </si>
  <si>
    <t xml:space="preserve">no seria posible por que pocos quisieran unas calcetas de plata para usarlas </t>
  </si>
  <si>
    <t>valioso</t>
  </si>
  <si>
    <t>que llega la temporada de cosecha de estas</t>
  </si>
  <si>
    <t xml:space="preserve">por que no tiene vida una cebolla </t>
  </si>
  <si>
    <t>no vida</t>
  </si>
  <si>
    <t xml:space="preserve">que estas vuelan </t>
  </si>
  <si>
    <t xml:space="preserve">si es posible ya que estas si vuelan </t>
  </si>
  <si>
    <t xml:space="preserve">si por que en todo momento tiene que llegar la noche </t>
  </si>
  <si>
    <t xml:space="preserve">que son muy fuertes o muy cuidadas </t>
  </si>
  <si>
    <t xml:space="preserve">por que creo que naddie los quisiera usar </t>
  </si>
  <si>
    <t>cuidada</t>
  </si>
  <si>
    <t>no querrian usarse</t>
  </si>
  <si>
    <t xml:space="preserve">que es de papel :) </t>
  </si>
  <si>
    <t xml:space="preserve">si es pocible por que solo se dobla y haces la forma </t>
  </si>
  <si>
    <t xml:space="preserve">que puede tener un color  amarillo </t>
  </si>
  <si>
    <t xml:space="preserve">por que seria muy dificil fabricarlo </t>
  </si>
  <si>
    <t xml:space="preserve">que puede haber fuego </t>
  </si>
  <si>
    <t xml:space="preserve">si por que este probocara fuego al usarse </t>
  </si>
  <si>
    <t xml:space="preserve">que puede tener una fuerte mirada </t>
  </si>
  <si>
    <t xml:space="preserve">no por que creo que seria imposible </t>
  </si>
  <si>
    <t>mirada fuerte</t>
  </si>
  <si>
    <t xml:space="preserve">que seria muy cara y bonita </t>
  </si>
  <si>
    <t xml:space="preserve">yo digo que no por que seria muy incomodo </t>
  </si>
  <si>
    <t>incomodo</t>
  </si>
  <si>
    <t xml:space="preserve">por que una cebolla no puede llegar </t>
  </si>
  <si>
    <t>no puede</t>
  </si>
  <si>
    <t xml:space="preserve">que vuelan </t>
  </si>
  <si>
    <t xml:space="preserve">por que tienen alas </t>
  </si>
  <si>
    <t xml:space="preserve">que va oscureser </t>
  </si>
  <si>
    <t xml:space="preserve">por que ya es de noche  </t>
  </si>
  <si>
    <t xml:space="preserve">una protesis </t>
  </si>
  <si>
    <t xml:space="preserve">por que los doctores son especialistas </t>
  </si>
  <si>
    <t>protesis</t>
  </si>
  <si>
    <t>htsthtthth</t>
  </si>
  <si>
    <t>hdtthr</t>
  </si>
  <si>
    <t>rthrt</t>
  </si>
  <si>
    <t>htrhrt</t>
  </si>
  <si>
    <t>htrhrth</t>
  </si>
  <si>
    <t>htrrth</t>
  </si>
  <si>
    <t>hht</t>
  </si>
  <si>
    <t>h</t>
  </si>
  <si>
    <t>que se pueden crear</t>
  </si>
  <si>
    <t>si porque pueden crear un robot</t>
  </si>
  <si>
    <t>crear</t>
  </si>
  <si>
    <t>que lo pueden crear</t>
  </si>
  <si>
    <t>si pórque lo crean</t>
  </si>
  <si>
    <t>creo que existieron antes</t>
  </si>
  <si>
    <t>no le entendi tanto</t>
  </si>
  <si>
    <t>existieron antes</t>
  </si>
  <si>
    <t>que el carbon es caliente</t>
  </si>
  <si>
    <t>porque quema</t>
  </si>
  <si>
    <t>ojos aburridos</t>
  </si>
  <si>
    <t>si por estres</t>
  </si>
  <si>
    <t>aburrido</t>
  </si>
  <si>
    <t xml:space="preserve">estrés </t>
  </si>
  <si>
    <t>nose bro lo siento.v</t>
  </si>
  <si>
    <t>no lo creo</t>
  </si>
  <si>
    <t>que cuandomla cortas cala</t>
  </si>
  <si>
    <t>si,porque cala en los ojos</t>
  </si>
  <si>
    <t>calar</t>
  </si>
  <si>
    <t>que vuelan.v</t>
  </si>
  <si>
    <t>por la naturalesa</t>
  </si>
  <si>
    <t>que se va hacer oscuro.v</t>
  </si>
  <si>
    <t>si,porque si</t>
  </si>
  <si>
    <t>una posibilidad</t>
  </si>
  <si>
    <t>no por que noposibel</t>
  </si>
  <si>
    <t>una carpeta</t>
  </si>
  <si>
    <t>ya fue posibel</t>
  </si>
  <si>
    <t>carpeta</t>
  </si>
  <si>
    <t>ya lo inbetaron</t>
  </si>
  <si>
    <t>por gente inteligente</t>
  </si>
  <si>
    <t>ya lo inventaron</t>
  </si>
  <si>
    <t xml:space="preserve">ya lo y sieron </t>
  </si>
  <si>
    <t xml:space="preserve">indea </t>
  </si>
  <si>
    <t>no loventado</t>
  </si>
  <si>
    <t>no tienesentido</t>
  </si>
  <si>
    <t>por tiene alas</t>
  </si>
  <si>
    <t>siper</t>
  </si>
  <si>
    <t>pueden ser duras</t>
  </si>
  <si>
    <t>no le duelen</t>
  </si>
  <si>
    <t>no duele</t>
  </si>
  <si>
    <t>hay un objeto</t>
  </si>
  <si>
    <t xml:space="preserve"> que lo dejes</t>
  </si>
  <si>
    <t>dejar</t>
  </si>
  <si>
    <t>solo son de papel</t>
  </si>
  <si>
    <t>quema</t>
  </si>
  <si>
    <t>nono existe</t>
  </si>
  <si>
    <t xml:space="preserve"> no los emos probado</t>
  </si>
  <si>
    <t>no lo sabemos</t>
  </si>
  <si>
    <t>no porque no se pueden poner</t>
  </si>
  <si>
    <t>no poner</t>
  </si>
  <si>
    <t>la compraron</t>
  </si>
  <si>
    <t>llego en as compras</t>
  </si>
  <si>
    <t>por que las e visto volar</t>
  </si>
  <si>
    <t>oscurese</t>
  </si>
  <si>
    <t>porque ya es de noche</t>
  </si>
  <si>
    <t>porque nadie tiene piernas de acero</t>
  </si>
  <si>
    <t>el sobre de un correo o una carta</t>
  </si>
  <si>
    <t>porque es normal hacer sobres de papel</t>
  </si>
  <si>
    <t xml:space="preserve">correo </t>
  </si>
  <si>
    <t>un calendario de un trapo</t>
  </si>
  <si>
    <t>no se podría ver y escribir</t>
  </si>
  <si>
    <t>trapo</t>
  </si>
  <si>
    <t>no ver</t>
  </si>
  <si>
    <t>no escribir</t>
  </si>
  <si>
    <t>que el carbón  esta prendido</t>
  </si>
  <si>
    <t>porque se usa para calentar la carne etc</t>
  </si>
  <si>
    <t xml:space="preserve">prende </t>
  </si>
  <si>
    <t>ojos llorosos</t>
  </si>
  <si>
    <t>los ojos no pueden hacer eso</t>
  </si>
  <si>
    <t>un adorno</t>
  </si>
  <si>
    <t>porque hay adornos de plata</t>
  </si>
  <si>
    <t>que la compraron o se la regalaron</t>
  </si>
  <si>
    <t>porque la cebolla no camina</t>
  </si>
  <si>
    <t>regalo</t>
  </si>
  <si>
    <t>que las gaviotas si pueden volar</t>
  </si>
  <si>
    <t>por que yo evisto</t>
  </si>
  <si>
    <t>que es hora de dormir</t>
  </si>
  <si>
    <t>por que eso pasa en la vida reeal</t>
  </si>
  <si>
    <t>que no hay tanta potabilidad de que tengamos piernas de acero</t>
  </si>
  <si>
    <t xml:space="preserve">porque pienso que cuenta mucho traerlos o como elaborarlas </t>
  </si>
  <si>
    <t>cuesta</t>
  </si>
  <si>
    <t>traerlo</t>
  </si>
  <si>
    <t>elaborarlo</t>
  </si>
  <si>
    <t>que tenga piernas echas de papel</t>
  </si>
  <si>
    <t>porque el papel no es capas de sostener todo nuestro cuerpo</t>
  </si>
  <si>
    <t>piernas</t>
  </si>
  <si>
    <t xml:space="preserve">que un utensilio que se utiliza como para lavar un objeto y no se podría aser un calendario </t>
  </si>
  <si>
    <t xml:space="preserve">no porque en realidad es algo como de fierro que no pesa y la verdad no se puede acer </t>
  </si>
  <si>
    <t>utencilio</t>
  </si>
  <si>
    <t>lavar</t>
  </si>
  <si>
    <t>fierro</t>
  </si>
  <si>
    <t>no utilizable</t>
  </si>
  <si>
    <t xml:space="preserve">es un objeto que se utiliza para prender alguna fogata o algo por el estilo  y cuando lo sacas esta caliente </t>
  </si>
  <si>
    <t>si si es posible</t>
  </si>
  <si>
    <t xml:space="preserve">que algo como el limón le entre a tus ojos </t>
  </si>
  <si>
    <t xml:space="preserve">porque puede pasar en un momento inesperado </t>
  </si>
  <si>
    <t>limon</t>
  </si>
  <si>
    <t xml:space="preserve">tener una calceta valiosa </t>
  </si>
  <si>
    <t>xq es lago que bueno si puede suceder pero en el momento no</t>
  </si>
  <si>
    <t xml:space="preserve">como traer cebolla o que cultivaron que la yeban a una tienda o algo por  el estilo </t>
  </si>
  <si>
    <t>porque puede pasar en algun momento</t>
  </si>
  <si>
    <t xml:space="preserve">que un pájaro vuela </t>
  </si>
  <si>
    <t xml:space="preserve">porque ya aprendieron a volar </t>
  </si>
  <si>
    <t xml:space="preserve">que esta obscureciendo </t>
  </si>
  <si>
    <t xml:space="preserve">porque en algun momento es hora de obscurecer </t>
  </si>
  <si>
    <t>momento</t>
  </si>
  <si>
    <t>UNA HOJA</t>
  </si>
  <si>
    <t>POR QUE SI</t>
  </si>
  <si>
    <t xml:space="preserve">NO SE
</t>
  </si>
  <si>
    <t>ALGO PRENDIDO O EN LA LUMBRE</t>
  </si>
  <si>
    <t>POR QUE SE  PRENDE CON FUEGO</t>
  </si>
  <si>
    <t xml:space="preserve">LA MIRADA DICE  MUCHAS COSAS </t>
  </si>
  <si>
    <t>mirada dice cosas</t>
  </si>
  <si>
    <t>PZ QUE LA COMPRAN</t>
  </si>
  <si>
    <t>OR QUE LA COMPRAN</t>
  </si>
  <si>
    <t>QUE PUEDE VOLAR</t>
  </si>
  <si>
    <t>POR QUE TIENEN ALAS</t>
  </si>
  <si>
    <t>SE OSCURECE EL DIA</t>
  </si>
  <si>
    <t xml:space="preserve">que hagan lo que hagan no sienten el cansancio </t>
  </si>
  <si>
    <t xml:space="preserve">no ,por que en algun momento doleran  se cansaran </t>
  </si>
  <si>
    <t>no se cansan</t>
  </si>
  <si>
    <t xml:space="preserve">algun sobre de papel </t>
  </si>
  <si>
    <t xml:space="preserve">si,por que en la actualidad los usamos </t>
  </si>
  <si>
    <t>se usa</t>
  </si>
  <si>
    <t>algun calendario a base de zacate</t>
  </si>
  <si>
    <t xml:space="preserve">no,por que el zacate el no tener raices se marchita </t>
  </si>
  <si>
    <t>base de zacate</t>
  </si>
  <si>
    <t>algun carbon retirado  del fuego</t>
  </si>
  <si>
    <t xml:space="preserve">si,por que cuando los sacan todavia duran mucho tiempo caliente </t>
  </si>
  <si>
    <t>los que ven todo de mala manera</t>
  </si>
  <si>
    <t>si,por que hay personas que ven todo como ofenzas,de manera negativa,etc</t>
  </si>
  <si>
    <t>negativa</t>
  </si>
  <si>
    <t xml:space="preserve">que cubren bien tus pies </t>
  </si>
  <si>
    <t>no,por que en este caso las calcetas no cubren tan bien como los tenis</t>
  </si>
  <si>
    <t xml:space="preserve">cubren </t>
  </si>
  <si>
    <t xml:space="preserve">que te haga llorar </t>
  </si>
  <si>
    <t>si,por que a la mayoria de las personas nos pasa que cuando esta una cebolla cerca de nuestros ojos nos hace llorar</t>
  </si>
  <si>
    <t>que es un pajaro que vuela</t>
  </si>
  <si>
    <t xml:space="preserve">si,por que tiene alas </t>
  </si>
  <si>
    <t>que en nuestras vidas veremos oscuro</t>
  </si>
  <si>
    <t xml:space="preserve">si,por que en lagun momento de nuestras vidas sentiremos que todo se nos viene abajo,no encontramos salida,y no tenemos a nadie con quien contar </t>
  </si>
  <si>
    <t>abajo</t>
  </si>
  <si>
    <t>pues son mas duras por su tipo de material</t>
  </si>
  <si>
    <t>por que pueden ser usadas</t>
  </si>
  <si>
    <t>que es un sobre y se utiliza para mandar cartas</t>
  </si>
  <si>
    <t>por que existe</t>
  </si>
  <si>
    <t>que es elaborado de ese material</t>
  </si>
  <si>
    <t>por que si se puede realizar</t>
  </si>
  <si>
    <t>que esta caliente</t>
  </si>
  <si>
    <t>por que lo utilizan</t>
  </si>
  <si>
    <t>que esta tensa la mirada</t>
  </si>
  <si>
    <t>por que asi los presentan</t>
  </si>
  <si>
    <t>mirada tensa</t>
  </si>
  <si>
    <t>que se elaboro de plata</t>
  </si>
  <si>
    <t>por que si se pueden hacer para las personas de la alta clase</t>
  </si>
  <si>
    <t>alta clase</t>
  </si>
  <si>
    <t>que la traen</t>
  </si>
  <si>
    <t>por que de hecho no camina</t>
  </si>
  <si>
    <t xml:space="preserve">que las aves como las gaviotas vuelan </t>
  </si>
  <si>
    <t>por que tienen alas</t>
  </si>
  <si>
    <t>que pronto sera noche</t>
  </si>
  <si>
    <t>por que tiene que terminar el dia</t>
  </si>
  <si>
    <t>terminar</t>
  </si>
  <si>
    <t>piernas duras o pesadas</t>
  </si>
  <si>
    <t>por es un dicho o un frase</t>
  </si>
  <si>
    <t>dicho</t>
  </si>
  <si>
    <t>frase</t>
  </si>
  <si>
    <t xml:space="preserve">sirve para aser cartas </t>
  </si>
  <si>
    <t>luego las nesesiamos</t>
  </si>
  <si>
    <t>hacer cartas</t>
  </si>
  <si>
    <t>se necesitan</t>
  </si>
  <si>
    <t>que son dias muy duros</t>
  </si>
  <si>
    <t>por que nos sirve para ver las fechas</t>
  </si>
  <si>
    <t>dias duros</t>
  </si>
  <si>
    <t>no fechas</t>
  </si>
  <si>
    <t>pues t sirve para aser algo en el fuego</t>
  </si>
  <si>
    <t>por que te puedes qemar</t>
  </si>
  <si>
    <t xml:space="preserve">hojos que te dejan ver la realidad </t>
  </si>
  <si>
    <t>nos deja ver</t>
  </si>
  <si>
    <t>ver la realidad</t>
  </si>
  <si>
    <t>por que uedes ver todo</t>
  </si>
  <si>
    <t>pr que es bonito</t>
  </si>
  <si>
    <t>AD</t>
  </si>
  <si>
    <t>no la conosco</t>
  </si>
  <si>
    <t>por que no la e comprado</t>
  </si>
  <si>
    <t xml:space="preserve">vuela </t>
  </si>
  <si>
    <t>son abes</t>
  </si>
  <si>
    <t>para dormir</t>
  </si>
  <si>
    <t>bueno se podria definir como alguien que no puede caminar y usa piernas metalicas para caminar</t>
  </si>
  <si>
    <t>porque  para las personas que no pueden caminar usan piernas metalicas o de acero porque los ayuda a sostenerce y mantenerce en pie</t>
  </si>
  <si>
    <t>camianr</t>
  </si>
  <si>
    <t>piernas metalicas</t>
  </si>
  <si>
    <t>sostenerse</t>
  </si>
  <si>
    <t>mantenerse de pie</t>
  </si>
  <si>
    <t>una carta o bueno el sobresito de una carta</t>
  </si>
  <si>
    <t xml:space="preserve">porque en estas se guardan las cartas en un sobre de papel </t>
  </si>
  <si>
    <t>bueno en primer lugar no se que es zacate yo supongo que es un calendario antiguo</t>
  </si>
  <si>
    <t>y repito no se que es zacate pero supongo que es algo como de los aztecas algo antiguo y muy balioso</t>
  </si>
  <si>
    <t>aztecas</t>
  </si>
  <si>
    <t>bueno eso es el carbon que se calienta bastante como una estufa</t>
  </si>
  <si>
    <t xml:space="preserve">porque el carbon se calienta a l estar en un ambiente muy calurozo </t>
  </si>
  <si>
    <t>estufa</t>
  </si>
  <si>
    <t>ambiente caluroso</t>
  </si>
  <si>
    <t>una mirada fria llena de furia y estres</t>
  </si>
  <si>
    <t>si  llega a pasarnos a todas las personas mas si eres muy estrezante</t>
  </si>
  <si>
    <t>estrés</t>
  </si>
  <si>
    <t>bueno pues una calceta color plata</t>
  </si>
  <si>
    <t xml:space="preserve">porque de esas no existen solo conque sea el color </t>
  </si>
  <si>
    <t>que compraron cebolla y nose</t>
  </si>
  <si>
    <t>porque nadie abisa sobre una cebolla</t>
  </si>
  <si>
    <t>porque todas o por lomenos la mayoria vuela</t>
  </si>
  <si>
    <t>que cae el anocheser</t>
  </si>
  <si>
    <t>porque siempre existe el anocheser</t>
  </si>
  <si>
    <t>que si pudan usar</t>
  </si>
  <si>
    <t>si es posible</t>
  </si>
  <si>
    <t xml:space="preserve">que no </t>
  </si>
  <si>
    <t>que no la pudas ber</t>
  </si>
  <si>
    <t>que si</t>
  </si>
  <si>
    <t>no0</t>
  </si>
  <si>
    <t>porque si  no pudieras ber</t>
  </si>
  <si>
    <t>que  no ninguna persona con piernas de acero</t>
  </si>
  <si>
    <t xml:space="preserve">que esta sobre un papel </t>
  </si>
  <si>
    <t>sobre el papel</t>
  </si>
  <si>
    <t>pedaso de tierra</t>
  </si>
  <si>
    <t xml:space="preserve">por que si
</t>
  </si>
  <si>
    <t>tierra</t>
  </si>
  <si>
    <t>que llega la temmporada de la cebolla</t>
  </si>
  <si>
    <t>por que siiiii</t>
  </si>
  <si>
    <t>que ya esta anochesiendo</t>
  </si>
  <si>
    <t>no termino de responder. Le costo mucho trabajo responder</t>
  </si>
  <si>
    <t>--</t>
  </si>
  <si>
    <t>---</t>
  </si>
  <si>
    <t>que estan duras</t>
  </si>
  <si>
    <t>no porque tenemos huesos y el acero es pesado</t>
  </si>
  <si>
    <t>por que es de papel</t>
  </si>
  <si>
    <t>si porque sirve para muchas cosas</t>
  </si>
  <si>
    <t xml:space="preserve">sirve </t>
  </si>
  <si>
    <t xml:space="preserve">nose que es </t>
  </si>
  <si>
    <t>porque le hechas fuego</t>
  </si>
  <si>
    <t xml:space="preserve">si porque se calienta </t>
  </si>
  <si>
    <t>que es de plata</t>
  </si>
  <si>
    <t>no porque solo si es de color</t>
  </si>
  <si>
    <t>que la cebolla ya llego</t>
  </si>
  <si>
    <t>no por que no se mueven</t>
  </si>
  <si>
    <t>no movimiento</t>
  </si>
  <si>
    <t>que si pueden moverse</t>
  </si>
  <si>
    <t>si porque tienen alas</t>
  </si>
  <si>
    <t>se mueven</t>
  </si>
  <si>
    <t>se hace de noche</t>
  </si>
  <si>
    <t>se oscurece</t>
  </si>
  <si>
    <t xml:space="preserve">que sus piernas son fuertes </t>
  </si>
  <si>
    <t xml:space="preserve">no,por que tenemos huesos y nuestras piernas no son tan fuertes a pesar de que hagas mucho ejercicio </t>
  </si>
  <si>
    <t xml:space="preserve">que hicieron un sobre para una carta </t>
  </si>
  <si>
    <t xml:space="preserve">por que el papel existe y lo conocemos </t>
  </si>
  <si>
    <t>conocer</t>
  </si>
  <si>
    <t xml:space="preserve">no lo se </t>
  </si>
  <si>
    <t xml:space="preserve">que en el carbon hay fuego </t>
  </si>
  <si>
    <t xml:space="preserve">por que el carbon cuando lo prendes sale fuego </t>
  </si>
  <si>
    <t xml:space="preserve">que la calceta es dura </t>
  </si>
  <si>
    <t xml:space="preserve">no,por que no hay calcetas de plata </t>
  </si>
  <si>
    <t xml:space="preserve">que la cebolla llego </t>
  </si>
  <si>
    <t xml:space="preserve">no,por que las cebollas no se mueven </t>
  </si>
  <si>
    <t xml:space="preserve">que pueden moverse por el aire </t>
  </si>
  <si>
    <t xml:space="preserve">que ya esta obscuro </t>
  </si>
  <si>
    <t xml:space="preserve">si,por que la tierra se mueve y no todo el tiempo tiene que ser de dia </t>
  </si>
  <si>
    <t>se mueve</t>
  </si>
  <si>
    <t xml:space="preserve">es cuando son fuertes yo digo </t>
  </si>
  <si>
    <t xml:space="preserve">por que si tiene sentido </t>
  </si>
  <si>
    <t>sentido</t>
  </si>
  <si>
    <t xml:space="preserve">que son muchas cosas sobre el papel escrito </t>
  </si>
  <si>
    <t xml:space="preserve">por si rima </t>
  </si>
  <si>
    <t>rima</t>
  </si>
  <si>
    <t xml:space="preserve">pues la verdad no se  </t>
  </si>
  <si>
    <t xml:space="preserve">pes por que no camino </t>
  </si>
  <si>
    <t xml:space="preserve">que esta caliente por que es parte de como ases numbre </t>
  </si>
  <si>
    <t xml:space="preserve">por que si rima </t>
  </si>
  <si>
    <t xml:space="preserve">que te da selos de alguien mas </t>
  </si>
  <si>
    <t>celos</t>
  </si>
  <si>
    <t xml:space="preserve">que son caras </t>
  </si>
  <si>
    <t xml:space="preserve">por que no rima </t>
  </si>
  <si>
    <t xml:space="preserve">pues como cala es muy fuerte para ti </t>
  </si>
  <si>
    <t>por que si rima</t>
  </si>
  <si>
    <t xml:space="preserve">por que son aves </t>
  </si>
  <si>
    <t xml:space="preserve">por que siempre se ase de noche </t>
  </si>
  <si>
    <t>es una protesis</t>
  </si>
  <si>
    <t>por que si las hay para qu personas puedan caminar</t>
  </si>
  <si>
    <t>un sobre ech de papel</t>
  </si>
  <si>
    <t>por que si los hay</t>
  </si>
  <si>
    <t>que no es posible hacer un calendario de sacate</t>
  </si>
  <si>
    <t xml:space="preserve">no posibe </t>
  </si>
  <si>
    <t>qu hasy alg o caliente e irviendo</t>
  </si>
  <si>
    <t>hirviendo</t>
  </si>
  <si>
    <t>que tiene ojos rojos</t>
  </si>
  <si>
    <t>MI</t>
  </si>
  <si>
    <t>que no</t>
  </si>
  <si>
    <t>que no llega</t>
  </si>
  <si>
    <t>por que no camina.xd</t>
  </si>
  <si>
    <t>no llego</t>
  </si>
  <si>
    <t>que vuela</t>
  </si>
  <si>
    <t>por que es una ave</t>
  </si>
  <si>
    <t>que la noche llego que esa oscuro</t>
  </si>
  <si>
    <t xml:space="preserve">pues que puede correr muy rápido </t>
  </si>
  <si>
    <t xml:space="preserve">porque pues muchos pueden correr rápido :v </t>
  </si>
  <si>
    <t>correr rapido</t>
  </si>
  <si>
    <t xml:space="preserve">Sobre de papel  </t>
  </si>
  <si>
    <t>que pones algo sobre el papel?</t>
  </si>
  <si>
    <t xml:space="preserve">pues porque el papel no es tan resistente </t>
  </si>
  <si>
    <t>pues un calendario y un sacate</t>
  </si>
  <si>
    <t>porque un zacate es con lo que te tallas  al bañarte a menos que tenga otro significado que no sepa y pues un calendario donde ves fechas</t>
  </si>
  <si>
    <t>baño</t>
  </si>
  <si>
    <t>Carbón ardiente</t>
  </si>
  <si>
    <t xml:space="preserve">carbón caliente  que quema?  </t>
  </si>
  <si>
    <t>pues porque un carbón cuando lo pones en el fuego se calienta</t>
  </si>
  <si>
    <t>Ojos amargos</t>
  </si>
  <si>
    <t>cuando una persona es muy amargada</t>
  </si>
  <si>
    <t xml:space="preserve">pues por que hay mucha gente que si lo es </t>
  </si>
  <si>
    <t>no se exactamente que significa</t>
  </si>
  <si>
    <t xml:space="preserve">pues creo que no porque pues una calceta no puede ser hecha de plata  menos que la rellenes de plata </t>
  </si>
  <si>
    <t>relleno</t>
  </si>
  <si>
    <t xml:space="preserve">quiero suponer que una cebolla llega  un lugar </t>
  </si>
  <si>
    <t xml:space="preserve">porque una cebolla no puede llegar a un lugar por si sola a menos que sea una persona que le digan la cebolla </t>
  </si>
  <si>
    <t xml:space="preserve">que una gaviota (ave) vuela </t>
  </si>
  <si>
    <t xml:space="preserve">pues si por que las gaviotas si vuelan </t>
  </si>
  <si>
    <t>que es tarde y de noche</t>
  </si>
  <si>
    <t>porque cuando es tarde llega la hora en que se hace de noche</t>
  </si>
  <si>
    <t>que las piernas púeden ser de otro materias por decirlo asi</t>
  </si>
  <si>
    <t>si, por que las personas con alguna discapacidad tienen un pie diferente</t>
  </si>
  <si>
    <t>discapacidad</t>
  </si>
  <si>
    <t>que los sobres son de papel</t>
  </si>
  <si>
    <t>por que son de ese material</t>
  </si>
  <si>
    <t>que si los calendarios pueden ser de zacate</t>
  </si>
  <si>
    <t>por que no es posible por sus material</t>
  </si>
  <si>
    <t>no pobible</t>
  </si>
  <si>
    <t>que si el carbon puede estar calienmte</t>
  </si>
  <si>
    <t>por que el  carbon es caliente</t>
  </si>
  <si>
    <t>la gente no ve con claridad</t>
  </si>
  <si>
    <t>por que muchos no ven bien</t>
  </si>
  <si>
    <t>no ve claramente</t>
  </si>
  <si>
    <t>los calcetines son de plata</t>
  </si>
  <si>
    <t>por que son de tela</t>
  </si>
  <si>
    <t>si la cebolla llega</t>
  </si>
  <si>
    <t>por que la cebollas no se mueven</t>
  </si>
  <si>
    <t>que si las gaviotas vuelan</t>
  </si>
  <si>
    <t xml:space="preserve">por que las gaviotas vuelan </t>
  </si>
  <si>
    <t>la noche llega</t>
  </si>
  <si>
    <t xml:space="preserve">por que la noche llega todos los dias </t>
  </si>
  <si>
    <t>MT</t>
  </si>
  <si>
    <t>es una metáfora para describir unas piernas muy fuertes</t>
  </si>
  <si>
    <t>donde metes una carta</t>
  </si>
  <si>
    <t>por que en ellos se ponen cartas</t>
  </si>
  <si>
    <t>que el carbón esta en fuego</t>
  </si>
  <si>
    <t>cuando el carbón se quema esta muy caliente o ardiente</t>
  </si>
  <si>
    <t>ojos que no expresan nada</t>
  </si>
  <si>
    <t>es una metáfora para describir unos ojos oscuros o sin emociones</t>
  </si>
  <si>
    <t>no expresan nada</t>
  </si>
  <si>
    <t>obscuro</t>
  </si>
  <si>
    <t>sin emociones</t>
  </si>
  <si>
    <t>una calceta de color plateado</t>
  </si>
  <si>
    <t>es una metáfora que describe a un calcetín plateado o muy brillante</t>
  </si>
  <si>
    <t>las cebollas no caminan y no llegan</t>
  </si>
  <si>
    <t>que hay gaviotas en el cielo</t>
  </si>
  <si>
    <t>las gaviotas son aves voladoras</t>
  </si>
  <si>
    <t xml:space="preserve">cielo </t>
  </si>
  <si>
    <t>es una expresión que se usa cuando ya se esta haciendo de noche</t>
  </si>
  <si>
    <t>algo imposible</t>
  </si>
  <si>
    <t>no creo que haya piernas de acero</t>
  </si>
  <si>
    <t>un dubujo</t>
  </si>
  <si>
    <t>porque lo puedes dibujar</t>
  </si>
  <si>
    <t xml:space="preserve">nose
</t>
  </si>
  <si>
    <t xml:space="preserve">porque un calendario si es posible
</t>
  </si>
  <si>
    <t>que se quema</t>
  </si>
  <si>
    <t>porque si se sobre calienta arde</t>
  </si>
  <si>
    <t>la persona es amaraga</t>
  </si>
  <si>
    <t>su mirada puede ser de una persona amarga</t>
  </si>
  <si>
    <t xml:space="preserve">plata en forma de calcetín
</t>
  </si>
  <si>
    <t xml:space="preserve">siento que no se puede
</t>
  </si>
  <si>
    <t>que llega la cebolla</t>
  </si>
  <si>
    <t>si porque si la pides a domocilio jaja</t>
  </si>
  <si>
    <t>que puedan volar como pajaros</t>
  </si>
  <si>
    <t>no por la gravedad</t>
  </si>
  <si>
    <t>LI</t>
  </si>
  <si>
    <t>gravedad</t>
  </si>
  <si>
    <t>que ya viene la noche</t>
  </si>
  <si>
    <t>porque el anocheser es natural</t>
  </si>
  <si>
    <t>viene</t>
  </si>
  <si>
    <t>natural</t>
  </si>
  <si>
    <t>Que las piernas son muy fuertes</t>
  </si>
  <si>
    <t>Porque si tienes unas piernas muy fuertes, pues son tan duras como el acero</t>
  </si>
  <si>
    <t>Que hay un sobre hecho con papel</t>
  </si>
  <si>
    <t>Porque yo he armado sobres de papel</t>
  </si>
  <si>
    <t>Que hay un calendario hecho de zacate</t>
  </si>
  <si>
    <t>Creo que si es posible porque puedes armarlo, solo necesitas un zacate y saber los días del año, y ya lo puedes armar, entonces si es posible</t>
  </si>
  <si>
    <t>Que el carbón está sumamente caliente</t>
  </si>
  <si>
    <t>Es posible ya que cuando estás cocinando algo y sacas el carbón, aún sigue caliente, tan caliente que lo puedes considerar ardiente</t>
  </si>
  <si>
    <t>cocinado</t>
  </si>
  <si>
    <t xml:space="preserve">Es una metáfora, significa que tus ojos están sin ninguna felicidad
</t>
  </si>
  <si>
    <t>Es posible, ya que una persona que no lleva una vida feliz, se puede reflejar que no lo es, que solamente ha llevado una vida de infelicidad y de amargura</t>
  </si>
  <si>
    <t>no feliz</t>
  </si>
  <si>
    <t>Que la calceta es de un alto valor o que está hecha de plata</t>
  </si>
  <si>
    <t xml:space="preserve">Si es posible, ya que pues puede existir una calceta que sea sumamente costosa como para así considerarla; por otra parte, también puede existir una calceta que sea hecha de plata literalmente </t>
  </si>
  <si>
    <t>Que una cebolla llega de cualquier lugar a donde se fue</t>
  </si>
  <si>
    <t>Si porque si algo sube, tiene que bajar, en este caso, lo que se va, tarde o temprano va a regresar, así que se tuvo que ir la cebolla a algún lugar, la consecuencia es que la cebolla llegará</t>
  </si>
  <si>
    <t>regresara</t>
  </si>
  <si>
    <t>Que una gaviota puede volar</t>
  </si>
  <si>
    <t>Si, porque si te lo propones, lo puedes cumplir, se llama ser perseverante</t>
  </si>
  <si>
    <t>perseverancia</t>
  </si>
  <si>
    <t>Que la noche llega a algún lugar</t>
  </si>
  <si>
    <t>Por supuesto es posible, ya que si la tarde se fue, la noche llega, y así susesivamente, no pueden estar en un mismo lugar, ya que si la tarde se fue es porque tuvo que ir a la otra parte del planeta, entonces llega la noche a suplirla</t>
  </si>
  <si>
    <t xml:space="preserve">hay jente que nace sin piernas y decide ponerse unas prótesis  </t>
  </si>
  <si>
    <t>si por que hay jente con prótesis</t>
  </si>
  <si>
    <t xml:space="preserve">se puede hacer muchas cosas en el </t>
  </si>
  <si>
    <t xml:space="preserve">por que se utiliza mucho </t>
  </si>
  <si>
    <t>util</t>
  </si>
  <si>
    <t>si se puede puede elaborar</t>
  </si>
  <si>
    <t xml:space="preserve">se puede hacer un calendario de zacate </t>
  </si>
  <si>
    <t>se puede elaborar</t>
  </si>
  <si>
    <t xml:space="preserve">que si puede estar caliente </t>
  </si>
  <si>
    <t>por que se utiliza para preder fuego</t>
  </si>
  <si>
    <t xml:space="preserve">puede que tengas tristeza </t>
  </si>
  <si>
    <t xml:space="preserve">tal vez asi se diga por que estas llorando o tienes los hojos de que lloraste </t>
  </si>
  <si>
    <t xml:space="preserve">no puede ser </t>
  </si>
  <si>
    <t xml:space="preserve">no seria comodo para  quien lo use </t>
  </si>
  <si>
    <t>poco comodo</t>
  </si>
  <si>
    <t xml:space="preserve">la cebolla puede llegar a hacerte llorar </t>
  </si>
  <si>
    <t xml:space="preserve">por que la cebolla puede llegar a hacer muchas cosas </t>
  </si>
  <si>
    <t>hacer cosas</t>
  </si>
  <si>
    <t xml:space="preserve">que son animales con alas </t>
  </si>
  <si>
    <t xml:space="preserve">por que  según yo he visto que vuelan </t>
  </si>
  <si>
    <t xml:space="preserve">por que se oscurece </t>
  </si>
  <si>
    <t xml:space="preserve">por que es un cambio natural del tiempo que indica que se ha acabado el dia </t>
  </si>
  <si>
    <t xml:space="preserve">natural </t>
  </si>
  <si>
    <t>cambio</t>
  </si>
  <si>
    <t>que tus piernas están muy duras como el acero</t>
  </si>
  <si>
    <t>por que nadie tiene piernas muy duras</t>
  </si>
  <si>
    <t>que es un sobre de papel donde puedes meter cartas , etc</t>
  </si>
  <si>
    <t>por que es muy fácil de hacer para una emergencia</t>
  </si>
  <si>
    <t>emergencia</t>
  </si>
  <si>
    <t>un calendario echo de zacates</t>
  </si>
  <si>
    <t>por que no distinguirias o te confundirias con cuantos días tiene el mes</t>
  </si>
  <si>
    <t>confundir</t>
  </si>
  <si>
    <t xml:space="preserve">calentar demás un carbón para asar la carne </t>
  </si>
  <si>
    <t>por que cuando haces carne asada tienes que calentar en carbón y si se te pasa de caliente ya es un carbón ardiente</t>
  </si>
  <si>
    <t xml:space="preserve">que tus ojos se ven de mal humor </t>
  </si>
  <si>
    <t>por que cuando te hacen llorar, o enojar tus ojos demuestran que es lo que tienes si estas amargo en tus ojos se ve</t>
  </si>
  <si>
    <t>mal humor</t>
  </si>
  <si>
    <t>amargo</t>
  </si>
  <si>
    <t>que una calceta normal esta echa de plata</t>
  </si>
  <si>
    <t>por que puedes diseñar la calceta la mides y la haces de algo especial que se pueda bañar de plata</t>
  </si>
  <si>
    <t>hecha de plata</t>
  </si>
  <si>
    <t>baño de plata</t>
  </si>
  <si>
    <t>que una cebolla llego a ti</t>
  </si>
  <si>
    <t>si por que cuando la abientas roda entonces puede llegar a ti</t>
  </si>
  <si>
    <t>rodar</t>
  </si>
  <si>
    <t>por que la gaviota tiene alas</t>
  </si>
  <si>
    <t>por que sus alas la ayundan a volar</t>
  </si>
  <si>
    <t>que cuando se va acabando el dia la noche va empesando</t>
  </si>
  <si>
    <t>por que si no llega la noche nadie durmiria se les hiciera eterno el dia</t>
  </si>
  <si>
    <t>eterno</t>
  </si>
  <si>
    <t xml:space="preserve">Ojos de miel </t>
  </si>
  <si>
    <t>ojos bonitos color miel</t>
  </si>
  <si>
    <t>porque es una respuesta directa y esta clara la respuesta y los ojos si pueden estar de ese color</t>
  </si>
  <si>
    <t>Collares de perlas</t>
  </si>
  <si>
    <t>collares de perlas o parecidas a estas</t>
  </si>
  <si>
    <t>porque si puede haber collares de perlas</t>
  </si>
  <si>
    <t>Escobas de cristal</t>
  </si>
  <si>
    <t>que las escobas son de cristal</t>
  </si>
  <si>
    <t>porque no existen y estarían super fragiles y se romperian con facilidad</t>
  </si>
  <si>
    <t xml:space="preserve">Comida salada </t>
  </si>
  <si>
    <t>que la comida tiene mucha sal y no esta rica</t>
  </si>
  <si>
    <t>porque hay veces que la gente le hecha muchisima sal y sabe mal</t>
  </si>
  <si>
    <t>no esta rica</t>
  </si>
  <si>
    <t>Abrazos suaves</t>
  </si>
  <si>
    <t>que fue un abrazo muy suave y lento</t>
  </si>
  <si>
    <t>porque hay gente que es super delicada y gentil</t>
  </si>
  <si>
    <t>lento</t>
  </si>
  <si>
    <t>delicado</t>
  </si>
  <si>
    <t>gentil</t>
  </si>
  <si>
    <t xml:space="preserve">Lapiz sin sabor </t>
  </si>
  <si>
    <t>que el lapiz no sabe a nada</t>
  </si>
  <si>
    <t>porque los lapices normalmente no saben a nada porque son lapices no comida solo huelen o por así decir "saben" a los materiales de los que están hechos</t>
  </si>
  <si>
    <t>sabor del material</t>
  </si>
  <si>
    <t xml:space="preserve">Los hornos se acercan </t>
  </si>
  <si>
    <t>que los hornos cada vez mas están mas cerca</t>
  </si>
  <si>
    <t>porque los hornos no pueden caminar ni moverse a menos de que alguien los empuje</t>
  </si>
  <si>
    <t xml:space="preserve">El tren viaja </t>
  </si>
  <si>
    <t>que el tren va dirijiendose o moviéndose hacia el lugar de destino</t>
  </si>
  <si>
    <t>porque los trenes si se pueden mover</t>
  </si>
  <si>
    <t>Los días corren</t>
  </si>
  <si>
    <t>que los días van pasando muy rápido</t>
  </si>
  <si>
    <t>porque no es literalmente que corren pero algunas veces la gente siente que los días van pasando muy rapido</t>
  </si>
  <si>
    <t>que el color es como el de la miel</t>
  </si>
  <si>
    <t>porque hay personas que tienen los ojos de un color parecido a la miel</t>
  </si>
  <si>
    <t>que son collares que son muy costosos o que en realidad son de perlas que encuentras en el mar</t>
  </si>
  <si>
    <t>porque en realidad si existen collares de perlas sacadas del mar</t>
  </si>
  <si>
    <t>que son escobas que son muy delicadas y se destruyen muy fácil</t>
  </si>
  <si>
    <t>porque algunas escobas se rompen muy rápido y el cristal se rompe igual de fácil</t>
  </si>
  <si>
    <t>delicada</t>
  </si>
  <si>
    <t>destruye facil</t>
  </si>
  <si>
    <t>que es comida que se le pone sal</t>
  </si>
  <si>
    <t>porque la mayoría de la comida es salada</t>
  </si>
  <si>
    <t>que son abrazos que casi no se sienten o que son de poca fuerza</t>
  </si>
  <si>
    <t>porque depende la persona que abrace va a ser la fuerza</t>
  </si>
  <si>
    <t>poca fuerza</t>
  </si>
  <si>
    <t>que los lápices no tienen sabor</t>
  </si>
  <si>
    <t>porque los lápices no tienen sabor</t>
  </si>
  <si>
    <t>que cada vez hay mas hornos</t>
  </si>
  <si>
    <t>porque los hornos no avanzan ni se mueven</t>
  </si>
  <si>
    <t xml:space="preserve">hay mas </t>
  </si>
  <si>
    <t>que el tren va en movimiento a diferentes lugares</t>
  </si>
  <si>
    <t>porque los trenes viajan mientras están en movimiento</t>
  </si>
  <si>
    <t>que los días se pasan muy rápido</t>
  </si>
  <si>
    <t>porque los días se pasan muy rápido y por eso se dice que los días corren</t>
  </si>
  <si>
    <t>se pasan muy rapido</t>
  </si>
  <si>
    <t>ojos color miel</t>
  </si>
  <si>
    <t>porque el color miel sale del color café pero muy claro</t>
  </si>
  <si>
    <t>collares echos de perlas</t>
  </si>
  <si>
    <t>SI son fáciles de hacer y puedes conseguir el materia muy fácil</t>
  </si>
  <si>
    <t>una escoba que es echa de cristal</t>
  </si>
  <si>
    <t>No porque no cualquiera las podría usar porque no las supo cuidar</t>
  </si>
  <si>
    <t>no cuidar</t>
  </si>
  <si>
    <t>Comida con productos salados</t>
  </si>
  <si>
    <t>Si porque hay gente que si le gusta comer ese tipo de comida</t>
  </si>
  <si>
    <t>Un abrazo muy leve sin mucha fuerza</t>
  </si>
  <si>
    <t>Si porque cualquiera lo puede dar y es fácil de hacerlo</t>
  </si>
  <si>
    <t>sin fuerza</t>
  </si>
  <si>
    <t>Lápiz que no sabe a nada si lo pruebas</t>
  </si>
  <si>
    <t>Hay tanto avances que es posible que le pongan algún químico para que sepan los lapices</t>
  </si>
  <si>
    <t>Los hornos se muevan</t>
  </si>
  <si>
    <t>No, porque no se pueden mover por si solos</t>
  </si>
  <si>
    <t>El tren se desplaza de un lugar a otro</t>
  </si>
  <si>
    <t>Si porque hay una persona que lo dirije</t>
  </si>
  <si>
    <t>dirijir</t>
  </si>
  <si>
    <t>Los días van muy rápido</t>
  </si>
  <si>
    <t>Si, porque uno como persona hace muchas cosas en el día que siente que no le duro por todas las cosas que hicieron</t>
  </si>
  <si>
    <t>no dura el día</t>
  </si>
  <si>
    <t>pues pueden ser de el color de la miel o son muy sencibles.</t>
  </si>
  <si>
    <t>porque tal vez puede ser solamente en sentido figurado.</t>
  </si>
  <si>
    <t>pues podria ser un objeto de hilo u otro material con perlas.</t>
  </si>
  <si>
    <t>porque si hay collares de perlas.</t>
  </si>
  <si>
    <t>hilo</t>
  </si>
  <si>
    <t>la escoba es facil de romper.</t>
  </si>
  <si>
    <t>si y no porque depende a que se refiera.</t>
  </si>
  <si>
    <t>que la comida puede tener algo raro o tiene mucha sal.</t>
  </si>
  <si>
    <t>posible porque si pasa.</t>
  </si>
  <si>
    <t>que te estan dando un abrazo con mucho cariño o muy suave sin lastimarte.</t>
  </si>
  <si>
    <t>posible ya que si sucede.</t>
  </si>
  <si>
    <t>cariño</t>
  </si>
  <si>
    <t>sin lastimarte</t>
  </si>
  <si>
    <t>que el lapiz no pinta bien.</t>
  </si>
  <si>
    <t>porque el lapiz no sirve.</t>
  </si>
  <si>
    <t>no pinta bien</t>
  </si>
  <si>
    <t>no sirve</t>
  </si>
  <si>
    <t>que hay mucho calor.</t>
  </si>
  <si>
    <t>porque es como decir un dicho pero en sentido figurado.</t>
  </si>
  <si>
    <t>que el tiempo pasa muy rapido.</t>
  </si>
  <si>
    <t>pues si sucede.</t>
  </si>
  <si>
    <t>es tiempo pasa muy rapido.</t>
  </si>
  <si>
    <t>porque si sucede.</t>
  </si>
  <si>
    <t>que tiene ojos claros</t>
  </si>
  <si>
    <t>no, porque no hay ojos de miel, las abejas la picarían</t>
  </si>
  <si>
    <t>las perlas son baba de caracol así que si existen</t>
  </si>
  <si>
    <t>que son fragiles</t>
  </si>
  <si>
    <t>porque se romperían facilmente</t>
  </si>
  <si>
    <t>que sabe mal</t>
  </si>
  <si>
    <t>porque me a pasado</t>
  </si>
  <si>
    <t>abrazos con delicadeza</t>
  </si>
  <si>
    <t>porque me los han dado</t>
  </si>
  <si>
    <t>sabe a lo que a tocado ese lapíz</t>
  </si>
  <si>
    <t>porque lamo los lapices xd</t>
  </si>
  <si>
    <t>no lo sé</t>
  </si>
  <si>
    <t>no sé</t>
  </si>
  <si>
    <t>porque las personas viajan en el tren, el tren no</t>
  </si>
  <si>
    <t>que el dia se pasa muy rápido</t>
  </si>
  <si>
    <t>porque me han dicho esa frase, pero los dias no pueden correr</t>
  </si>
  <si>
    <t>el color de los ojos</t>
  </si>
  <si>
    <t>el color de los ojos si es variable en cada persona</t>
  </si>
  <si>
    <t>joyas</t>
  </si>
  <si>
    <t>es posible por que son unas joyas muy valosas</t>
  </si>
  <si>
    <t>por que es absurdo e ilogico</t>
  </si>
  <si>
    <t>mal de sabor pasada de sal</t>
  </si>
  <si>
    <t>si es posible la comida salada</t>
  </si>
  <si>
    <t>un abrazo lindo afectuoso</t>
  </si>
  <si>
    <t>si es posible ya que dependiendo la persona el abrazo que sera</t>
  </si>
  <si>
    <t>puede ser un lapiz labial o uno de dulce</t>
  </si>
  <si>
    <t>por que si existen y tienen aroma e incluso sabor</t>
  </si>
  <si>
    <t>no se podria ser el calor o la temperatura</t>
  </si>
  <si>
    <t>no creo que sea posible si se trata de un horno de micro hondas</t>
  </si>
  <si>
    <t>que un tren viaja</t>
  </si>
  <si>
    <t>si es posible por que eso es lo que hacen</t>
  </si>
  <si>
    <t>que van pasando</t>
  </si>
  <si>
    <t>por que van trancurriendo</t>
  </si>
  <si>
    <t>Es una frase metafórica, regularmente usada para dar a entender que los ojos de alguien son color café claro, dulces y muy bonitos.</t>
  </si>
  <si>
    <t>No es posible realmente porque nadie tiene ojos de miel, la miel es comestible.</t>
  </si>
  <si>
    <t>Que un collar esta hecho a base de puras perlas. También quiere decir que es un collar muy bonito y lujoso.</t>
  </si>
  <si>
    <t>Si es posible porque si existen collares de perlas.</t>
  </si>
  <si>
    <t>Que la escoba es muy frágil.</t>
  </si>
  <si>
    <t>Si es posible porque puede existir aunque no se podría usar para lo que es, barrer.</t>
  </si>
  <si>
    <t>Que la comida no es dulce, contiene sal.</t>
  </si>
  <si>
    <t>Porque para cocinar algunos platillos es necesario e sal.</t>
  </si>
  <si>
    <t>Que es como un abrazo de aliento.</t>
  </si>
  <si>
    <t>Si es posible porque todos hemos dado un abrazo así, no usando la fuerza pero si la suavidad del cariño.</t>
  </si>
  <si>
    <t>Metafóricamente el lápiz no dibuja con el sabor necesario para transmitir algo.</t>
  </si>
  <si>
    <t>No es posible porque el autor es el que transmite el sentimiento, no el lápiz.</t>
  </si>
  <si>
    <t>Que la temporada calor esta acercándose.</t>
  </si>
  <si>
    <t>Porque es una forma de decir que la temporada donde hace calor esta cerca.</t>
  </si>
  <si>
    <t>Que el tren esta recorriendo su trayecto.</t>
  </si>
  <si>
    <t>Si porque alguna personas usan el tren para poder trasladarse de un lugar a otro.</t>
  </si>
  <si>
    <t>Que los días pasan de una manera muy rápida</t>
  </si>
  <si>
    <t>No porque correr es una acción y los días no son un ser vivo para que puedan realizar.</t>
  </si>
  <si>
    <t>que son de color miel</t>
  </si>
  <si>
    <t>por q hay personas de ese color de ojos</t>
  </si>
  <si>
    <t>que son collares de perlas del mar de verdad</t>
  </si>
  <si>
    <t>porque son de verdad y se venden</t>
  </si>
  <si>
    <t>que estan echas de cristal pero costarian mucho y serian fragiles</t>
  </si>
  <si>
    <t>por que hay escobas de cristal pocas .</t>
  </si>
  <si>
    <t>que son las comida que se le ponen o contiene sal</t>
  </si>
  <si>
    <t>por que si existe</t>
  </si>
  <si>
    <t>que es un abraso calido o suave y lindo</t>
  </si>
  <si>
    <t>por que si sucede</t>
  </si>
  <si>
    <t>porque la mayoria no son comestibles .</t>
  </si>
  <si>
    <t>porque si existe</t>
  </si>
  <si>
    <t>si porque los movemos nosotros</t>
  </si>
  <si>
    <t>por que las personas los mueven o acercan</t>
  </si>
  <si>
    <t>porque se mueve por medio de carbon a vapor</t>
  </si>
  <si>
    <t>por q utilisan carbon</t>
  </si>
  <si>
    <t>que avanzan rapido</t>
  </si>
  <si>
    <t>por que si no no exiistiera las horas</t>
  </si>
  <si>
    <t>En que los ojos son muy lindos o el color de los ojos</t>
  </si>
  <si>
    <t>Por que todo lo que decimos es arreigado en la forma en que lo vemos</t>
  </si>
  <si>
    <t>En que es un collar echo de perlas</t>
  </si>
  <si>
    <t>Por que se da referencia a un objeto</t>
  </si>
  <si>
    <t>En que es frajil</t>
  </si>
  <si>
    <t>Por que se expresa a un objeto en forma plural</t>
  </si>
  <si>
    <t>En que la comida pueda tener mucha sal</t>
  </si>
  <si>
    <t>Por que pues va referente a coida</t>
  </si>
  <si>
    <t>Va referente en plural</t>
  </si>
  <si>
    <t>Por que así como puede ser lindo o así va referente a algo tierno</t>
  </si>
  <si>
    <t>por que un lápiz pues tiene un sabor a madera</t>
  </si>
  <si>
    <t>nose como interpretarlo</t>
  </si>
  <si>
    <t>Por que un orno no tiene movilidad propia</t>
  </si>
  <si>
    <t>En que el tren esta avanzando</t>
  </si>
  <si>
    <t>Por que es impulsado</t>
  </si>
  <si>
    <t>Pues en que los días avanzan de forma rápida</t>
  </si>
  <si>
    <t>Por que va referente a los días en que avanzan de forma rápida</t>
  </si>
  <si>
    <t>el color que son los ojos</t>
  </si>
  <si>
    <t>porque algunos pueden tener ojos de miel</t>
  </si>
  <si>
    <t>pues que tienen perla algunos collares</t>
  </si>
  <si>
    <t>si porque hay algunos collares</t>
  </si>
  <si>
    <t>cuando hacen una comida no le deve de faltar la sal</t>
  </si>
  <si>
    <t>si porque no le deve de faltar la sal</t>
  </si>
  <si>
    <t>cuando te abrasan con delicadesa</t>
  </si>
  <si>
    <t>si porque deven de hacer a si</t>
  </si>
  <si>
    <t>cuando lleva a personas a un lugar</t>
  </si>
  <si>
    <t>si porque es una ayuda para los pasajeros</t>
  </si>
  <si>
    <t>que van cambiando</t>
  </si>
  <si>
    <t>si porque existen</t>
  </si>
  <si>
    <t>todo puede ser posible solo que los de miel serian solo en caricaturas una fantasia</t>
  </si>
  <si>
    <t>si por que tomando en cuenta que ya existen varios colores de ojos todo es posible</t>
  </si>
  <si>
    <t>collares de perlas</t>
  </si>
  <si>
    <t>puez por que serian como joyas y es comun</t>
  </si>
  <si>
    <t>que serian frajiles y serian no tan necesarias</t>
  </si>
  <si>
    <t>no por que son de cristal</t>
  </si>
  <si>
    <t>que la comida esta pasada de sal</t>
  </si>
  <si>
    <t>por que ay personas que se les puede pasar la sal al no saber la cantidad que es necesaria</t>
  </si>
  <si>
    <t>que es un abraso sincero y de corazon</t>
  </si>
  <si>
    <t>si son psibles por que aun existen pesonas honestas de buen corazon</t>
  </si>
  <si>
    <t>no se seria imposibe decifrar esa referencia</t>
  </si>
  <si>
    <t>no lo se seria raro por que los apces son utiles en escribir y con sabor es extraño por que no son comida</t>
  </si>
  <si>
    <t>que un horno se esta acercando</t>
  </si>
  <si>
    <t>no por que no se mueven solos</t>
  </si>
  <si>
    <t>que el tren esta transportandose</t>
  </si>
  <si>
    <t>por que es un medi de transporte</t>
  </si>
  <si>
    <t>que los dias van ms rapido de lo comun</t>
  </si>
  <si>
    <t>por que haveces asi ocurre</t>
  </si>
  <si>
    <t>que te dicen que tienes una sonrisa muy bonita</t>
  </si>
  <si>
    <t>por que no hay ojos hace</t>
  </si>
  <si>
    <t>que estan muy bonitas</t>
  </si>
  <si>
    <t>por que si hay personas bonitas</t>
  </si>
  <si>
    <t>que tienen personas que les hayude con algo</t>
  </si>
  <si>
    <t>por que si tienen</t>
  </si>
  <si>
    <t>que hacen sus comidas saladas</t>
  </si>
  <si>
    <t>por que se pasan de sal</t>
  </si>
  <si>
    <t>que algunas personas tienen braso suabe</t>
  </si>
  <si>
    <t>por que algunas personas tienen braso suabe</t>
  </si>
  <si>
    <t>que ninguno dulce u otra cosa tiene sabor</t>
  </si>
  <si>
    <t>por que si hay</t>
  </si>
  <si>
    <t>que los hornos no caminan</t>
  </si>
  <si>
    <t>por que noce mueven</t>
  </si>
  <si>
    <t>que si hay trenes que llevan gente</t>
  </si>
  <si>
    <t>por que los trenes llevan cualquier cosa</t>
  </si>
  <si>
    <t>que se pasa muy rapido</t>
  </si>
  <si>
    <t>por que si pasa</t>
  </si>
  <si>
    <t>ojos claros</t>
  </si>
  <si>
    <t>por que hay personas que tienen los ojos color miel y les dicen que tienen ojos de miel</t>
  </si>
  <si>
    <t>collares hechos de perlas</t>
  </si>
  <si>
    <t>por que existen collares asi</t>
  </si>
  <si>
    <t>supongo que escobas muy fragiles o no se</t>
  </si>
  <si>
    <t>no es posible por que jamas habia escuchado de una</t>
  </si>
  <si>
    <t>comida pasada o con bastante sal</t>
  </si>
  <si>
    <t>por que la eh comido</t>
  </si>
  <si>
    <t>abrazos no tan fuertes y cariñosos</t>
  </si>
  <si>
    <t>los eh dado y me los han dado</t>
  </si>
  <si>
    <t>lapiz amargo v:</t>
  </si>
  <si>
    <t>por que ningun lapiz tiene sabor (si no son de dulce)</t>
  </si>
  <si>
    <t>los hornos estan cada vez mas cerca</t>
  </si>
  <si>
    <t>no es posible por que lo hornos no tienen movimiento propio</t>
  </si>
  <si>
    <t>que el tren avanza</t>
  </si>
  <si>
    <t>por que estamos en la realidad</t>
  </si>
  <si>
    <t>que los dias pasan muy rapido</t>
  </si>
  <si>
    <t>me lo han dicho</t>
  </si>
  <si>
    <t>que tus ojos son color miel</t>
  </si>
  <si>
    <t>porque no es posible tener ojos de miel, literalmente</t>
  </si>
  <si>
    <t>que esta hecho de perlas</t>
  </si>
  <si>
    <t>porque las perlas si se usan en este objeto</t>
  </si>
  <si>
    <t>para mi, la frase no tiene lógica</t>
  </si>
  <si>
    <t>porque al momento de usarla se rompería en mil pedacitos</t>
  </si>
  <si>
    <t>que lo que estas comiendo es salado</t>
  </si>
  <si>
    <t>porque si es posible que la comida sea salada</t>
  </si>
  <si>
    <t>es como una metáfora, diciendo que le gustan los abrazos</t>
  </si>
  <si>
    <t>no creo que sea posible, porque en si un abrazo no puede ser suave</t>
  </si>
  <si>
    <t>que el lápiz no pinta</t>
  </si>
  <si>
    <t>no creo que sea posible, porque un lápiz no es comestible, y no puede tener sabor</t>
  </si>
  <si>
    <t>creo que es una metáfora, diciendo que el calor se acerca</t>
  </si>
  <si>
    <t>porque los hornos no pueden caminar, literalmente</t>
  </si>
  <si>
    <t>que el tren esta en movimiento</t>
  </si>
  <si>
    <t>si es posible, porque se refiere a que el tren esta viajando, en movimiento</t>
  </si>
  <si>
    <t>los días pasan</t>
  </si>
  <si>
    <t>no es posible porque, los días no corren o caminan</t>
  </si>
  <si>
    <t>es una metafora</t>
  </si>
  <si>
    <t>porque hay ojos color miel ,mas no hay ojos de miel</t>
  </si>
  <si>
    <t>puede ser metafora o se puede referir a un collar hecho de perlas literalmente</t>
  </si>
  <si>
    <t>porque si hay collares de perlas</t>
  </si>
  <si>
    <t>no puede ser de cristal literalmente pero se refiere a que es muy valioso</t>
  </si>
  <si>
    <t>porque no hay o existen escobas de cristaal</t>
  </si>
  <si>
    <t>que no es dulce , o que sabe no muy bien</t>
  </si>
  <si>
    <t>pñorque hay comida salada y dulce , o cosas buenas y malas en metafora</t>
  </si>
  <si>
    <t>que es cariño</t>
  </si>
  <si>
    <t>porque si puedes ayudar a alguien sin ofender metaforicamente</t>
  </si>
  <si>
    <t>que no tiene mucho sentido</t>
  </si>
  <si>
    <t>porque puedes decir cosas si sentido, no se refiere que el lapiz tenga sabor o no</t>
  </si>
  <si>
    <t>que algo malo se acerca</t>
  </si>
  <si>
    <t>por que en guerras(por ejemplo) hay muchas cosas malas y se acercan peores o algo parecido</t>
  </si>
  <si>
    <t>que el mundo avanza y tu te quedas sin hacer nada</t>
  </si>
  <si>
    <t>por que si se puede dejar que avance el tiempo y tu no haces nada para tu vida</t>
  </si>
  <si>
    <t>que tienes que estar al pendiente de los dias por que avanzan y tienes que hacer muchas cosas</t>
  </si>
  <si>
    <t>porque hay mucha gente que deja que los dias se pasen corriendo ,y cuando e dan cuenta ya no hay mucho tiempo para hacer las cosas</t>
  </si>
  <si>
    <t>ojos claros como la café claros como la miel</t>
  </si>
  <si>
    <t>si es posible, porque cualquier persona puede tener ojos café claros</t>
  </si>
  <si>
    <t>un collar de perlas</t>
  </si>
  <si>
    <t>si es posible porque, una señora puede tener un collar de perlas</t>
  </si>
  <si>
    <t>una escoba de cristal</t>
  </si>
  <si>
    <t>no, porque no serviría</t>
  </si>
  <si>
    <t>comida que esta salada</t>
  </si>
  <si>
    <t>si es posible, existe la pizza y la mayoría de ellas son saladas</t>
  </si>
  <si>
    <t>un abrazo tierno</t>
  </si>
  <si>
    <t>si, porque no te esta apachurrando</t>
  </si>
  <si>
    <t>un lápiz que no se puede comer</t>
  </si>
  <si>
    <t>si, porque son los normales</t>
  </si>
  <si>
    <t>que si se pueden acercar los hornos</t>
  </si>
  <si>
    <t>no, ellos no caminan</t>
  </si>
  <si>
    <t>que el tren puede ir de un lugar a otro</t>
  </si>
  <si>
    <t>si, el tren puede viajar a diferentes ciudades países</t>
  </si>
  <si>
    <t>que los días se van muy rápido</t>
  </si>
  <si>
    <t>si, porque para una persona se le pueden pasar rápido los días</t>
  </si>
  <si>
    <t>Que los ojos de una persona son de color miel.</t>
  </si>
  <si>
    <t>Es posible por que es una metáfora.</t>
  </si>
  <si>
    <t>Un collar hecho de perlas.</t>
  </si>
  <si>
    <t>Por que las perlas son utilizadas como joyería.</t>
  </si>
  <si>
    <t>Escobas muy delicadas.</t>
  </si>
  <si>
    <t>Por que la escoba se rompería.</t>
  </si>
  <si>
    <t>Comida con demasiada sal.</t>
  </si>
  <si>
    <t>Por que lo he probado.</t>
  </si>
  <si>
    <t>Un abrazo con amor y delicadeza.</t>
  </si>
  <si>
    <t>Por que una persona no es suave.</t>
  </si>
  <si>
    <t>Que los lapices no son comestibles</t>
  </si>
  <si>
    <t>Por que los lapices si saben pero saben feo.</t>
  </si>
  <si>
    <t>Que alguien mu irritable se aproxima</t>
  </si>
  <si>
    <t>por que no tiene sentido.</t>
  </si>
  <si>
    <t>Que sigue avanzando el tren o cualquier otra cosa.</t>
  </si>
  <si>
    <t>Por que para eso son los trenes.</t>
  </si>
  <si>
    <t>Los días se pasan muy rapido.</t>
  </si>
  <si>
    <t>Por que lo he vivido.</t>
  </si>
  <si>
    <t>ojos bonitos</t>
  </si>
  <si>
    <t>por que eh visto personas con ojos color miel y son hermosos</t>
  </si>
  <si>
    <t>que le sacaron muchas perlas a las ostras</t>
  </si>
  <si>
    <t>porque no c bro disulpa</t>
  </si>
  <si>
    <t>que estan mal de la cabeza</t>
  </si>
  <si>
    <t>no porque se rompe estoy mal pero no tanto xD</t>
  </si>
  <si>
    <t>que hay comida y esta salada</t>
  </si>
  <si>
    <t>porque los chef lo crearon o los dioses de la comida</t>
  </si>
  <si>
    <t>que son delicados</t>
  </si>
  <si>
    <t>porque ya me los han dado</t>
  </si>
  <si>
    <t>que son lapices y no comida</t>
  </si>
  <si>
    <t>porque se supone que asi deben de ser</t>
  </si>
  <si>
    <t>que viste muchas caricaturas</t>
  </si>
  <si>
    <t>por que pues solo pasan eso</t>
  </si>
  <si>
    <t>que va a otro estado</t>
  </si>
  <si>
    <t>porque tiene que transportar personas</t>
  </si>
  <si>
    <t>que no corren pero si pasan</t>
  </si>
  <si>
    <t>porque no tienen piernas bro :v</t>
  </si>
  <si>
    <t>los tiene mas claritos</t>
  </si>
  <si>
    <t>conosco a personas con los ojos asi</t>
  </si>
  <si>
    <t>por que la han convertido en una moda</t>
  </si>
  <si>
    <t>no son posiles</t>
  </si>
  <si>
    <t>no por que el cristal se rompe</t>
  </si>
  <si>
    <t>si puede ser posible</t>
  </si>
  <si>
    <t>la venden en los restaurantes</t>
  </si>
  <si>
    <t>es cuando le tienes mucho aprecio a alguien</t>
  </si>
  <si>
    <t>un labial si sabor</t>
  </si>
  <si>
    <t>no puede ser posible</t>
  </si>
  <si>
    <t>por que no se mueben</t>
  </si>
  <si>
    <t>El tren se muebe</t>
  </si>
  <si>
    <t>para eso es</t>
  </si>
  <si>
    <t>Los dias pasan</t>
  </si>
  <si>
    <t>por que los dias tienen que seguir</t>
  </si>
  <si>
    <t>que personas tienen los ojos de otro color</t>
  </si>
  <si>
    <t>si es posible porque hay beses que son por herencia de abuelos o padres</t>
  </si>
  <si>
    <t>son pequeñas esferas que se encuentran en el mar en un animal llamado almeja</t>
  </si>
  <si>
    <t>si porque según personas balen mucho y son muy bellas entonces solo las mandan con especialistas y hacen un hermoso collar de perlas</t>
  </si>
  <si>
    <t>es una herramienta que tienes en casa para poder hacearla casa (limpiarla )</t>
  </si>
  <si>
    <t>si es posible porque hoy en día que no es posible ya con la tecnología se pueden hacer muchas cosas</t>
  </si>
  <si>
    <t>que un alimento sepa feo por la sal marina</t>
  </si>
  <si>
    <t>porque en personas se pueden equivocar y echar sal marina para que sepa así</t>
  </si>
  <si>
    <t>que una persona en el momento que de un abrazo y que se sienta bien</t>
  </si>
  <si>
    <t>porque depende de a lo que se esta refiriendo si un persona quiere a la otra sera un abrazo suave</t>
  </si>
  <si>
    <t>que un lápiz pueda tener diferentes sabores como si fuera un chicle o algo así</t>
  </si>
  <si>
    <t>si porque como dije con la tecnología ya se puede hacer todo</t>
  </si>
  <si>
    <t>que puede llegar un sobrecalentamiento o algo así</t>
  </si>
  <si>
    <t>puede que si porque dañamos mucho al planeta</t>
  </si>
  <si>
    <t>que algo puede llevarnos muchos lugares</t>
  </si>
  <si>
    <t>si porque la tecnología puede hacer mucho</t>
  </si>
  <si>
    <t>que el tiempo pasa y no puedes detenerlo</t>
  </si>
  <si>
    <t>es un echo</t>
  </si>
  <si>
    <t>mirada bonita y tierna</t>
  </si>
  <si>
    <t xml:space="preserve">por que existe una gran variedad de ojos de colores 
</t>
  </si>
  <si>
    <t>algo con algun valor</t>
  </si>
  <si>
    <t>si es posible por que es un dorno</t>
  </si>
  <si>
    <t>por que es un material fragil</t>
  </si>
  <si>
    <t>no se puede quebrar o romper</t>
  </si>
  <si>
    <t>por que algunas veces se nos puede ir la mano por eso es mejor medirla antes de agregarla</t>
  </si>
  <si>
    <t>es dar cariño a quien tanto quieres</t>
  </si>
  <si>
    <t>que no todo tiene sabor</t>
  </si>
  <si>
    <t>pasara algo malo</t>
  </si>
  <si>
    <t>por que es imposible de que se muevan</t>
  </si>
  <si>
    <t>que lleva un destino por que recorrer</t>
  </si>
  <si>
    <t>si por que se mueve</t>
  </si>
  <si>
    <t>que el día pasa rápido y no dura</t>
  </si>
  <si>
    <t xml:space="preserve">por que algunas veces se ocupa mucho el dia y se nos va rapido
</t>
  </si>
  <si>
    <t>se veran vien</t>
  </si>
  <si>
    <t>quedan bien</t>
  </si>
  <si>
    <t>no servirian</t>
  </si>
  <si>
    <t>no vae la pena</t>
  </si>
  <si>
    <t>depende</t>
  </si>
  <si>
    <t>sentirte bien</t>
  </si>
  <si>
    <t>no pinta</t>
  </si>
  <si>
    <t>viajan</t>
  </si>
  <si>
    <t>para disfrutar</t>
  </si>
  <si>
    <t>que es ermoso</t>
  </si>
  <si>
    <t>por q agunas personas tienes eso</t>
  </si>
  <si>
    <t>perlas presiosas</t>
  </si>
  <si>
    <t>pz si por q son hermosas</t>
  </si>
  <si>
    <t>que pz no se</t>
  </si>
  <si>
    <t>pz no es posibe por q se romperian muy rapido</t>
  </si>
  <si>
    <t>cuando le echan sal</t>
  </si>
  <si>
    <t>si por q se les pasa</t>
  </si>
  <si>
    <t>un habraso con amor</t>
  </si>
  <si>
    <t>si por q lo dan con carño</t>
  </si>
  <si>
    <t>por que los lapizes no son de sabores</t>
  </si>
  <si>
    <t>cuando alguien se aserca</t>
  </si>
  <si>
    <t>pz no por q no pueden caminar</t>
  </si>
  <si>
    <t>cuando va en movilidad</t>
  </si>
  <si>
    <t>por q se mueben de un lugar a otro</t>
  </si>
  <si>
    <t>cuando pasan rapido</t>
  </si>
  <si>
    <t>por q estan en movilidad</t>
  </si>
  <si>
    <t>Que pueden ser de diferente color</t>
  </si>
  <si>
    <t>Por que ay ojos de diferente color</t>
  </si>
  <si>
    <t>Por que se puede hacer de diferente figura</t>
  </si>
  <si>
    <t>Por que ay muchos tipos de perlas</t>
  </si>
  <si>
    <t>Por que se puede hacer</t>
  </si>
  <si>
    <t>Por que no</t>
  </si>
  <si>
    <t>Por que no saben la cantidad que ay que ponerle</t>
  </si>
  <si>
    <t>Por que se pasan de sal</t>
  </si>
  <si>
    <t>Por de forma de como lo dan</t>
  </si>
  <si>
    <t>Por que no lo dan fuerte</t>
  </si>
  <si>
    <t>Por que tiene su poseso</t>
  </si>
  <si>
    <t>Por que debe de tener un olor</t>
  </si>
  <si>
    <t>Por que no son imán</t>
  </si>
  <si>
    <t>Por que no se atraen</t>
  </si>
  <si>
    <t>Si por que tiene vías</t>
  </si>
  <si>
    <t>Por que se puede mover</t>
  </si>
  <si>
    <t>Por que se pueden pasar rápido a una persona</t>
  </si>
  <si>
    <t>que sus ojos son de un lindo color</t>
  </si>
  <si>
    <t>por que nadie puede tener ojos de miel , es solo una exprecion</t>
  </si>
  <si>
    <t>que esta hecho de perlas reales</t>
  </si>
  <si>
    <t>por que si puede haber collares hechas de perlas</t>
  </si>
  <si>
    <t>que es muy fragil o delicada</t>
  </si>
  <si>
    <t>por que no puede existir una escoba de cristal</t>
  </si>
  <si>
    <t>que sabe demasiado sal o esta pasada de sal</t>
  </si>
  <si>
    <t>por que puede que le allan dejado o agregado mucha sal</t>
  </si>
  <si>
    <t>que abrasa muy suave no tan fuerte</t>
  </si>
  <si>
    <t>si es posible porque hay muchas personas que abraza muy suave</t>
  </si>
  <si>
    <t>no,por que el lpiz no tienen sabor</t>
  </si>
  <si>
    <t>que estan apunto de cocinar algun platillo</t>
  </si>
  <si>
    <t>no, los hornos no tiene vida para moverce</t>
  </si>
  <si>
    <t>que un tren esta en movimiento</t>
  </si>
  <si>
    <t>es posible, porque tiene que moverse para poder viajar</t>
  </si>
  <si>
    <t>talves ,porque solo algunas personas sienten que los dias pasan muy rapido</t>
  </si>
  <si>
    <t>pues se significa que tiene los ojos muy bonbitos o de un color bonito</t>
  </si>
  <si>
    <t>yo pienso que si es posible</t>
  </si>
  <si>
    <t>pues que es un collar echo con perlas</t>
  </si>
  <si>
    <t>si es posible por que ya los venden</t>
  </si>
  <si>
    <t>pues yo pienso q no es posible</t>
  </si>
  <si>
    <t>que la comida tiene mucha sal</t>
  </si>
  <si>
    <t>que si es posible por que a mi mama le a pasado</t>
  </si>
  <si>
    <t>que alguna persona te abraza con ternura por decir tu mejor amigo</t>
  </si>
  <si>
    <t>por que no hay lapizes con sabor ya que son para escribir</t>
  </si>
  <si>
    <t>si por que los dias pasan</t>
  </si>
  <si>
    <t>que no hay ojos de miel</t>
  </si>
  <si>
    <t>si hay ojos de color miel pero no de miel</t>
  </si>
  <si>
    <t>pues las puedes sacar del mar las perlas</t>
  </si>
  <si>
    <t>si existen las perlas</t>
  </si>
  <si>
    <t>que solo escobas normales no de cristal</t>
  </si>
  <si>
    <t>no hay escobas de cristal solo la normal</t>
  </si>
  <si>
    <t>si hay sal</t>
  </si>
  <si>
    <t>si le echan sal y pues queda salada</t>
  </si>
  <si>
    <t>si es pocible</t>
  </si>
  <si>
    <t>cuando tu mama da un abraso dulce y suave</t>
  </si>
  <si>
    <t>si existen</t>
  </si>
  <si>
    <t>si por que los lapiz no tienen sabor</t>
  </si>
  <si>
    <t>no es pocible</t>
  </si>
  <si>
    <t>por que no se mu eben</t>
  </si>
  <si>
    <t>por que lleva cargas a todos los paices</t>
  </si>
  <si>
    <t>por que cambian los dias y se disen como corren los dias</t>
  </si>
  <si>
    <t>que el color de tus ojos es como de ese color</t>
  </si>
  <si>
    <t>si es posible solo por el color</t>
  </si>
  <si>
    <t>que tu collar literalmente es de perlas</t>
  </si>
  <si>
    <t>a lo mejor y si es posible por la gente rica que los manda hacer</t>
  </si>
  <si>
    <t>que podría ser una escoba de fantasia</t>
  </si>
  <si>
    <t>no por que se rompería si la golpeamos con el suelo</t>
  </si>
  <si>
    <t>que a la comida se le paso de sal</t>
  </si>
  <si>
    <t>si por que aveces cuando preparan la comida se les pasa de sal</t>
  </si>
  <si>
    <t>que es cuando te dan un abrazo cariñoso</t>
  </si>
  <si>
    <t>pues si a lo mejor por ejemplo cundo estas con tu novio(a) te das tu buenos abrzos</t>
  </si>
  <si>
    <t>que un lápiz no tiene sabor</t>
  </si>
  <si>
    <t>no por que un lápiz esta hecho para escribir no para chupar</t>
  </si>
  <si>
    <t>no se lo que significa</t>
  </si>
  <si>
    <t>pues creo que no por que no se</t>
  </si>
  <si>
    <t>que un tren va a una direccion</t>
  </si>
  <si>
    <t>si por que mandan algunas cosas a otros paises</t>
  </si>
  <si>
    <t>que los días se pasan muy rapido</t>
  </si>
  <si>
    <t>no por que los días no tienen pies</t>
  </si>
  <si>
    <t>que tiene los ojos claros y de un color amarillento</t>
  </si>
  <si>
    <t>por que hay personas que tienen los ojos claros y de ese tono</t>
  </si>
  <si>
    <t>que hay collares hechos de perlas</t>
  </si>
  <si>
    <t>por que si hay collares que están hechos de perlas</t>
  </si>
  <si>
    <t>que pues no existen las escobas de cristal</t>
  </si>
  <si>
    <t>por que no servirían como escobas si no como un adorno</t>
  </si>
  <si>
    <t>que existe comida que esta un poco salada</t>
  </si>
  <si>
    <t>por que si hay mucha comida que es saada</t>
  </si>
  <si>
    <t>que hay abrazos suaves</t>
  </si>
  <si>
    <t>por que hay unos abrazos que son mas suaves que otros</t>
  </si>
  <si>
    <t>que los lapices si tienen un sabor</t>
  </si>
  <si>
    <t>por que todos por lo menos saben a madera</t>
  </si>
  <si>
    <t>que los hornos no se mueven</t>
  </si>
  <si>
    <t>no por que no se pueden mover</t>
  </si>
  <si>
    <t>por que hace bastantes viajes al llevar personas u objetos</t>
  </si>
  <si>
    <t>por que si tienen que viajar a diferentes lugares</t>
  </si>
  <si>
    <t>que los días no corren</t>
  </si>
  <si>
    <t>por que los días no pueden correr</t>
  </si>
  <si>
    <t>que tiene los ojos como si fueran el color miel</t>
  </si>
  <si>
    <t>es que algunas personas tienen los ojos de ese color y otros tienen los ojos de color diferente</t>
  </si>
  <si>
    <t>que usan collares como si fueran perlas de verdad o son perlas de mentira u otras son perlas de verdad</t>
  </si>
  <si>
    <t>por que unos usan perlas de verdad u otros usan perlas de mentiras y asen que aparenten ser reales</t>
  </si>
  <si>
    <t>que son escobas que parecen que sean de cristal</t>
  </si>
  <si>
    <t>que no por que no existen escobas que sean de cristal</t>
  </si>
  <si>
    <t>que hay algunas comidas que sean saladas</t>
  </si>
  <si>
    <t>por que algunas comidas que si son saladas</t>
  </si>
  <si>
    <t>que algunas personas abrasan suave</t>
  </si>
  <si>
    <t>por que existen personas que abrasan suave a ay otras que no</t>
  </si>
  <si>
    <t>que hay lapiz que no tienen sabor y ay otros que si tienen sabor</t>
  </si>
  <si>
    <t>por que hay lapices que tienen sabor y ay otros que no</t>
  </si>
  <si>
    <t>que ya vienen</t>
  </si>
  <si>
    <t>por que hay veses que si bienen</t>
  </si>
  <si>
    <t>que los trenes viajan</t>
  </si>
  <si>
    <t>por quehay veses que los trenes viajan y ay veses q no biajan</t>
  </si>
  <si>
    <t>que los dias pasan</t>
  </si>
  <si>
    <t>por que los dias pasan o muy rapido o muy lento</t>
  </si>
  <si>
    <t>cuando una persona tiene los ojos como el color de color miel</t>
  </si>
  <si>
    <t>porque la mayoria de las personas tiene ojos claros</t>
  </si>
  <si>
    <t>cuando le dan un uso a las perlas</t>
  </si>
  <si>
    <t>porque de todas las perlas tinen un uso</t>
  </si>
  <si>
    <t>cuando una escoba es muy delicada</t>
  </si>
  <si>
    <t>no porque ninguna escoba es delicada</t>
  </si>
  <si>
    <t>cuando sueles ponerle mas sal a la comida</t>
  </si>
  <si>
    <t>porque aveces se te olvida y le pones mas de la necesaria</t>
  </si>
  <si>
    <t>cuando una persona suele abrazarte con delicadesa</t>
  </si>
  <si>
    <t>porque aveces la gente es muy agresiva o salvaje.</t>
  </si>
  <si>
    <t>cuando un lapiz no tiene nada de sabor</t>
  </si>
  <si>
    <t>no porque todos los lapices son iguales</t>
  </si>
  <si>
    <t>que los hornos avanzan envase al tiempo</t>
  </si>
  <si>
    <t>no porque ningun horno se mueve de su posicion</t>
  </si>
  <si>
    <t>cuando el tren cambia de posicion</t>
  </si>
  <si>
    <t>si porque el tren siempre se muve</t>
  </si>
  <si>
    <t>cuando los dias pasan rapido</t>
  </si>
  <si>
    <t>si porque los dias aveces se te pasan demaciado rapido</t>
  </si>
  <si>
    <t>Que alguien tiene loa ojos muy claros como la miel</t>
  </si>
  <si>
    <t>Por que hay personas con ojos claros</t>
  </si>
  <si>
    <t>Que hay cosas que valen mucho</t>
  </si>
  <si>
    <t>por que hay cosas que cuestan mucho esfuerzo</t>
  </si>
  <si>
    <t>Que es mas fragil</t>
  </si>
  <si>
    <t>Porque hay cosas fragiles</t>
  </si>
  <si>
    <t>Que la comida a veses puede tener mas sal de la que nesesita</t>
  </si>
  <si>
    <t>Por que a aveses la comida puede estar mas salada de lo normal</t>
  </si>
  <si>
    <t>Que aveses los abraozs te ayudan a sentirte bien</t>
  </si>
  <si>
    <t>Por que te ayudan a sentirte protegido</t>
  </si>
  <si>
    <t>Que hay vidas donde no hay momentos de alegria</t>
  </si>
  <si>
    <t>Por que hay bpersonas que no han sido felises en su vida</t>
  </si>
  <si>
    <t>Que hay mucho enojo en algun lugar o familia</t>
  </si>
  <si>
    <t>Por que hay lugares donde hay muchas peleas familiares</t>
  </si>
  <si>
    <t>El tiempo pasa mas rapido de como lo vemos</t>
  </si>
  <si>
    <t>Por que aveses el tiempo pasa mas rapido cuando estamos alegres,tristes,enojados y solos</t>
  </si>
  <si>
    <t>Que el tiempo pasa mas rapido cuando nos la pasamos bien</t>
  </si>
  <si>
    <t>porque sientes que todo va mas rapido cuando tienes buenos momentos llenos de felizidad</t>
  </si>
  <si>
    <t>que su piel es guerita</t>
  </si>
  <si>
    <t>que si por que ya los e visto</t>
  </si>
  <si>
    <t>es un adorno para que se vea bien</t>
  </si>
  <si>
    <t>también los e visto</t>
  </si>
  <si>
    <t>que jamas los he visto</t>
  </si>
  <si>
    <t>que tienen sal</t>
  </si>
  <si>
    <t>porque ya e comido ese tipo de comida</t>
  </si>
  <si>
    <t>un gran abrzo</t>
  </si>
  <si>
    <t>ya me lo han dado</t>
  </si>
  <si>
    <t>porque no los e visto</t>
  </si>
  <si>
    <t>porque no los conozco bien</t>
  </si>
  <si>
    <t>que ruedan sus rudas</t>
  </si>
  <si>
    <t>porque es ovio</t>
  </si>
  <si>
    <t>Estrellas de cristal</t>
  </si>
  <si>
    <t xml:space="preserve">que son brillantes </t>
  </si>
  <si>
    <t xml:space="preserve">depende de la vision de cada persona </t>
  </si>
  <si>
    <t>que el vestido se hizo con tela</t>
  </si>
  <si>
    <t xml:space="preserve">porque asi se hacen </t>
  </si>
  <si>
    <t xml:space="preserve">Zapatos de miel </t>
  </si>
  <si>
    <t xml:space="preserve">que son color miel </t>
  </si>
  <si>
    <t>porque no pueden estar hechos con miel</t>
  </si>
  <si>
    <t>que se hizo con piedra</t>
  </si>
  <si>
    <t xml:space="preserve">porque las eh visto </t>
  </si>
  <si>
    <t>Alma de hierro</t>
  </si>
  <si>
    <t xml:space="preserve">que tu alma es dura </t>
  </si>
  <si>
    <t xml:space="preserve">porque hay personas que no les pega nada </t>
  </si>
  <si>
    <t xml:space="preserve">que la banqueta esta comoda </t>
  </si>
  <si>
    <t xml:space="preserve">porque no suena bien </t>
  </si>
  <si>
    <t>la silla ya llego</t>
  </si>
  <si>
    <t>que alguien trajo una silla</t>
  </si>
  <si>
    <t xml:space="preserve">porque las sillas no se mueven </t>
  </si>
  <si>
    <t>atletas corriendo</t>
  </si>
  <si>
    <t xml:space="preserve">porque eso es lo que hacen </t>
  </si>
  <si>
    <t xml:space="preserve">que da tiempo </t>
  </si>
  <si>
    <t xml:space="preserve">porque si se entiende </t>
  </si>
  <si>
    <t>porque brilla mucho</t>
  </si>
  <si>
    <t xml:space="preserve">porque puden ser manualidades </t>
  </si>
  <si>
    <t>hay vestidos hechos de diferentes cosas y casi toda la ropa es de tela</t>
  </si>
  <si>
    <t xml:space="preserve">porque existe </t>
  </si>
  <si>
    <t>te pones en el lugar de otro</t>
  </si>
  <si>
    <t>porque puedes tener experiencias diferentes</t>
  </si>
  <si>
    <t xml:space="preserve">una obra hecha de piedra con una historia por detrás </t>
  </si>
  <si>
    <t>porque existen muchas en los museos y en las calles</t>
  </si>
  <si>
    <t xml:space="preserve">que tiene mucha resistencia </t>
  </si>
  <si>
    <t>aunque no sea de hierro hay personas que resisten mucho</t>
  </si>
  <si>
    <t xml:space="preserve">que la traen en un camión </t>
  </si>
  <si>
    <t>porque puede ser algo de carga</t>
  </si>
  <si>
    <t xml:space="preserve">que corren porque es parte de su rendimiento </t>
  </si>
  <si>
    <t>es posible porque es parte de su vida</t>
  </si>
  <si>
    <t>que el tiempo se acaba si esperas mucho</t>
  </si>
  <si>
    <t>porque si quieres hacer algo un día pero esperas demasiado el tiempo acaba</t>
  </si>
  <si>
    <t xml:space="preserve">es algo metafórico </t>
  </si>
  <si>
    <t>porque las pueden crear</t>
  </si>
  <si>
    <t>que los vestidos tienen tela</t>
  </si>
  <si>
    <t>nos vestimos con eso</t>
  </si>
  <si>
    <t xml:space="preserve">que son muy resbalosos </t>
  </si>
  <si>
    <t xml:space="preserve">porque nadie los ha hecho </t>
  </si>
  <si>
    <t>una escultura que es tallada en piedra</t>
  </si>
  <si>
    <t>porque gente ya las ha hecho</t>
  </si>
  <si>
    <t>que eres muy cerrado con la gente, es una metafora</t>
  </si>
  <si>
    <t>porque el hierro es duro</t>
  </si>
  <si>
    <t xml:space="preserve">que la banqueta es reconfortante </t>
  </si>
  <si>
    <t>te puedes sentir seguro en la banqueta</t>
  </si>
  <si>
    <t>que la silla esta ahí</t>
  </si>
  <si>
    <t>las sillas no se mueven</t>
  </si>
  <si>
    <t xml:space="preserve">que hacen deportes </t>
  </si>
  <si>
    <t xml:space="preserve">porque si son atletas </t>
  </si>
  <si>
    <t>que ya no hay mucho tiempo</t>
  </si>
  <si>
    <t>porque el tiempo corre</t>
  </si>
  <si>
    <t xml:space="preserve">Que brilla mucho </t>
  </si>
  <si>
    <t>NO</t>
  </si>
  <si>
    <t xml:space="preserve">El material es tela se usa también  para otro tipo de ropa </t>
  </si>
  <si>
    <t>Podría ser zapatos color miel  ?</t>
  </si>
  <si>
    <t xml:space="preserve">Utilizaron el material piedra para hacer arte </t>
  </si>
  <si>
    <t xml:space="preserve">Que alguien es muy fuerte </t>
  </si>
  <si>
    <t xml:space="preserve">si </t>
  </si>
  <si>
    <t xml:space="preserve">No se </t>
  </si>
  <si>
    <t>Si</t>
  </si>
  <si>
    <t xml:space="preserve">no </t>
  </si>
  <si>
    <t xml:space="preserve">Se ejercitan corriendo </t>
  </si>
  <si>
    <t xml:space="preserve">El tiempo es infinito </t>
  </si>
  <si>
    <t xml:space="preserve">SI </t>
  </si>
  <si>
    <t xml:space="preserve">que es transparente </t>
  </si>
  <si>
    <t>porque se puede hacer al cristal una forma de estrella</t>
  </si>
  <si>
    <t xml:space="preserve">que los vestidos están hechos con tela </t>
  </si>
  <si>
    <t xml:space="preserve">porque con tela se hacen los vestidos </t>
  </si>
  <si>
    <t xml:space="preserve">son dorados </t>
  </si>
  <si>
    <t>puede haber zapatos dorados en la tienda</t>
  </si>
  <si>
    <t>que la escultura es de piedra, dura.</t>
  </si>
  <si>
    <t>porque los escultores pueden trabajar sobre la piedra</t>
  </si>
  <si>
    <t xml:space="preserve">alma dura,con una capa </t>
  </si>
  <si>
    <t>una persona que no quiere abrirse tal cual a las personas puede tener un alma de hierro</t>
  </si>
  <si>
    <t xml:space="preserve">que la banqueta te provee calidez </t>
  </si>
  <si>
    <t xml:space="preserve">las personas vagabundas que duermen en las banquetas pueden decir que son abrigadoras ya que no tienen nada </t>
  </si>
  <si>
    <t>que han traído la silla</t>
  </si>
  <si>
    <t xml:space="preserve">una persona puede traer la silla y decir "la silla ya llegó" </t>
  </si>
  <si>
    <t xml:space="preserve">que los atletas se trasladan corriendo </t>
  </si>
  <si>
    <t>si te sabes organizar te da tiempo para todo</t>
  </si>
  <si>
    <t>porque si te organizas el tiempo te alcanza</t>
  </si>
  <si>
    <t xml:space="preserve">las estrellas son frájiles </t>
  </si>
  <si>
    <t>por que  puedes decirle a una persona eres como una estrella de cristal usando la frase como un dicho</t>
  </si>
  <si>
    <t xml:space="preserve">que el vestido esta hecho de tela </t>
  </si>
  <si>
    <t>por que todos los vestidos están hechos de tela</t>
  </si>
  <si>
    <t xml:space="preserve">que los zapatos están hechos de miel </t>
  </si>
  <si>
    <t xml:space="preserve">por que non puedes hacer zapatos de miel ya que la miel es líquida </t>
  </si>
  <si>
    <t xml:space="preserve">que la escultura esta hecha de tierra </t>
  </si>
  <si>
    <t xml:space="preserve">por que todas las esculturas están hechas de algún tipo de piedra </t>
  </si>
  <si>
    <t xml:space="preserve">que un alma es muy dura y fría para las otras personas </t>
  </si>
  <si>
    <t xml:space="preserve">por que es un dicho que se les dice a las personas que no son cálidas al convivir con personas </t>
  </si>
  <si>
    <t xml:space="preserve">que la banqueta es un lugar bueno </t>
  </si>
  <si>
    <t>por que hay personas que no tienen hogar y para ellos una banqueta es mejor que un basurero</t>
  </si>
  <si>
    <t>que la silla ya esta aquí</t>
  </si>
  <si>
    <t xml:space="preserve">por que cuando pides un comedor con sillas y el camión llega llega con todas las sillas </t>
  </si>
  <si>
    <t>que los atletas están haciendo la acción de correr</t>
  </si>
  <si>
    <t>por que los atletas en su entrenamiento normalmente corre</t>
  </si>
  <si>
    <t xml:space="preserve">que tenemos suficiente tiempo para hacer algo </t>
  </si>
  <si>
    <t>por que hay demasiado tiempo en la vida como para hacer lo que quieres</t>
  </si>
  <si>
    <t>Se refiere a una estrella muy bonita.</t>
  </si>
  <si>
    <t>realmente no es posible por que las estrellas no son de cristal.</t>
  </si>
  <si>
    <t>Que el vestido esta echo de tela.</t>
  </si>
  <si>
    <t>si es posible, porque la ropa esta echa de tela.</t>
  </si>
  <si>
    <t>Que tienen un color muy lindo, como si fuera color miel.</t>
  </si>
  <si>
    <t>no es posible, porque los zapatos no están echos de miel, si no de tela o piel.</t>
  </si>
  <si>
    <t>Que una escultura esta echa de piedra.</t>
  </si>
  <si>
    <t>Porque, existen muchas esculturas de piedra.</t>
  </si>
  <si>
    <t>Que el alma de alguien es muy fuerte.</t>
  </si>
  <si>
    <t>literalmente no es posible.</t>
  </si>
  <si>
    <t>Que la banqueta es muy cómoda.</t>
  </si>
  <si>
    <t>Porque, literalmente las bancas no son abrigadoras.</t>
  </si>
  <si>
    <t>Es como si la silla caminara y llegara a un lugar.</t>
  </si>
  <si>
    <t>Porque realmente las sillas no tienen vida.</t>
  </si>
  <si>
    <t>Que los atletas se tienen que esforzar para conseguir sus sueños.</t>
  </si>
  <si>
    <t>Literalmente los atletas si corren.</t>
  </si>
  <si>
    <t>Que hay suficiente tiempo.</t>
  </si>
  <si>
    <t>Porque puede ser que si tengas aun tiempo para algo.</t>
  </si>
  <si>
    <t>que son frias</t>
  </si>
  <si>
    <t xml:space="preserve">por el agua que se congela </t>
  </si>
  <si>
    <t>que el vestido  es de tela</t>
  </si>
  <si>
    <t xml:space="preserve">porque los vestidos son de teña </t>
  </si>
  <si>
    <t xml:space="preserve">porque los zapatos no pueden estar hechos de algo que no es concistente </t>
  </si>
  <si>
    <t>que la escultura es de piedra</t>
  </si>
  <si>
    <t xml:space="preserve">porque las esculturas estan hechas de algo concistente </t>
  </si>
  <si>
    <t xml:space="preserve">porque las alarmas no don de hierro </t>
  </si>
  <si>
    <t xml:space="preserve">porque no </t>
  </si>
  <si>
    <t xml:space="preserve">porque las aletas no pueden correr </t>
  </si>
  <si>
    <t xml:space="preserve">por lo que puse abajo </t>
  </si>
  <si>
    <t xml:space="preserve">que ya casi no les alcanza el tiempo </t>
  </si>
  <si>
    <t xml:space="preserve">estrellas blancas </t>
  </si>
  <si>
    <t>porque se puede estar refiriendo a como se ve algo.</t>
  </si>
  <si>
    <t>pues un vestido normal</t>
  </si>
  <si>
    <t xml:space="preserve">si, porque los vestidos se hacen con tela </t>
  </si>
  <si>
    <t>que son color café claro o de un color parecido a la miel.</t>
  </si>
  <si>
    <t>si porque puede estar describiendo.</t>
  </si>
  <si>
    <t>Que es duro algo.</t>
  </si>
  <si>
    <t>si es posible porque puede ser una metáfora o decir que algo es resistente.</t>
  </si>
  <si>
    <t>Que es muy fuerte emocionalmente.</t>
  </si>
  <si>
    <t>Literalmente no pero si puede ser para describir o aclarar que alguien es muy fuerte.</t>
  </si>
  <si>
    <t xml:space="preserve">cómoda </t>
  </si>
  <si>
    <t>si porque igual y ahí te sientes seguro.</t>
  </si>
  <si>
    <t>Porque puede ser alguien que se la pasa sentando.</t>
  </si>
  <si>
    <t xml:space="preserve">sí, porque puede estar refiriéndose a algo que hace alguien común mente </t>
  </si>
  <si>
    <t xml:space="preserve">que los atletas corren o practican </t>
  </si>
  <si>
    <t>si porque eso hacen los atletas.</t>
  </si>
  <si>
    <t>Es posible porque igual y divides bien tu tiempo.</t>
  </si>
  <si>
    <t>que son bellas y brillan tanto como si fueran de cristal</t>
  </si>
  <si>
    <t>porque las estrellas son astros</t>
  </si>
  <si>
    <t xml:space="preserve">de lo que esta hecho el vestido </t>
  </si>
  <si>
    <t>porque tengo vestidos de tela.</t>
  </si>
  <si>
    <t>porque no es literal, los zapatos no estan hechos de miel</t>
  </si>
  <si>
    <t>una estatua hecha de piedra</t>
  </si>
  <si>
    <t>porque las he visto</t>
  </si>
  <si>
    <t>que nada le duele ni le afecta</t>
  </si>
  <si>
    <t xml:space="preserve">porque no puedes tener hierro dentro de ti </t>
  </si>
  <si>
    <t>porque no le encuentro sentido</t>
  </si>
  <si>
    <t>que venia de algun lado y ya esta aqui</t>
  </si>
  <si>
    <t>porque puede ser que pidieras una silla de una muebleria y te la lleven a tu casa.</t>
  </si>
  <si>
    <t>porque los he visto</t>
  </si>
  <si>
    <t>que se te puede acabar el tiempo</t>
  </si>
  <si>
    <t>porque me ha pasado</t>
  </si>
  <si>
    <t>puede ser un cristal (vidrio) en forma de estrella.</t>
  </si>
  <si>
    <t>si es porque se fabrican fácilmente y los venden.</t>
  </si>
  <si>
    <t>pues que estén hechos con tela como casi cualquier vestido.</t>
  </si>
  <si>
    <t>si es posible porque de eso los fabrican.</t>
  </si>
  <si>
    <t>porque la miel se puede utilizar también como un color.</t>
  </si>
  <si>
    <t>una piedra que tiene forma de algo o alguien ya que así la construyó alguien.</t>
  </si>
  <si>
    <t>porque se sabe que hay muchas personas que hacen esculturas de piedras, y sí existe.</t>
  </si>
  <si>
    <t>metafóricamente hablando, entiendo que es cuando eres determinado, con carácter fuerte y poco sensible.</t>
  </si>
  <si>
    <t>pues literalmente hablando no es posible, pero metafóricamente hablando sí porque se refiere a la forma de ser de alguien, o se sus sentimientos</t>
  </si>
  <si>
    <t>un lugar en donde tiene un techo o un lugar en donde las personas puedan refugiarse de la lluvia, frío etc.</t>
  </si>
  <si>
    <t>porque se encuentra mucho en las calles, lo que dicen las personas.</t>
  </si>
  <si>
    <t>pues literalmente hablando, se puede referir a que te encuentras en un restaurante y estás esperando una silla para sentarte ya que no hay, y cuando te la dan eso te pueden decir.</t>
  </si>
  <si>
    <t>porque es una frase que si tiene sentido, lógicamente hablando</t>
  </si>
  <si>
    <t>se refiere a las personas que les apasiona hacer ejercicio en especial a correr, aun que no forzosamente todos los atletas corren, hay algunos que únicamente se dedican a nadar, o andar en bicicleta, o los atletas que tienen alguna discapacidad física.</t>
  </si>
  <si>
    <t>Porque hay atletas que se dedican a correr.</t>
  </si>
  <si>
    <t>que tienes suficiente tiempo para hacer alguna actividad o lo que querías hacer.</t>
  </si>
  <si>
    <t>porque siempre hay tiempo para hacer lo que quieras.</t>
  </si>
  <si>
    <t>Que es una estrella de cristal.</t>
  </si>
  <si>
    <t>Depende, una estrella espacial no.</t>
  </si>
  <si>
    <t xml:space="preserve">Que es un vestido compuesto de tela. </t>
  </si>
  <si>
    <t xml:space="preserve">Es posible por que de hecho son así. </t>
  </si>
  <si>
    <t>Que sin zapatos hechos de miel.</t>
  </si>
  <si>
    <t xml:space="preserve">Se podría hacer si mezclas la miel con algo que la haga más sólida. </t>
  </si>
  <si>
    <t xml:space="preserve">Que es una escultura hecha a base de piedra. </t>
  </si>
  <si>
    <t xml:space="preserve">Es posible porque ya existe. </t>
  </si>
  <si>
    <t xml:space="preserve">Que tiene un alma dura como el hierro. </t>
  </si>
  <si>
    <t xml:space="preserve">Porque si es sentido figurado se puede. </t>
  </si>
  <si>
    <t>Que la banqueta te hace sentir seguro.</t>
  </si>
  <si>
    <t xml:space="preserve">Porque es posible si es sentido figurado. </t>
  </si>
  <si>
    <t>Que la silla ya llegó, te trajeron tu pedido.</t>
  </si>
  <si>
    <t xml:space="preserve">Es posible porque cuando te llega algo se dice así. </t>
  </si>
  <si>
    <t xml:space="preserve">Que los atletas al hacer el deporte corren. </t>
  </si>
  <si>
    <t xml:space="preserve">Es posible porque eso es lo que hacen. </t>
  </si>
  <si>
    <t>Que el tiempo llega antes de que te lo esperes.</t>
  </si>
  <si>
    <t xml:space="preserve">Porque al ser sentido figurado es posible. </t>
  </si>
  <si>
    <t>alguna artesania</t>
  </si>
  <si>
    <t>por que las he visto en la calle</t>
  </si>
  <si>
    <t>que el vestido es de una textura comun</t>
  </si>
  <si>
    <t>por que yo tengo muchos, asi que si</t>
  </si>
  <si>
    <t>pies morenos</t>
  </si>
  <si>
    <t>porque los mios son asi</t>
  </si>
  <si>
    <t>si porque existen muchas</t>
  </si>
  <si>
    <t>porque grandes artistas lo han hecho</t>
  </si>
  <si>
    <t>una persona fuerte</t>
  </si>
  <si>
    <t>porque la mia es asi</t>
  </si>
  <si>
    <t xml:space="preserve">una banqueta con sol </t>
  </si>
  <si>
    <t>porque siempre hay</t>
  </si>
  <si>
    <t>que tienen una buena actividad fisica</t>
  </si>
  <si>
    <t>porque es facil</t>
  </si>
  <si>
    <t>que tienes oportunidades</t>
  </si>
  <si>
    <t>porque todo a su tiempo</t>
  </si>
  <si>
    <t xml:space="preserve">Es algo metafórico, algo tan fuerte pero al mismo tiempo frágil. </t>
  </si>
  <si>
    <t>si es posible porque se puede crear</t>
  </si>
  <si>
    <t xml:space="preserve">que los vestidos están hechos de tela </t>
  </si>
  <si>
    <t>si es posible porque de eso es lo que están hechos actualmente</t>
  </si>
  <si>
    <t>es como un dicho, que esta muy resbaloso</t>
  </si>
  <si>
    <t>si es posible si no se toma de forma literal, haciendo un dicho, pero si se toma de forma literal entonces no es posible</t>
  </si>
  <si>
    <t>que una escultura esta tallada en piedra.</t>
  </si>
  <si>
    <t xml:space="preserve">si es posible, porque ya se han hecho en la antigüedad. </t>
  </si>
  <si>
    <t>Si se toma de forma metafórica significa que tienes un alma muy fuerte.</t>
  </si>
  <si>
    <t>puede que sea posible porque no sabemos de que esta hecha el alma.</t>
  </si>
  <si>
    <t>que la banqueta no abriga</t>
  </si>
  <si>
    <t>porque de manera literal la banqueta no es un objeto que abrigue, no genera calor.</t>
  </si>
  <si>
    <t>que la persona que te sigue y te ayuda a sentirte cómodo ya llego</t>
  </si>
  <si>
    <t xml:space="preserve">si es posible porque muchas personas son asi </t>
  </si>
  <si>
    <t>que por esa razón son atletas</t>
  </si>
  <si>
    <t>porque correr es lo que los hace atletas</t>
  </si>
  <si>
    <t>que el tiempo puede ser suficiente o que no puedes tener nada en realidad</t>
  </si>
  <si>
    <t>si es posible porque es algo que ocurre diariamente, tomándolo de un punto de vista metafórico</t>
  </si>
  <si>
    <t>Que brilla mucho</t>
  </si>
  <si>
    <t xml:space="preserve">porque las estrellas no son de cristal </t>
  </si>
  <si>
    <t>una ropa que es hecha de tela</t>
  </si>
  <si>
    <t xml:space="preserve">si porque así es hecha </t>
  </si>
  <si>
    <t>son de oro</t>
  </si>
  <si>
    <t xml:space="preserve">Que no te mueves </t>
  </si>
  <si>
    <t xml:space="preserve">si porque si hai esculturas hechas de piedras </t>
  </si>
  <si>
    <t xml:space="preserve">Cuando eres fuerte sentimentalmente </t>
  </si>
  <si>
    <t xml:space="preserve">Que personas deportivas están corriendo </t>
  </si>
  <si>
    <t>si porque es una actividad real</t>
  </si>
  <si>
    <t>estrellas fragiles</t>
  </si>
  <si>
    <t>depende de la imaginaciòn de cada quien</t>
  </si>
  <si>
    <t>vestidos fabricados de tela</t>
  </si>
  <si>
    <t>si es posible por que ya existen</t>
  </si>
  <si>
    <t>zapatos dorados, o muy comodos</t>
  </si>
  <si>
    <t>por que relacionas la miel con su color, y  algo dulce = comodo</t>
  </si>
  <si>
    <t>escultura esculpida en piedra</t>
  </si>
  <si>
    <t>es algo que ya estan esculpidas</t>
  </si>
  <si>
    <t>alguien muy duro, alguien rigido,</t>
  </si>
  <si>
    <t>si es posible por que es un dicho que se dice y la mayoria de gente dice</t>
  </si>
  <si>
    <t xml:space="preserve">un lugar de paso comodo, y confortable </t>
  </si>
  <si>
    <t>por que para mi es una metafora</t>
  </si>
  <si>
    <t>no lo entendi</t>
  </si>
  <si>
    <t xml:space="preserve">no creo que sea posible por que </t>
  </si>
  <si>
    <t>que los deportistas con campo especifico de ateltismo a eso se dedican</t>
  </si>
  <si>
    <t>si es posible por que los atletas se dedican a correr</t>
  </si>
  <si>
    <t>que el tiempo esta corriendo, estan pasando los años,</t>
  </si>
  <si>
    <t>si es posible por que es algo que pasa, el tiempo no es de nadie, y este cuando menos te lo esperas ya esta sobre ti</t>
  </si>
  <si>
    <t>Focos</t>
  </si>
  <si>
    <t>Si, porque se pueden usar como adornos.</t>
  </si>
  <si>
    <t>Son elegantes</t>
  </si>
  <si>
    <t>Porque se pueden vestir así o en el producto y el material.</t>
  </si>
  <si>
    <t>Que se deshacen fácilmente.</t>
  </si>
  <si>
    <t xml:space="preserve">Porque la miel no es un sólido por lo que se expandiría todo. </t>
  </si>
  <si>
    <t xml:space="preserve">Que no cambia de expresión. </t>
  </si>
  <si>
    <t xml:space="preserve">Si, ya que las esculturas están hechas de piedra. </t>
  </si>
  <si>
    <t>Que es muy duro.</t>
  </si>
  <si>
    <t>No, porque nadie puede tocar el alma y mucho menos poner un material como ese.</t>
  </si>
  <si>
    <t>Que te sientes acompañado.</t>
  </si>
  <si>
    <t xml:space="preserve">No porque no puede darte calor. </t>
  </si>
  <si>
    <t xml:space="preserve">Que ya está ahí. </t>
  </si>
  <si>
    <t>Porque no puede caminar.</t>
  </si>
  <si>
    <t xml:space="preserve">Que hacen ejercicio los atletas específicamente correr.  </t>
  </si>
  <si>
    <t xml:space="preserve">Si porque tu te mueves y corres más los atletas. </t>
  </si>
  <si>
    <t>Que se termina tu tiempo.</t>
  </si>
  <si>
    <t>No porque el tiempo no puede venir y ya.</t>
  </si>
  <si>
    <t>estrellas</t>
  </si>
  <si>
    <t>por que no puede ver estrellas de cristal</t>
  </si>
  <si>
    <t>una tela cortada en forma de vestido</t>
  </si>
  <si>
    <t>por que si hay vestidos de tela</t>
  </si>
  <si>
    <t>zapatos echos de miel</t>
  </si>
  <si>
    <t xml:space="preserve">por que es ilogico que haiga zapatos de miel
</t>
  </si>
  <si>
    <t>uan estatua echa de  piedra</t>
  </si>
  <si>
    <t>por que si hay estatuas echas de piedra o roca</t>
  </si>
  <si>
    <t>como alguien muy fuerte</t>
  </si>
  <si>
    <t>por que las personas si pueden ser muy fuertes</t>
  </si>
  <si>
    <t>que una banqueta abriga o como que te cuida</t>
  </si>
  <si>
    <t>por que las banquetas no pueden hacer eso</t>
  </si>
  <si>
    <t xml:space="preserve">talvez  que la silla es nueva </t>
  </si>
  <si>
    <t>por que si hay sillas nuevas</t>
  </si>
  <si>
    <t>Que havcen ejercio</t>
  </si>
  <si>
    <t xml:space="preserve">por que  los atletas corren </t>
  </si>
  <si>
    <t>si el tiempo alcanza</t>
  </si>
  <si>
    <t>por que hay veces que si alcanza</t>
  </si>
  <si>
    <t xml:space="preserve"> que tu eres mi estrella que me alumbra todos los días y nunca me guardas secretos</t>
  </si>
  <si>
    <t>yo dijo que no `porque las estrellas no pueden ser de cristal</t>
  </si>
  <si>
    <t>que el vestido de tela se ve muy elegante</t>
  </si>
  <si>
    <t>porque la mayoría son de tela</t>
  </si>
  <si>
    <t xml:space="preserve">que tu me endulzas mucho con tus palabras </t>
  </si>
  <si>
    <t xml:space="preserve">porque tu zapatos no pueden ser de miel
</t>
  </si>
  <si>
    <t>que tu eres como una estatua porque no hablas y no te mueves mucho</t>
  </si>
  <si>
    <t>porque la estatuas son de piedra</t>
  </si>
  <si>
    <t xml:space="preserve">que tu no tienes corazón y que no piensas lo que dices </t>
  </si>
  <si>
    <t>porque alguna gente su corazón es de piedra</t>
  </si>
  <si>
    <t>que tengas cuidado</t>
  </si>
  <si>
    <t>que cuando una persona llego ala fiesta</t>
  </si>
  <si>
    <t>que las personas corren para lograr sus metas</t>
  </si>
  <si>
    <t>por que algunos aletas corren no son todos</t>
  </si>
  <si>
    <t>que el tiempo es suficiente para hacer lo que te gusta</t>
  </si>
  <si>
    <t>porque para todo te alcanza</t>
  </si>
  <si>
    <t>Que la estrella brilla mucho</t>
  </si>
  <si>
    <t xml:space="preserve">Todas las estrellas brillan en la noche </t>
  </si>
  <si>
    <t xml:space="preserve">Que el vestido es suave </t>
  </si>
  <si>
    <t xml:space="preserve">Por que lo mas común es hacer un vestido de un material suave (TELA) </t>
  </si>
  <si>
    <t xml:space="preserve">Que los zapatos son brillosos y de un color amarillento como el de la miel </t>
  </si>
  <si>
    <t xml:space="preserve">Por que si existen eso colores </t>
  </si>
  <si>
    <t xml:space="preserve">Que la escultura es demasiado sólida y dura </t>
  </si>
  <si>
    <t>por que todas las esculturas deben ser de materiales duros(piedra)</t>
  </si>
  <si>
    <t>Una persona  que no es sensible.</t>
  </si>
  <si>
    <t>Por que hay personas que no son muy sensibles y lloran muy poco.</t>
  </si>
  <si>
    <t>Que la banqueta te tapa del sol,te protegen de los autos .</t>
  </si>
  <si>
    <t>Por que la banqueta es para caminar y estar seguro de los autos.</t>
  </si>
  <si>
    <t>Alguien que le guste estar mucho sentado llegó.</t>
  </si>
  <si>
    <t>Por que hay personas que no les gusta estar sentados.</t>
  </si>
  <si>
    <t>Que los atletas hacen bien su trabajo que es correr.</t>
  </si>
  <si>
    <t xml:space="preserve">Por que si eres atleta obviamente corres </t>
  </si>
  <si>
    <t>Que toda vía tiene tiempo restante y puedes hacer algo mas.</t>
  </si>
  <si>
    <t>Por que si te apuras tienes tiempo restante.</t>
  </si>
  <si>
    <t>las estrellas brillan como un cristal</t>
  </si>
  <si>
    <t>si,porque las estrellas miran como los cristales</t>
  </si>
  <si>
    <t>los vestidos son de tela</t>
  </si>
  <si>
    <t>si,porque la ropa esta hecha de tela</t>
  </si>
  <si>
    <t>zapatos pegajosos</t>
  </si>
  <si>
    <t>no porque te pudieras resbalar</t>
  </si>
  <si>
    <t>algo de arte</t>
  </si>
  <si>
    <t>si,porque la piedra es durA</t>
  </si>
  <si>
    <t>alma fuerte</t>
  </si>
  <si>
    <t>si,porque puede ser un alma fuerte</t>
  </si>
  <si>
    <t>una parte que te abriga</t>
  </si>
  <si>
    <t>no ,porque no te puede abrigar</t>
  </si>
  <si>
    <t>que ya hay un lugar</t>
  </si>
  <si>
    <t>si ya desocupo</t>
  </si>
  <si>
    <t xml:space="preserve">los atletas son rapidos </t>
  </si>
  <si>
    <t xml:space="preserve">si porque tienen mucha fuerza para correr </t>
  </si>
  <si>
    <t xml:space="preserve">que todo alcanza </t>
  </si>
  <si>
    <t>si porque para todo hay tiempo</t>
  </si>
  <si>
    <t xml:space="preserve">Una estrella muy frágil </t>
  </si>
  <si>
    <t xml:space="preserve">porque es como una metáfora </t>
  </si>
  <si>
    <t xml:space="preserve">Vestidos hechos de tela </t>
  </si>
  <si>
    <t xml:space="preserve">porque es el material con el que se hace </t>
  </si>
  <si>
    <t xml:space="preserve">zapatos dulces </t>
  </si>
  <si>
    <t xml:space="preserve">porque serian muy pegajosos 
</t>
  </si>
  <si>
    <t xml:space="preserve">porque es una estatua </t>
  </si>
  <si>
    <t xml:space="preserve">corazón muy duro 
</t>
  </si>
  <si>
    <t xml:space="preserve">porque hay personas con difícil sentimientos </t>
  </si>
  <si>
    <t xml:space="preserve">banqueta que te cubre de la lluvia </t>
  </si>
  <si>
    <t xml:space="preserve">porque me ha pasado </t>
  </si>
  <si>
    <t xml:space="preserve">porque la silla no puede caminar
</t>
  </si>
  <si>
    <t xml:space="preserve">que a eso se dedican </t>
  </si>
  <si>
    <t xml:space="preserve">porque es un deporte </t>
  </si>
  <si>
    <t xml:space="preserve">el tiempo si te da tiempo para hacer cosas </t>
  </si>
  <si>
    <t>si porque hay 24 hrs</t>
  </si>
  <si>
    <t>ESTRELLAS HECHAS DE VIDRIO O CRISTALES</t>
  </si>
  <si>
    <t>SI ES POSIBLE PORQUE PUEDE SER UN ADJETIVO PERO TAMBIEN UN SUSTANTIVO</t>
  </si>
  <si>
    <t>UNA PRENDA (VESTIDO) ELABORADO CON TELA</t>
  </si>
  <si>
    <t>LA MAYORIA DE LOS VESTIDOS SON DE TELA</t>
  </si>
  <si>
    <t>QUE LOS ZAPATOS ESTAN PEGAJOSOS</t>
  </si>
  <si>
    <t>PORQUE NO PUEDEN SER LITERALMENTE DE MIEL, MAS SE PUEDE OCUPAR COMO UNA EXPRECION</t>
  </si>
  <si>
    <t>MUCHAS ESCULTURAS ESTAN HECHAS DE PIEDA YA QUE ES UN SOLIDO MODIFICABLE</t>
  </si>
  <si>
    <t>DESDE LA ANTIGUEDAD MUCHAS DE LAS ESTATUAS ESTAN HECHAS CON ESTE MATERIAL</t>
  </si>
  <si>
    <t>QUE NO TIENE SENTIMIENTOS O ES MUY FUERTE</t>
  </si>
  <si>
    <t>NO EXISTE FISICAMENTE, MAS PUEDE SER UNA METAFORA</t>
  </si>
  <si>
    <t>SE PUEDE OCUPAR COMO UNA METAFORA</t>
  </si>
  <si>
    <t>LAS BANQUETAS NO PUEDEN ABRIGAR</t>
  </si>
  <si>
    <t>UNA SILLA ES UN OBJETO QUE NO PUEDE LLAGAR POR SI SOLO, TIENE QUE SER TRANSPORTADO POR ALGO VIVO</t>
  </si>
  <si>
    <t>ES UN OBJETO</t>
  </si>
  <si>
    <t>LA MAYORIA DE LOS ATLETAS TIENE QUE CORRER PARA EL DEPORTE QUE REALIZAN</t>
  </si>
  <si>
    <t>LOS ATLETAS CORREN</t>
  </si>
  <si>
    <t>QUE TE DE TIEMPO DE HACER MUCHAS COSAS O UTILIZAR TU TIEMPO. O QUE YA ESTAS MUY VIEJITO</t>
  </si>
  <si>
    <t>SI PUEDE PASAR MAS NO LITERALMENTE, COMO UNA METAFORA</t>
  </si>
  <si>
    <t>estrella que esta compuesta de cristal</t>
  </si>
  <si>
    <t xml:space="preserve">no creo que sea posible porque suena a algo ficticio </t>
  </si>
  <si>
    <t xml:space="preserve">un vestido hecho de tela </t>
  </si>
  <si>
    <t xml:space="preserve">si es posible porque en la vida real si existen y se están usando mucho </t>
  </si>
  <si>
    <t xml:space="preserve">zapatos compuestos de miel </t>
  </si>
  <si>
    <t xml:space="preserve">no es posible porque no pueden haber zapatos de miel y si los hubieran a mi parecer serian muy incómodos </t>
  </si>
  <si>
    <t>escultura compuesta/hecha con piedra.</t>
  </si>
  <si>
    <t>si es posible porque ya ha sido implementada en varias ocasiones y se han hecho varias esculturas con piedra.</t>
  </si>
  <si>
    <t>persona que tiene mucho valor de hacer las cosas y tiene un alma muy dura como el hierro.</t>
  </si>
  <si>
    <t>si es posible porque no a todos les podemos decir que tiene un alma de hierro, y ademas ya existe esa expresión.</t>
  </si>
  <si>
    <t>te hace sentir protegido.</t>
  </si>
  <si>
    <t>porque te va a hacer sentir con mas confianza en ti misma</t>
  </si>
  <si>
    <t>que la silla ya llego, llego tu pedido</t>
  </si>
  <si>
    <t xml:space="preserve">si es posible porque pudiste haber pedido una silla y si te la trageron </t>
  </si>
  <si>
    <t>hombre o mujer que le gusta correr</t>
  </si>
  <si>
    <t>si es posible porque ya existe y hay hasta competencias de atletismo.</t>
  </si>
  <si>
    <t xml:space="preserve">es cuando te preguntas si el tiempo te alcanzara </t>
  </si>
  <si>
    <t>aveces puede que si sea posible si planeas bien tu día.</t>
  </si>
  <si>
    <t xml:space="preserve">cuando no te lastima nada y tampoco sientes nada  </t>
  </si>
  <si>
    <t xml:space="preserve">porque es una expresión pero literalmente no es posible  </t>
  </si>
  <si>
    <t>una hoja doblada para que adentro pueda venir otra hoja con texto</t>
  </si>
  <si>
    <t xml:space="preserve">porque utilizamos el sobre para poder poner hojas con texto y no se arruguen </t>
  </si>
  <si>
    <t>días con pasto</t>
  </si>
  <si>
    <t xml:space="preserve">porque no se puede hacer físicamente </t>
  </si>
  <si>
    <t xml:space="preserve">un pedazo de carbón caliente </t>
  </si>
  <si>
    <t>porque puede estar caliente</t>
  </si>
  <si>
    <t xml:space="preserve">que estas triste y te expresas con la mirada </t>
  </si>
  <si>
    <t xml:space="preserve">por las expresiones </t>
  </si>
  <si>
    <t>Calceta de plata</t>
  </si>
  <si>
    <t xml:space="preserve">que puede estar suave </t>
  </si>
  <si>
    <t xml:space="preserve">porque puede estar suave la calceta </t>
  </si>
  <si>
    <t xml:space="preserve">La cebolla llega </t>
  </si>
  <si>
    <t xml:space="preserve">porque una cebolla no puede llegar por si sola </t>
  </si>
  <si>
    <t xml:space="preserve">que no porque necesita todo un proceso para que pueda crecer o darse </t>
  </si>
  <si>
    <t xml:space="preserve">Las gaviotas vuelan </t>
  </si>
  <si>
    <t xml:space="preserve">porque es de su naturaleza volar </t>
  </si>
  <si>
    <t>La noche llega</t>
  </si>
  <si>
    <t xml:space="preserve">que ya se acabo el día </t>
  </si>
  <si>
    <t xml:space="preserve">que si porque la luz del sol se va ocultando </t>
  </si>
  <si>
    <t xml:space="preserve">si es posible porque la frase no es literal, es una metáfora </t>
  </si>
  <si>
    <t xml:space="preserve">es doblar una hoja de papel hasta formar un sobre </t>
  </si>
  <si>
    <t xml:space="preserve">es posible porque al doblar la hoja de forma correcta se forma un sobre </t>
  </si>
  <si>
    <t xml:space="preserve">el calendario de cuando regar el pasto </t>
  </si>
  <si>
    <t xml:space="preserve">es posible porque se usa para saber en que momento se debe regar el pasto. </t>
  </si>
  <si>
    <t xml:space="preserve">que está muy caliente </t>
  </si>
  <si>
    <t xml:space="preserve">porque al prender fuego con el carbón, se pone muy caliente </t>
  </si>
  <si>
    <t xml:space="preserve">mirada fea </t>
  </si>
  <si>
    <t>porque no es literal, se usa para referirse a cuando la persona tiene una fea mirada</t>
  </si>
  <si>
    <t xml:space="preserve">no es literal, es metáfora </t>
  </si>
  <si>
    <t xml:space="preserve">porque no es una frase literal </t>
  </si>
  <si>
    <t xml:space="preserve">que el animal puede volar </t>
  </si>
  <si>
    <t xml:space="preserve">porque ese animal si vuela </t>
  </si>
  <si>
    <t xml:space="preserve">que la noche ya esta aquí </t>
  </si>
  <si>
    <t xml:space="preserve">porque en algún momento del día, llega la noche </t>
  </si>
  <si>
    <t xml:space="preserve">que tiene piernas fuertes </t>
  </si>
  <si>
    <t xml:space="preserve">por que si haces mucho ejercicio, tues piernas estan fuertes </t>
  </si>
  <si>
    <t xml:space="preserve">que con un papel haces un sobre </t>
  </si>
  <si>
    <t xml:space="preserve">por que con un papel haces un sobre </t>
  </si>
  <si>
    <t>no se. :(</t>
  </si>
  <si>
    <t xml:space="preserve">tal vez no se puede hacer un calendario de zacate </t>
  </si>
  <si>
    <t xml:space="preserve">que el carbón se esta quemando </t>
  </si>
  <si>
    <t xml:space="preserve">por que el carbon esta muuuuy caliente </t>
  </si>
  <si>
    <t xml:space="preserve">que tiene ojos enojados o secos </t>
  </si>
  <si>
    <t xml:space="preserve">por que es una exprecion 
</t>
  </si>
  <si>
    <t xml:space="preserve">una calceta gris </t>
  </si>
  <si>
    <t xml:space="preserve">por que hay calcetas de muchos colores </t>
  </si>
  <si>
    <t>que alguien que llora llego</t>
  </si>
  <si>
    <t xml:space="preserve">por que las cebollas hacen llorar a las personas  </t>
  </si>
  <si>
    <t xml:space="preserve">que los pajaros suelen volar </t>
  </si>
  <si>
    <t xml:space="preserve">por que estos animales eatan diceñados para volar </t>
  </si>
  <si>
    <t xml:space="preserve">que ya se hizo de noche </t>
  </si>
  <si>
    <t xml:space="preserve">por que  el planeta tierra esta en consatante rotacion por lo que llega la noche </t>
  </si>
  <si>
    <t xml:space="preserve">que tienes piernas fuertes </t>
  </si>
  <si>
    <t xml:space="preserve">por que hay personas que tienen piernas fuertes que parecen acero o por que hay gente con sustituciones de piernas de acero </t>
  </si>
  <si>
    <t xml:space="preserve">que hay sobres hechos de papel </t>
  </si>
  <si>
    <t xml:space="preserve">por que ya existen sobres que están hechos de papel </t>
  </si>
  <si>
    <t xml:space="preserve">por que con el material no se puede hacer un calendario </t>
  </si>
  <si>
    <t xml:space="preserve">que el carbón arde </t>
  </si>
  <si>
    <t xml:space="preserve">por que el carbon lo ponen en fuego </t>
  </si>
  <si>
    <t xml:space="preserve">ojos obscuros y con un alma lastimada </t>
  </si>
  <si>
    <t xml:space="preserve">por que e visto a personas con esos ojos </t>
  </si>
  <si>
    <t xml:space="preserve">calceta color plata </t>
  </si>
  <si>
    <t>por que yo tengo calcetas color plata</t>
  </si>
  <si>
    <t xml:space="preserve">que estas a punto de llorar </t>
  </si>
  <si>
    <t xml:space="preserve">por que con la cebolla te da ganas de llorar y es como una metafora </t>
  </si>
  <si>
    <t xml:space="preserve">que tiene alas </t>
  </si>
  <si>
    <t xml:space="preserve">por que yo e visto a gaviotas volar </t>
  </si>
  <si>
    <t xml:space="preserve">que lo profundo sentimientos siempre llegan al final del dia </t>
  </si>
  <si>
    <t xml:space="preserve">por que me a pasado </t>
  </si>
  <si>
    <t xml:space="preserve">piernas de acero </t>
  </si>
  <si>
    <t>puede ser</t>
  </si>
  <si>
    <t>lugar para guardar las cartas</t>
  </si>
  <si>
    <t xml:space="preserve"> si, ya existen</t>
  </si>
  <si>
    <t>que es un calendario de zacate</t>
  </si>
  <si>
    <t>si, ya existe</t>
  </si>
  <si>
    <t>ojos desepcionados</t>
  </si>
  <si>
    <t xml:space="preserve">si  </t>
  </si>
  <si>
    <t>una calceta de plata</t>
  </si>
  <si>
    <t xml:space="preserve">que llega </t>
  </si>
  <si>
    <t xml:space="preserve">que se hace de noche </t>
  </si>
  <si>
    <t xml:space="preserve">ya se hace de noche </t>
  </si>
  <si>
    <t xml:space="preserve">metafóricamente pueden ser piernas muy duras,  tonificadas y literalmente puede ser una prótesis </t>
  </si>
  <si>
    <t xml:space="preserve">avances de la ciencia </t>
  </si>
  <si>
    <t xml:space="preserve">el sobre de las cartas </t>
  </si>
  <si>
    <t xml:space="preserve">porque ya existe </t>
  </si>
  <si>
    <t xml:space="preserve">tienes un control de cuando lo usas </t>
  </si>
  <si>
    <t xml:space="preserve">podemos hacerlo </t>
  </si>
  <si>
    <t xml:space="preserve">cuando haces carne al carbón, este se calienta </t>
  </si>
  <si>
    <t xml:space="preserve">que su mirada no es muy dulce o gentil </t>
  </si>
  <si>
    <t xml:space="preserve">es una reacción natural de nuestro cuerpo cuando algo no nos agrada </t>
  </si>
  <si>
    <t xml:space="preserve">se refiere al color de las calcetas </t>
  </si>
  <si>
    <t xml:space="preserve">porque es un a metafora </t>
  </si>
  <si>
    <t xml:space="preserve">la cebolla no puede llegar a un lugar </t>
  </si>
  <si>
    <t xml:space="preserve">que es un animal que puede volar </t>
  </si>
  <si>
    <t xml:space="preserve">las he visto </t>
  </si>
  <si>
    <t>que pronto llegara la noche</t>
  </si>
  <si>
    <t xml:space="preserve">porque siempre llega </t>
  </si>
  <si>
    <t xml:space="preserve">muy fuertes </t>
  </si>
  <si>
    <t>porque no lo imagino literalmente, sino busco otro significado</t>
  </si>
  <si>
    <t xml:space="preserve">carta </t>
  </si>
  <si>
    <t xml:space="preserve">porque existen </t>
  </si>
  <si>
    <t>no se :)</t>
  </si>
  <si>
    <t>carbón</t>
  </si>
  <si>
    <t xml:space="preserve">porque existen la fogatas </t>
  </si>
  <si>
    <t xml:space="preserve">molesto </t>
  </si>
  <si>
    <t xml:space="preserve">porque luego me siento asi </t>
  </si>
  <si>
    <t xml:space="preserve">muy cara </t>
  </si>
  <si>
    <t xml:space="preserve">porque vuelan y yo las eh visto </t>
  </si>
  <si>
    <t xml:space="preserve">que se acaba el día </t>
  </si>
  <si>
    <t xml:space="preserve">porque todos los días se hace de noche </t>
  </si>
  <si>
    <t xml:space="preserve">que tienes piernas muy fuertes </t>
  </si>
  <si>
    <t xml:space="preserve">por que si te ejercitas se hacen duras </t>
  </si>
  <si>
    <t xml:space="preserve">un sobre para guardar dinero </t>
  </si>
  <si>
    <t xml:space="preserve">por que los he visto 
</t>
  </si>
  <si>
    <t>un tipo de pasto</t>
  </si>
  <si>
    <t xml:space="preserve">por que no se pude escribir en un zacate </t>
  </si>
  <si>
    <t xml:space="preserve">que se puede calentar el carbon </t>
  </si>
  <si>
    <t xml:space="preserve">por que se utiliza en las chimeneas </t>
  </si>
  <si>
    <t xml:space="preserve">que tienes ojos tristes </t>
  </si>
  <si>
    <t xml:space="preserve">por que hay personas que se nota en sus ojos que estan tristes </t>
  </si>
  <si>
    <t xml:space="preserve">una calceta de decoracion </t>
  </si>
  <si>
    <t>por que puede haber una calceta de decoracion</t>
  </si>
  <si>
    <t xml:space="preserve">que llega del supermercado a tu casa </t>
  </si>
  <si>
    <t xml:space="preserve">por que se mueve de un lugar a otro si tu la transportas </t>
  </si>
  <si>
    <t xml:space="preserve">que este tipo de pajaro si vuela </t>
  </si>
  <si>
    <t>por que si vuela</t>
  </si>
  <si>
    <t xml:space="preserve">que en algun momento se acaba el dia y la noche llega </t>
  </si>
  <si>
    <t xml:space="preserve">por que el dia se va y la noche llega </t>
  </si>
  <si>
    <t>que tienes una pierna de acero (METAL)</t>
  </si>
  <si>
    <t>cuando alguien pierde una extremidad</t>
  </si>
  <si>
    <t>un sobre, es una cubierta de papel para meter cartas, dinero o documentos</t>
  </si>
  <si>
    <t>cuando alguien le escribe a una persona , o  tienes que entregar dinero o documentos</t>
  </si>
  <si>
    <t>un calendario hecho con zacate (material)</t>
  </si>
  <si>
    <t>para tener un calendario, en las épocas antiguas no existía el papel y existió el zacate</t>
  </si>
  <si>
    <t>un carbón muy caliente</t>
  </si>
  <si>
    <t>cuando haces  una fogata o lo pones en una asadora para asar comida</t>
  </si>
  <si>
    <t xml:space="preserve">una mirada fea o cuando alguien no le caes bien o le hiciste algo, es muy bacía </t>
  </si>
  <si>
    <t xml:space="preserve">cuando alguien te hizo algo o quieres decirle algo y que se sienta mal  </t>
  </si>
  <si>
    <t>una calceta que esta hecha de plata (metal)</t>
  </si>
  <si>
    <t>no, por que no existen o serian muy duras para que alguien las utilice</t>
  </si>
  <si>
    <t>que una cebolla llega a un lugar</t>
  </si>
  <si>
    <t>no por que una cebolla no tiene extremidades y no esta viva .</t>
  </si>
  <si>
    <t xml:space="preserve">que las gaviotas pueden mover sus extremidades y sin necesidad de utilizar tecnología y  puede volar </t>
  </si>
  <si>
    <t xml:space="preserve">por que existen las gaviotas y vuelan </t>
  </si>
  <si>
    <t xml:space="preserve">que la oscuridad a llegado , es hora de que las personas descancen </t>
  </si>
  <si>
    <t xml:space="preserve">por que la luna siempre llaga y la oscuridad también </t>
  </si>
  <si>
    <t>que tienes fuerza en las piernas</t>
  </si>
  <si>
    <t xml:space="preserve">por que es solo un dicho </t>
  </si>
  <si>
    <t xml:space="preserve">que es un sobre de papel para poner cartas </t>
  </si>
  <si>
    <t>porque es una cosa existente</t>
  </si>
  <si>
    <t>porque nunca lo habia escuchado antes</t>
  </si>
  <si>
    <t>que esta muy caliente</t>
  </si>
  <si>
    <t>porque me suena</t>
  </si>
  <si>
    <t>que sus ojos esten de un color oscuro</t>
  </si>
  <si>
    <t xml:space="preserve">porque si </t>
  </si>
  <si>
    <t>porque no tiene sentido</t>
  </si>
  <si>
    <t>porque si vuelan</t>
  </si>
  <si>
    <t>que ya se esta haciendo de noche</t>
  </si>
  <si>
    <t>porque la noche llega en alguna parte del dia</t>
  </si>
  <si>
    <t xml:space="preserve">piernas muy fuertes </t>
  </si>
  <si>
    <t xml:space="preserve">porque no es literal </t>
  </si>
  <si>
    <t>hay sobres de otro materiales</t>
  </si>
  <si>
    <t>porque puede haber sobres de papel y de otros materiales</t>
  </si>
  <si>
    <t>carbón caliente</t>
  </si>
  <si>
    <t>porque puede estar caliente o no</t>
  </si>
  <si>
    <t>mirada fea</t>
  </si>
  <si>
    <t xml:space="preserve">porque hay gente que tiene una mirada particular </t>
  </si>
  <si>
    <t>valiosa</t>
  </si>
  <si>
    <t xml:space="preserve">animales que vuelan </t>
  </si>
  <si>
    <t xml:space="preserve">porque son aves </t>
  </si>
  <si>
    <t xml:space="preserve">llego la noche </t>
  </si>
  <si>
    <t xml:space="preserve">cuando ya se oscurece </t>
  </si>
  <si>
    <t xml:space="preserve">si porque la frase es solo una metáfora </t>
  </si>
  <si>
    <t>que escribes sobre el papel +</t>
  </si>
  <si>
    <t xml:space="preserve">no porque escribes en el papel no sobre </t>
  </si>
  <si>
    <t xml:space="preserve">Porque el zacate cambia de acuerdo a las estaciones del año </t>
  </si>
  <si>
    <t>si  porque es la temporada seca</t>
  </si>
  <si>
    <t xml:space="preserve">fuego  muy intenso </t>
  </si>
  <si>
    <t xml:space="preserve">si porque es cuando el fuego se intensifica </t>
  </si>
  <si>
    <t xml:space="preserve">que esta serio o enojado </t>
  </si>
  <si>
    <t xml:space="preserve">porque  es una expresión  </t>
  </si>
  <si>
    <t xml:space="preserve">calceta  de color platinado </t>
  </si>
  <si>
    <t xml:space="preserve">si porque existen las calcetas de color platinado </t>
  </si>
  <si>
    <t xml:space="preserve">que alguien que esta llorando llega </t>
  </si>
  <si>
    <t xml:space="preserve">si porque es una metáfora </t>
  </si>
  <si>
    <t xml:space="preserve">pues que vuela las gaviotas </t>
  </si>
  <si>
    <t xml:space="preserve">si porque es su naturaleza </t>
  </si>
  <si>
    <t xml:space="preserve">que anocheció </t>
  </si>
  <si>
    <t xml:space="preserve">si porque es una expresión </t>
  </si>
  <si>
    <t>Que tiene piernas fuertes</t>
  </si>
  <si>
    <t xml:space="preserve">Porque hace ejercicio </t>
  </si>
  <si>
    <t xml:space="preserve">Algo donde guardas alguna carta para mandarlas </t>
  </si>
  <si>
    <t xml:space="preserve">Porque los he hecho </t>
  </si>
  <si>
    <t xml:space="preserve">Ni idea </t>
  </si>
  <si>
    <t>No creo que exista alguno así</t>
  </si>
  <si>
    <t xml:space="preserve">Que está caliente </t>
  </si>
  <si>
    <t xml:space="preserve">Porque lo he visto </t>
  </si>
  <si>
    <t>Feos, sin vida, vacíos</t>
  </si>
  <si>
    <t xml:space="preserve">Porque los he visto </t>
  </si>
  <si>
    <t xml:space="preserve">Como que no creo que sea posible. Pesaría mucho </t>
  </si>
  <si>
    <t xml:space="preserve">Pues porque una cebolla no puede llegar por si sola a ningún lado. </t>
  </si>
  <si>
    <t>Que pueden volar</t>
  </si>
  <si>
    <t>Porque es su biología</t>
  </si>
  <si>
    <t xml:space="preserve">Que se hace de noche </t>
  </si>
  <si>
    <t>Pues porque eso pasa, eventualmente</t>
  </si>
  <si>
    <t>Puede ser una protesis</t>
  </si>
  <si>
    <t>porque pueede ser una protesis</t>
  </si>
  <si>
    <t xml:space="preserve">es frágil
</t>
  </si>
  <si>
    <t>porque aun asi se guardarian papeles</t>
  </si>
  <si>
    <t xml:space="preserve">que el carbon esta prendido
</t>
  </si>
  <si>
    <t>siempre es posible</t>
  </si>
  <si>
    <t>caro</t>
  </si>
  <si>
    <t>no se pero no se podria poner</t>
  </si>
  <si>
    <t>las cebollas no llegan</t>
  </si>
  <si>
    <t>ese animal vuela</t>
  </si>
  <si>
    <t>porque si pasa</t>
  </si>
  <si>
    <t>que la noche perfecta llegara</t>
  </si>
  <si>
    <t xml:space="preserve">piernas fuertes </t>
  </si>
  <si>
    <t xml:space="preserve">yo digo que si es posible porque si alguien corre mucho tiene piernas muy fuertes y hay una expresión que dice piernas de acero </t>
  </si>
  <si>
    <t>es como una carpeta.</t>
  </si>
  <si>
    <t xml:space="preserve">porque es un sobre de papel puedes llevar documentos, dinero, dibujos, entre otras cosas </t>
  </si>
  <si>
    <t xml:space="preserve">no se que es </t>
  </si>
  <si>
    <t xml:space="preserve">digo que no porque no entiendo que función tienen un zacate en un calendario </t>
  </si>
  <si>
    <t xml:space="preserve">que el carbón esta muy caliente </t>
  </si>
  <si>
    <t>digo que si porque cuando tu haces parrilla y terminas con el carbón, este estaba muy caliente.</t>
  </si>
  <si>
    <t xml:space="preserve">una muy fea mirada </t>
  </si>
  <si>
    <t>porque cuando alguien te mira feo hay una expresión que dice que ojos tan amargos.</t>
  </si>
  <si>
    <t xml:space="preserve">una calceta de un calcio </t>
  </si>
  <si>
    <t xml:space="preserve">yo digo que no porque AUN NO LA HE VISTO </t>
  </si>
  <si>
    <t xml:space="preserve">no entiendo la expresión </t>
  </si>
  <si>
    <t xml:space="preserve">digo que no porque no entiendo la pregunta </t>
  </si>
  <si>
    <t xml:space="preserve">un tipo de aves pueden volar </t>
  </si>
  <si>
    <t>yo digo que si porque ese tipo de pájaros si es real</t>
  </si>
  <si>
    <t xml:space="preserve">cuando oscurece </t>
  </si>
  <si>
    <t xml:space="preserve">yo digo que si porque como a las ocho empieza a oscurecer </t>
  </si>
  <si>
    <t>que son muy fuertes</t>
  </si>
  <si>
    <t>porque hay personas que pueden tener las piernas demasiado fuertes.</t>
  </si>
  <si>
    <t>que puedes literal hacer un sobre hecho de papel</t>
  </si>
  <si>
    <t>porque es facil hacer un sobre de papel y luego lo reciclas</t>
  </si>
  <si>
    <t>porque cuando un material que se puede calentar se quema se pone muy ardiente</t>
  </si>
  <si>
    <t>porque el carbon cuando se calienta se pone muy caliente y quema</t>
  </si>
  <si>
    <t>que no expresa mucho su mirada</t>
  </si>
  <si>
    <t>porque alguien puede tener la mirada muy simple y no dice nada con ella</t>
  </si>
  <si>
    <t>que la calceta resiste mucho y que vale mucho</t>
  </si>
  <si>
    <t>no es posible tener una calceta de plata porque estaria imposible ca,inar en ello</t>
  </si>
  <si>
    <t>tal vez que su olor llega a muy lejos de distancia</t>
  </si>
  <si>
    <t>porque la cebolla esta como diseñada a llegar el olor lejos</t>
  </si>
  <si>
    <t>que las aves vuelan</t>
  </si>
  <si>
    <t>porque todos los pajaros vuelan incluyendo a las gaviotas</t>
  </si>
  <si>
    <t>que los dias pasan muy rapido y llega la noche muy rapido</t>
  </si>
  <si>
    <t>porque los dias pasan sin que tu los controles</t>
  </si>
  <si>
    <t>que alguien tiene piernas muy fuertes</t>
  </si>
  <si>
    <t>porque muchas personas tienen piernas fuertes y duras</t>
  </si>
  <si>
    <t>porque existen sobres de papel</t>
  </si>
  <si>
    <t>porque no le veo ningún sentido a calendario de sacate</t>
  </si>
  <si>
    <t xml:space="preserve">porque el carbón sirve para prender fuego, esto significa que puede llegar a estar muy caliente </t>
  </si>
  <si>
    <t>que alguien te mira con ojos negativos</t>
  </si>
  <si>
    <t>muchas personas echan miradas con ojos amargos y con mala vibra</t>
  </si>
  <si>
    <t>una calceta hecha de hilo de plata</t>
  </si>
  <si>
    <t>porque se puede llegar a hacer</t>
  </si>
  <si>
    <t>cuando partes una cebolla y lloras</t>
  </si>
  <si>
    <t xml:space="preserve">porque es algo que normalmente pasa cuando partes una cebolla </t>
  </si>
  <si>
    <t>que las gaviotas están volando</t>
  </si>
  <si>
    <t>porque las gaviotas son aves que vuelan</t>
  </si>
  <si>
    <t xml:space="preserve">que se esta o ya se hizo de noche </t>
  </si>
  <si>
    <t xml:space="preserve">porque la noche es algo que esta todos los días </t>
  </si>
  <si>
    <t>PIERNAS MUY FUERTES.</t>
  </si>
  <si>
    <t>SI, PORQUE PUEDES HACER MUCHO EJERCICIO Y LOGRAR TENERLAS MUY FUERTES.</t>
  </si>
  <si>
    <t>UN SOBRE HECHO DE PAPEL.</t>
  </si>
  <si>
    <t>SI, PORQUE YA EXISTEN ESTOS SOBRES.</t>
  </si>
  <si>
    <t>UN CALENDARIO HECHO DEL MATERIAL DEL ZACATE.</t>
  </si>
  <si>
    <t>NO, PORQUE LA TEXTURA DEL ZACATE NO PUEDE SERVIR PARA LAS IMÁGENES Y LAS IMPRESIONES.</t>
  </si>
  <si>
    <t>CARBÓN QUE ESTA MUY CALIENTE.</t>
  </si>
  <si>
    <t>SI, PORQUE EL CARBÓN LLEGA A TEMPERATURAS MUY ALTAS.</t>
  </si>
  <si>
    <t>OJOS MUY OSCUROS.</t>
  </si>
  <si>
    <t>SI, PORQUE HAY PERSONAS QUE TIENEN OJOS MUY OBSCUROS.</t>
  </si>
  <si>
    <t>CALCETA HECHA DE PLATA.</t>
  </si>
  <si>
    <t>SI, PORQUE PUEDES HACERLAS CON LA PLATA DERRETIDA.</t>
  </si>
  <si>
    <t>QUE ALGUIEN LLEGUE Y HUELA MUY MAL.</t>
  </si>
  <si>
    <t>SI, PORQUE HAY PERSONAS QUE HUELEN MUY MAL.</t>
  </si>
  <si>
    <t>LAS GAVIOTAS PUEDEN VOLAR.</t>
  </si>
  <si>
    <t>SI, PORQUE LAS GAVIOTAS TIENEN UN MECANISMO QUE LES PERMITE VOLAR, LAS ALAS.</t>
  </si>
  <si>
    <t>LA TARDE SE ACABO Y EMPIEZA LA NOCHE.</t>
  </si>
  <si>
    <t>SI, PORQUE CUANDO LA TARDE SE ACABA, EL SOL SE OCULTA, Y SALE LA LUNA, CUANDO SALE LA LUNA, SIGNIFICA QUE EMPIEZA LA NOCHE.</t>
  </si>
  <si>
    <t>Ojos color miel</t>
  </si>
  <si>
    <t>que son de ese color o que tiene la mirada muy dulce</t>
  </si>
  <si>
    <t>pues es una metáfora pero si hay personas que los tienen de ese color</t>
  </si>
  <si>
    <t xml:space="preserve">Collares de perlas  </t>
  </si>
  <si>
    <t>pues literal, un collar de perlas</t>
  </si>
  <si>
    <t xml:space="preserve">si es posible por que ya existe </t>
  </si>
  <si>
    <t xml:space="preserve">Escobas de cristal </t>
  </si>
  <si>
    <t xml:space="preserve">algo tan común que puede convertirse en algo importante </t>
  </si>
  <si>
    <t>pues no es posible por que si es de cristal no podrías limpiar</t>
  </si>
  <si>
    <t>pues comida salada</t>
  </si>
  <si>
    <t>si es posible por que hay comida salada y dulce</t>
  </si>
  <si>
    <t>son abrazos que te hacen sentir calma</t>
  </si>
  <si>
    <t>si es posible por que cuando una persona te quiere te da ese tipo de abrazos</t>
  </si>
  <si>
    <t>por que todo tiene sabor, color y olor por mas mínimo que sea</t>
  </si>
  <si>
    <t>si, por que sabe a madera</t>
  </si>
  <si>
    <t>Los hornos se acercan</t>
  </si>
  <si>
    <t>que los hornos estan cerca</t>
  </si>
  <si>
    <t>los hornos no se acercan, tu te acercas al horno</t>
  </si>
  <si>
    <t xml:space="preserve">para eso son los trenes </t>
  </si>
  <si>
    <t>si es posible por que ya viajan los trenes</t>
  </si>
  <si>
    <t xml:space="preserve">Los días corren  </t>
  </si>
  <si>
    <t>es una metáfora, que el tiempo pasa volando</t>
  </si>
  <si>
    <t>si, por que lo he vivido</t>
  </si>
  <si>
    <t xml:space="preserve">que son amarillos y dulces </t>
  </si>
  <si>
    <t xml:space="preserve">por que se refiere a que tiene ojos bonitos </t>
  </si>
  <si>
    <t>que esta echo de perlas</t>
  </si>
  <si>
    <t xml:space="preserve">por que son echos por perlas </t>
  </si>
  <si>
    <t xml:space="preserve">que es delicada </t>
  </si>
  <si>
    <t>por wue se puede romper</t>
  </si>
  <si>
    <t>que no es dulce</t>
  </si>
  <si>
    <t>por que es comida que tiene sal</t>
  </si>
  <si>
    <t xml:space="preserve">que dura mucho tiempo y es tierno </t>
  </si>
  <si>
    <t xml:space="preserve">por que así se le llama a los abrazos que son con amor </t>
  </si>
  <si>
    <t xml:space="preserve">que no tiene punta </t>
  </si>
  <si>
    <t xml:space="preserve">por que no peine el como escribir </t>
  </si>
  <si>
    <t xml:space="preserve">no me importa </t>
  </si>
  <si>
    <t xml:space="preserve">que el tren esta en movimiento </t>
  </si>
  <si>
    <t xml:space="preserve">por que se refiere a que esta moviéndose  </t>
  </si>
  <si>
    <t xml:space="preserve">que pasan muy rápidos </t>
  </si>
  <si>
    <t xml:space="preserve">por que se dice cuando sientes que pasa rápido  </t>
  </si>
  <si>
    <t>claros</t>
  </si>
  <si>
    <t>por que es una metáfora refiriéndose a claros</t>
  </si>
  <si>
    <t>que el collar esta hecho de perlas</t>
  </si>
  <si>
    <t>porque si existen los collares de perla</t>
  </si>
  <si>
    <t xml:space="preserve">que son muy delicadas </t>
  </si>
  <si>
    <t xml:space="preserve">no es posible  solo se refiere a que son muy delicadas </t>
  </si>
  <si>
    <t xml:space="preserve">que no sabe bien porque esta muy condimentada </t>
  </si>
  <si>
    <t>Si es posible porque suele pasar</t>
  </si>
  <si>
    <t xml:space="preserve">que son abrazos dulces </t>
  </si>
  <si>
    <t xml:space="preserve">porque yo los daba </t>
  </si>
  <si>
    <t>que no es llamativo</t>
  </si>
  <si>
    <t>no es posible por que no existe</t>
  </si>
  <si>
    <t>que hace mucho calor</t>
  </si>
  <si>
    <t xml:space="preserve">no se mueven es solo una metafora </t>
  </si>
  <si>
    <t xml:space="preserve">que tiene distintos destinos </t>
  </si>
  <si>
    <t xml:space="preserve">pasan muy rápido </t>
  </si>
  <si>
    <t xml:space="preserve">no es posible porque todos son iguales </t>
  </si>
  <si>
    <t>que ves todo muy meloso o por el color</t>
  </si>
  <si>
    <t xml:space="preserve">porque hay alguien que lo puede tomar literal y otras que lo toman como metáfora </t>
  </si>
  <si>
    <t xml:space="preserve">hay collares echos de perlas </t>
  </si>
  <si>
    <t>porque no todos los collares son de perlas</t>
  </si>
  <si>
    <t xml:space="preserve">que una escoba esta echa de cristal </t>
  </si>
  <si>
    <t xml:space="preserve">porque no se puede limpiar con cristal </t>
  </si>
  <si>
    <t>la comida contiene sal o no es un postre</t>
  </si>
  <si>
    <t xml:space="preserve">porque la comida dulce y la salada existen </t>
  </si>
  <si>
    <t xml:space="preserve">un abrazo no tan apretado </t>
  </si>
  <si>
    <t xml:space="preserve">hay abrazos muy fuertes y otros que no </t>
  </si>
  <si>
    <t xml:space="preserve">los lapices no son algo que se pruebe </t>
  </si>
  <si>
    <t xml:space="preserve">porque los lapices no se comen </t>
  </si>
  <si>
    <t xml:space="preserve">que se aproximan </t>
  </si>
  <si>
    <t xml:space="preserve">porque no caminan ni se mueven </t>
  </si>
  <si>
    <t xml:space="preserve">que se mueve y viaja a otros lugares </t>
  </si>
  <si>
    <t>porque es un medio de transporte</t>
  </si>
  <si>
    <t xml:space="preserve">los días pasan </t>
  </si>
  <si>
    <t>porque el tiempo pasa y hace que los dias acaben</t>
  </si>
  <si>
    <t>porque es imposible tener ojos hechos de miel pero si color miel</t>
  </si>
  <si>
    <t>porque las perlas se usan para accesorios</t>
  </si>
  <si>
    <t>que son frágiles</t>
  </si>
  <si>
    <t>porque una escoba de cristal en realidad no sirve como escoba ya que no podría barrer</t>
  </si>
  <si>
    <t>que tiene mucha sal o simplemente no es dulce</t>
  </si>
  <si>
    <t>porque la sal esta en muchos alimentos</t>
  </si>
  <si>
    <t>que no son abrazos fuertes</t>
  </si>
  <si>
    <t>porque se puede abrazar suavemente o sin tanta fuerza</t>
  </si>
  <si>
    <t>que no tiene punta</t>
  </si>
  <si>
    <t>porque los lápices no son de sabores o para saborear</t>
  </si>
  <si>
    <t>cuando las personas traen pique</t>
  </si>
  <si>
    <t>porque los hornos no se mueven</t>
  </si>
  <si>
    <t>que el tren se transporta de un lado a otro</t>
  </si>
  <si>
    <t>porque los trenes son para viajar y transportar a diferentes lugares</t>
  </si>
  <si>
    <t>que pasan muy rápido</t>
  </si>
  <si>
    <t>porque los días no pueden correr</t>
  </si>
  <si>
    <t>Que tienes los ojos de color miel</t>
  </si>
  <si>
    <t>Si ya que se puede referir alcolor</t>
  </si>
  <si>
    <t>Un collar  con perlas</t>
  </si>
  <si>
    <t xml:space="preserve">si ya que muchos collares tienen perlas </t>
  </si>
  <si>
    <t xml:space="preserve">Que no son delicadas en sentido figurado </t>
  </si>
  <si>
    <t>si, si es una metáfora ya que las escobas no son delicadas.</t>
  </si>
  <si>
    <t xml:space="preserve">Comida no dulce </t>
  </si>
  <si>
    <t xml:space="preserve">Por que hay comida salada </t>
  </si>
  <si>
    <t>abrazos con cariño</t>
  </si>
  <si>
    <t>si ya que quiere decir concariño</t>
  </si>
  <si>
    <t>lapiz que no sabe a nada</t>
  </si>
  <si>
    <t>no ya que todo tiene sabor a algo</t>
  </si>
  <si>
    <t xml:space="preserve">los hornos caminan </t>
  </si>
  <si>
    <t xml:space="preserve">no ya que no tienen vida </t>
  </si>
  <si>
    <t>el tren va a un lugar</t>
  </si>
  <si>
    <t xml:space="preserve">si ya que es lo que hacen </t>
  </si>
  <si>
    <t>que los día van muy rápido</t>
  </si>
  <si>
    <t xml:space="preserve">ya que hay veces que los días se pasan muy rápidos </t>
  </si>
  <si>
    <t>Que tiene los ojos café claro.</t>
  </si>
  <si>
    <t>porque no puedes tener miel en los ojos</t>
  </si>
  <si>
    <t>Que el collar esta hecho de perlas</t>
  </si>
  <si>
    <t>Porque si puede tener perlas</t>
  </si>
  <si>
    <t>una escoba hecha de cristal</t>
  </si>
  <si>
    <t>porque se rompería.</t>
  </si>
  <si>
    <t>porque le puedes poner mucha sal a la comida</t>
  </si>
  <si>
    <t>porque no siempre tienes que abrazar fuerte.</t>
  </si>
  <si>
    <t>un lápiz que no tiene sabor</t>
  </si>
  <si>
    <t>porque siempre saben a algo, si esde madera a madera, si es plástico a plástico.</t>
  </si>
  <si>
    <t>que un horno esta junto a otro</t>
  </si>
  <si>
    <t>no se pueden mover.</t>
  </si>
  <si>
    <t>que el tren va a algún lugar</t>
  </si>
  <si>
    <t>porque el tren no viaja, viajan las personas.</t>
  </si>
  <si>
    <t>que los días van pasando.</t>
  </si>
  <si>
    <t>porque siempre hay nuevos días</t>
  </si>
  <si>
    <t>los ojos son del color de la miel</t>
  </si>
  <si>
    <t>por que hay personas que sitienen los ojos asi</t>
  </si>
  <si>
    <t>significa algo valioso</t>
  </si>
  <si>
    <t>porque si hay collares asi</t>
  </si>
  <si>
    <t>son delicadas</t>
  </si>
  <si>
    <t>por que se romperian rapidamente y no te ayudarian a recoger 
la basura</t>
  </si>
  <si>
    <t>esta muy condimentada la comida</t>
  </si>
  <si>
    <t>porque  suele pasar</t>
  </si>
  <si>
    <t>que no son con tanta fuerza</t>
  </si>
  <si>
    <t>porque hay personas que no abrazan fuertes</t>
  </si>
  <si>
    <t>no es llamativo</t>
  </si>
  <si>
    <t>porque los lapices no se comen</t>
  </si>
  <si>
    <t>hace calor</t>
  </si>
  <si>
    <t>en forma literal no ya que no se mueven, pero en metafora si, y seria que hara mucho calor</t>
  </si>
  <si>
    <t>el tren se mueve en varios lugares</t>
  </si>
  <si>
    <t>por que con los trenes llegas a tu destino</t>
  </si>
  <si>
    <t xml:space="preserve">los dias pasan </t>
  </si>
  <si>
    <t>por eso existe la semana</t>
  </si>
  <si>
    <t xml:space="preserve">el color de los ojos es color miel </t>
  </si>
  <si>
    <t>si, es una metafora</t>
  </si>
  <si>
    <t xml:space="preserve">que el collar esta hecha de perlas </t>
  </si>
  <si>
    <t>si, es un tipo de bisuteria/joyeria</t>
  </si>
  <si>
    <t>se rompe facil la escoba</t>
  </si>
  <si>
    <t>como es de cristal,la escoba es fragil</t>
  </si>
  <si>
    <t>esta muy salado</t>
  </si>
  <si>
    <t>si, la comida tiene mucha sal</t>
  </si>
  <si>
    <t>que la persona esta acolchonadita</t>
  </si>
  <si>
    <t>si, el abrazo es acolchonado hehe</t>
  </si>
  <si>
    <t>el lapiz tiene sabor de lo que esta hecho</t>
  </si>
  <si>
    <t>si, el lapiz esta hecho de madera y ña madera tiene sabor</t>
  </si>
  <si>
    <t xml:space="preserve">pq no se mueven </t>
  </si>
  <si>
    <t>no, no es algo que se pueda mover por su cuenta</t>
  </si>
  <si>
    <t>que el teen se traslada de un lado a otro</t>
  </si>
  <si>
    <t>si, el tren esta hecho para moverse de un lugar a otro</t>
  </si>
  <si>
    <t>los dias pasan muy rapido</t>
  </si>
  <si>
    <t>si, si el dia pasa muy rapido metaforicamente asi se dice</t>
  </si>
  <si>
    <t xml:space="preserve">Que sus ojos son color miel . </t>
  </si>
  <si>
    <t>Es posible ,porque algunas personas tienen los ojos de este color.</t>
  </si>
  <si>
    <t xml:space="preserve">Que el collar esta hecho de perlas. </t>
  </si>
  <si>
    <t xml:space="preserve"> Es posible , porque existen los collares de perlas.</t>
  </si>
  <si>
    <t>Que son escobas que se rompen muy fácilmente.</t>
  </si>
  <si>
    <t>No es posible, por que no existen las escobas de cristal . Es una metáfora.</t>
  </si>
  <si>
    <t>Que la comida tiene mucha sal.</t>
  </si>
  <si>
    <t>Es posible ,porque a la comida se le puede poner mucha sal y esto la vuelve salada.</t>
  </si>
  <si>
    <t>Que son abrazos delicados , no son abrazos fuertes.</t>
  </si>
  <si>
    <t>Es posible, porque puedes dar abrazos fuertes o puedes dar abrazos suaves.</t>
  </si>
  <si>
    <t>Que el lápiz no pinta bien o su color no es bueno.</t>
  </si>
  <si>
    <t>No es posible, por que los lapices no tiene sabor pero se puede referir al color. Es una metáfora.</t>
  </si>
  <si>
    <t>Que la temperatura va a estar muy calurosa.</t>
  </si>
  <si>
    <t>No es posible, por que los hornos no se pueden acercar pero se puede referir a que va hacer mucho calor. Es una metáfora.</t>
  </si>
  <si>
    <t>Que el tren esta viajando hacia algún lugar.</t>
  </si>
  <si>
    <t>Es posible, porque la gente viaja en tren para llegar a varios lugares.</t>
  </si>
  <si>
    <t>que los dias estan pasando muy rapido.</t>
  </si>
  <si>
    <t>No es posible, porque los días no pueden correr pero se refiere a que los días están pasando muy rápido. Es una metáfora.</t>
  </si>
  <si>
    <t>brillantes o delicadas</t>
  </si>
  <si>
    <t xml:space="preserve">por que las estrellas se componen en la mayoría de gases y rocas </t>
  </si>
  <si>
    <t>su significado es literal que significa vestidos hechos de tela</t>
  </si>
  <si>
    <t>por que si existe por que todos los vestidos estan hechos de tela a pesar de usar diferentes materiales para hacerlos</t>
  </si>
  <si>
    <t>zapatos de color miel</t>
  </si>
  <si>
    <t>por que existen diferentes colores de zapatos dependiendo de los gustos de las personas</t>
  </si>
  <si>
    <t>alguien frio o distante que no muestra mucho sus sentimientos</t>
  </si>
  <si>
    <t>por que las personas se adaptan dependiendo su alrededor y si es hostil tienden a comportarse así</t>
  </si>
  <si>
    <t xml:space="preserve">un alma fuerte y valiente </t>
  </si>
  <si>
    <t>por que hay personas que a pesar de las adversidades aun continuan sus objetivos con una perseverancia impresionante aunque le digan que no se puede</t>
  </si>
  <si>
    <t>soledad?</t>
  </si>
  <si>
    <t>posible si es el significado que considero de lo contrario podria ser cualquier otra cosa</t>
  </si>
  <si>
    <t>por que una silla no se mueve a menos que alguien la lleve</t>
  </si>
  <si>
    <t>que una siga se haga presente?</t>
  </si>
  <si>
    <t>Los atletas corren</t>
  </si>
  <si>
    <t>algunos atletas como los corredores corren la mayoria de las veces</t>
  </si>
  <si>
    <t>por que existe el deporte del atletismo justamente basado en correr</t>
  </si>
  <si>
    <t>el tiempo es suficiente</t>
  </si>
  <si>
    <t>por que se puede dar una cantidad exacta de tiempo para una actividad</t>
  </si>
  <si>
    <t>que un cristal tiene forma de estrella</t>
  </si>
  <si>
    <t>porque se pueden formar estrellas con cristal</t>
  </si>
  <si>
    <t>que el vestido esta hecho de tela</t>
  </si>
  <si>
    <t>que si porque es con el material que la mayoría de los vestidos están hechos</t>
  </si>
  <si>
    <t>que un zapato esta hecho de miel</t>
  </si>
  <si>
    <t>que no porque no es un  material resistente que se pueda usar diariamente</t>
  </si>
  <si>
    <t>una figura plasmada en una piedra con su figura</t>
  </si>
  <si>
    <t>si es posible porque en las piedras se pueden tallar figuras y en especial las esculturas</t>
  </si>
  <si>
    <t>que una persona es muy valiente</t>
  </si>
  <si>
    <t xml:space="preserve">no es posible que una persona tenga alma de hierro pero el termino se usa para referirse a una persona muy fuerte de corazón o valiente </t>
  </si>
  <si>
    <t>que la banqueta es segura</t>
  </si>
  <si>
    <t>no es posible físicamente pero creo que puede referirse a una banqueta segura</t>
  </si>
  <si>
    <t>no creo que sea posible porque las sillas no se pueden mover solas</t>
  </si>
  <si>
    <t>que una silla esta en un lugar</t>
  </si>
  <si>
    <t>a las personas que están dedicadas a correr y lo practican como deporte</t>
  </si>
  <si>
    <t>si es posible porque el atletismo es para correr</t>
  </si>
  <si>
    <t>que es suficiente una cierta cantidad de tiempo</t>
  </si>
  <si>
    <t>si es posible porque la frase es usada para referirse a que el tiempo es suficiente</t>
  </si>
  <si>
    <t>Que las estrellas son tan brillantes como cristales y tan bellas como ellos.</t>
  </si>
  <si>
    <t>Porque las estrellas son bolas de fuego a millones de kilómetros de distancia. No pueden ser de cristal, si lo fueran, no serían estrellas.</t>
  </si>
  <si>
    <t>Que los vestidos están hechos de tela.</t>
  </si>
  <si>
    <t xml:space="preserve">Porque los vestidos están hechos de tela. Digo, puede haber vestidos hechos de otra cosa, pero es muy escaso verlos. </t>
  </si>
  <si>
    <t xml:space="preserve">Que los zapatos son tan amarillos como la miel. </t>
  </si>
  <si>
    <t xml:space="preserve">Porque si hubiera zapatos de miel los pies quedarían pegajosos. No es muy buena idea que los hagan. No creo que serían muy comercializados. </t>
  </si>
  <si>
    <t>Que la escultura esta hecha de piedra.</t>
  </si>
  <si>
    <t>Generalmente las esculturas son de mármol o de yeso o algo similar pero es posible que una escultura este hecha de piedra.</t>
  </si>
  <si>
    <t xml:space="preserve">Que la persona tiene un alma fuerte, inquebrantable, resistente. </t>
  </si>
  <si>
    <t xml:space="preserve">Uno, las almas no existen, es algo espiritual. Dos, si lo fueran no creo que serían de hierro. </t>
  </si>
  <si>
    <t xml:space="preserve">No tengo la menor idea. </t>
  </si>
  <si>
    <t xml:space="preserve">No creo que una banqueta pueda abrigar a alguien o a algo. Son de concreto y el concreto no se mueve. </t>
  </si>
  <si>
    <t>No creo que una silla tenga vida propia y pueda desplazarse de un lugar a otro. A menos que alguien tenga de apodo "La Silla".</t>
  </si>
  <si>
    <t xml:space="preserve">No sé. </t>
  </si>
  <si>
    <t>Que los atletas corren.</t>
  </si>
  <si>
    <t>Porque deben de correr para ponerse en forma.</t>
  </si>
  <si>
    <t xml:space="preserve">Que el tiempo es suficiente para hacer algo. </t>
  </si>
  <si>
    <t xml:space="preserve">Es una expresión muy conocida. Además tiene sentido tal y como lo dices. </t>
  </si>
  <si>
    <t xml:space="preserve">Que las estrellas brillan demasiado/ son muy brillantes </t>
  </si>
  <si>
    <t>Es posible por la atmosfera y los compuestos de la estrella (también de la temperatura y la cercanía al nucleo)</t>
  </si>
  <si>
    <t>Vestidos hechos de tela</t>
  </si>
  <si>
    <t xml:space="preserve">La mayoría los vestidos están hechos de tela </t>
  </si>
  <si>
    <t xml:space="preserve">Zapatos fabricados con miel </t>
  </si>
  <si>
    <t xml:space="preserve">No se puede porque la miel es liquida y no va a conservar la forma del Zapato </t>
  </si>
  <si>
    <t>Una piedra tallada para que tenga la forma de algo</t>
  </si>
  <si>
    <t>Si, la piedra es resistente y con trabajo se logran buenos resultados</t>
  </si>
  <si>
    <t>Que no te afecta nada emocionalmente</t>
  </si>
  <si>
    <t xml:space="preserve">Si eres fuerte y confías en lo que crees </t>
  </si>
  <si>
    <t>Una Banqueta cómoda y muy calientita</t>
  </si>
  <si>
    <t xml:space="preserve">Es posible, mucha gente vive ahí (aunque no quieran) y la hacen ver cómoda algunas veces </t>
  </si>
  <si>
    <t>Si porque las sillas si pueden ser llevadas a lugares (no voluntariamente)</t>
  </si>
  <si>
    <t>Que la silla ya llego a donde debía llegar (fue transportada)</t>
  </si>
  <si>
    <t>Los atletas corren porque es parte fundamental de ser atleta</t>
  </si>
  <si>
    <t>Si en todos los deportes corres o es necesario correr (exepto natación, bicicleta, tiro al blanco y algunos deportes de invierno)</t>
  </si>
  <si>
    <t>El tiempo es suficiente</t>
  </si>
  <si>
    <t xml:space="preserve">Porque queda tiempo suficiente para lograrlo </t>
  </si>
  <si>
    <t>que brillan mucho como un cristal</t>
  </si>
  <si>
    <t>Porque según yo las estrellas tienen partes de cristales</t>
  </si>
  <si>
    <t>El material es tela</t>
  </si>
  <si>
    <t>porque hay vestidos así</t>
  </si>
  <si>
    <t>pueden ser suaves o pegajosos por el sudor :I</t>
  </si>
  <si>
    <t>si lo tomas literal no se puede</t>
  </si>
  <si>
    <t>que en la antiguedad se hacían estatuas así</t>
  </si>
  <si>
    <t>pues porque literalmente es así</t>
  </si>
  <si>
    <t>que tu alma es fuerte cont6ra situaciones dificiles</t>
  </si>
  <si>
    <t>porque hay personas así</t>
  </si>
  <si>
    <t>no le encontre sentido</t>
  </si>
  <si>
    <t>si porque puede ser una silla electrica del futuro o el apyo de alguien hacía ti</t>
  </si>
  <si>
    <t>que el apoya de alguien llegó</t>
  </si>
  <si>
    <t>que las personas que son atletas corren</t>
  </si>
  <si>
    <t>porque eso es lo que hacen literal</t>
  </si>
  <si>
    <t>que para realizar algo importante todavía tienes algo de tiempo de sobra</t>
  </si>
  <si>
    <t>porque si quiero hacer un proyecto para el proximo Lunes el tiempo me alcanza para hacerlo</t>
  </si>
  <si>
    <t>estrellas que brillan</t>
  </si>
  <si>
    <t>por que es una metafora</t>
  </si>
  <si>
    <t>por que los vestidos si estan o pueden ser de tela</t>
  </si>
  <si>
    <t>no le entendi a esa metafora</t>
  </si>
  <si>
    <t>por que no entendi que significaba</t>
  </si>
  <si>
    <t>que es una escultura hecha de piedra</t>
  </si>
  <si>
    <t>por que las esculturas si estan hechas de piedra</t>
  </si>
  <si>
    <t>por que si puedes tener un alma fuerte</t>
  </si>
  <si>
    <t>que la banqueta esta comoda</t>
  </si>
  <si>
    <t>por que la banqueta si puede estar comoda</t>
  </si>
  <si>
    <t>por que pueden traer la silla</t>
  </si>
  <si>
    <t xml:space="preserve">que ya trajeron la silla </t>
  </si>
  <si>
    <t>que los atletas estan corriendo</t>
  </si>
  <si>
    <t>por que los atletas si pueden correr</t>
  </si>
  <si>
    <t>que ya vas tarde</t>
  </si>
  <si>
    <t>por que si puedes llegar tarde</t>
  </si>
  <si>
    <t>una estrella hecha de cristal</t>
  </si>
  <si>
    <t>porque es una forma de estrella en cristal</t>
  </si>
  <si>
    <t>que traes puesta telas</t>
  </si>
  <si>
    <t>porque hay ropa que es hecha de tela</t>
  </si>
  <si>
    <t xml:space="preserve">porque la miel tiene diferentes formas de ser </t>
  </si>
  <si>
    <t>una escultura hecha de piedras</t>
  </si>
  <si>
    <t>una escultura puede ser de piedra</t>
  </si>
  <si>
    <t>que tienes el alma resistente</t>
  </si>
  <si>
    <t>porque hay gente que es mas fácil para ellos soportar algo</t>
  </si>
  <si>
    <t>que la banqueta te cubre</t>
  </si>
  <si>
    <t>porque ya existe</t>
  </si>
  <si>
    <t>las sillas no caminan por si mismas</t>
  </si>
  <si>
    <t>si eres atleta corres</t>
  </si>
  <si>
    <t>que ya casi llega el tiempo</t>
  </si>
  <si>
    <t>porque se te puede acabar el tiempo</t>
  </si>
  <si>
    <t>estrellas hechas de cristal/ una obra de arte</t>
  </si>
  <si>
    <t>porque un  humano si puede hacer un estrella hecha de cristal</t>
  </si>
  <si>
    <t>ropa hecha de tela</t>
  </si>
  <si>
    <t>porque la ropa de la gente normal está hecha de tela</t>
  </si>
  <si>
    <t>es imposible porque la miel es líquida</t>
  </si>
  <si>
    <t>porque la piedra es sólida para que se quede estable y en su lugar</t>
  </si>
  <si>
    <t>un alma muy fuerte</t>
  </si>
  <si>
    <t>porque puedes tener un  espíritu fuerte o debil</t>
  </si>
  <si>
    <t>una banqueta suave</t>
  </si>
  <si>
    <t>porque la banqueta está hecha de piedra</t>
  </si>
  <si>
    <t>porque no es posible que una silla se mueva por si misma</t>
  </si>
  <si>
    <t>la silla vino</t>
  </si>
  <si>
    <t>gente atleta corriendo</t>
  </si>
  <si>
    <t>porque los atletas están destinados a correr</t>
  </si>
  <si>
    <t>que el tiempo es suficiente</t>
  </si>
  <si>
    <t>porque el tiempo empieza y termina</t>
  </si>
  <si>
    <t xml:space="preserve"> Estrellas muy brillantes.</t>
  </si>
  <si>
    <t>Si es posible porque es una figura brillante.</t>
  </si>
  <si>
    <t>Porque la tela es un material que comúnmente se ocupa para hacer ropa.</t>
  </si>
  <si>
    <t xml:space="preserve">zapatos pegajosos. </t>
  </si>
  <si>
    <t>Porque la miel es pegajosa.</t>
  </si>
  <si>
    <t>Algo fuerte.</t>
  </si>
  <si>
    <t>Porque es un material fuerte que se pueden hacer muchas cosas con piedra.</t>
  </si>
  <si>
    <t>Alma fuerte no sensible.</t>
  </si>
  <si>
    <t>Porque es un sentimiento.</t>
  </si>
  <si>
    <t>Que las banquetas están bien hechas.</t>
  </si>
  <si>
    <t>Porque las banquetas no están nada bonitas.</t>
  </si>
  <si>
    <t>Porque te pueden dar otras oportunidades.</t>
  </si>
  <si>
    <t>Que tienes un lugar disponible.</t>
  </si>
  <si>
    <t>Que es un deporte donde se corre.</t>
  </si>
  <si>
    <t>Por el tipo de deporte y pista.</t>
  </si>
  <si>
    <t>Que siempre hay tiempo restante.</t>
  </si>
  <si>
    <t>Porque el tiempo no puede controlarse y no siempre alcanza el tiempo.</t>
  </si>
  <si>
    <t>Significa que es un cristal que se compone de escombros de estrella</t>
  </si>
  <si>
    <t>Creo que si porque se puede que una estrella tumba del cielo y que después se transforme en cristal</t>
  </si>
  <si>
    <t xml:space="preserve">sígnica que es un vestido hecho de tela </t>
  </si>
  <si>
    <t xml:space="preserve">creo que si porque si tu tienes tela pues tu puedes hacer un vestido </t>
  </si>
  <si>
    <t>significa hacer zapatos con miel</t>
  </si>
  <si>
    <t>creo que no porque si tu frabricas zapatos de miel pues tu no puedes poner esos zapatos porque si intentas de caminar con ellas te vas a caer o tu vas a no tener xapatos porque el miel se va a ir en la tierra</t>
  </si>
  <si>
    <t>significa un escultura hecho con piedra</t>
  </si>
  <si>
    <t>´porque puedes hacer escultura con piedra porque ese material es muy bien para hacer estatuas</t>
  </si>
  <si>
    <t>pues no soy seguro pero para mi significa que tienes una personalidad pues cruel probablemente</t>
  </si>
  <si>
    <t>Creo que si porque se puede que una persona tiene una personalidad muy cruel y que puedes su personalidad afecta a su alma y el se convertido en alma de hierro</t>
  </si>
  <si>
    <t>significa una banqueta que hecho calor</t>
  </si>
  <si>
    <t xml:space="preserve">creo que si porque podríamos utilizar tecnología para poner un sistema que podría poner calor en una banqueta </t>
  </si>
  <si>
    <t xml:space="preserve">creo que si porque es totalmente posible </t>
  </si>
  <si>
    <t xml:space="preserve">significa que silla puedes venir </t>
  </si>
  <si>
    <t>significa que atletas corren</t>
  </si>
  <si>
    <t>creo que si porque el "comercio" de los atletas es de correr</t>
  </si>
  <si>
    <t>significa que el tiempo es alcanza cuando por ejemplo un reloj es alcanza</t>
  </si>
  <si>
    <t>si porque tu puedes tener solo como 3horas para hacer un ejercicio y después tu tiempo es alcanza</t>
  </si>
  <si>
    <t xml:space="preserve">Piernas de acero  </t>
  </si>
  <si>
    <t>Que las piernas  son resistentes y tienen condición</t>
  </si>
  <si>
    <t xml:space="preserve">En sentido metafórico si se podría referir a alguien con condición </t>
  </si>
  <si>
    <t>Que el material es papel</t>
  </si>
  <si>
    <t xml:space="preserve">Por que si existen o si se puede </t>
  </si>
  <si>
    <t>Un calendario de un material que no se puede</t>
  </si>
  <si>
    <t>no se puede hacer un calendario de pasto</t>
  </si>
  <si>
    <t xml:space="preserve">Que el carbón esta en llamas o caliente </t>
  </si>
  <si>
    <t xml:space="preserve">Porque el carbón se utiliza para prender fogatas </t>
  </si>
  <si>
    <t xml:space="preserve">Que esa persona tiene una mirada triste, como mala </t>
  </si>
  <si>
    <t>porque es como demostrar sentimientos</t>
  </si>
  <si>
    <t>Una calceta hecha de plata</t>
  </si>
  <si>
    <t>Porque no se puede utilizar ese material para fabricar una calceta</t>
  </si>
  <si>
    <t>Porque las cebollas no pueden caminar</t>
  </si>
  <si>
    <t xml:space="preserve">Que una cebolla esta llegando </t>
  </si>
  <si>
    <t>que las gaviotas se trasladan mediante al vuelo</t>
  </si>
  <si>
    <t>Por que en realidad si pueden volar</t>
  </si>
  <si>
    <t>Que ya se va a hacer de noche</t>
  </si>
  <si>
    <t>Porque siempre hay noche</t>
  </si>
  <si>
    <t>que tienen piernas fuertes</t>
  </si>
  <si>
    <t>si porque algunas personas tienen mas fuerza en sus piernas que otros</t>
  </si>
  <si>
    <t>un sobre de papel</t>
  </si>
  <si>
    <t>porque un sobre es de un papel</t>
  </si>
  <si>
    <t>es pasto que tiene calendario</t>
  </si>
  <si>
    <t>no se puede porque antes las personas contaban los dias con las formas de lunas pero no de pasto</t>
  </si>
  <si>
    <t>que el carbon fuega</t>
  </si>
  <si>
    <t>si es posible porque el carbon fuega</t>
  </si>
  <si>
    <t xml:space="preserve">que sus ojos duelen                           </t>
  </si>
  <si>
    <t>si porque si se pueden doler sus ojos</t>
  </si>
  <si>
    <t>no es posible porque calceta es de tela</t>
  </si>
  <si>
    <t>porque no tienen piernas</t>
  </si>
  <si>
    <t>que la cebolla viene</t>
  </si>
  <si>
    <t>si es posible porque tienen alas</t>
  </si>
  <si>
    <t>que ya es noche</t>
  </si>
  <si>
    <t>si porque siempre la noche viene</t>
  </si>
  <si>
    <t>si, haciendo ejercicio</t>
  </si>
  <si>
    <t xml:space="preserve">donde guardas dinero </t>
  </si>
  <si>
    <t>si por que se hacen muy seguido</t>
  </si>
  <si>
    <t>calendario para bañarte?</t>
  </si>
  <si>
    <t>carbón que se quema</t>
  </si>
  <si>
    <t>si por que es se puede prender</t>
  </si>
  <si>
    <t>ojos raros , sospechosos</t>
  </si>
  <si>
    <t>calceta importante</t>
  </si>
  <si>
    <t xml:space="preserve">si por que puede tener algo dentro </t>
  </si>
  <si>
    <t xml:space="preserve">si, por que es lago que pasa muy común </t>
  </si>
  <si>
    <t xml:space="preserve">como ahí viene algo que huele mal </t>
  </si>
  <si>
    <t xml:space="preserve">las aves vuelan </t>
  </si>
  <si>
    <t>por si pasa</t>
  </si>
  <si>
    <t>que ya se esta haciendo tarde</t>
  </si>
  <si>
    <t xml:space="preserve">si , pasa día a día , y siempre va a anochecer </t>
  </si>
  <si>
    <t>Que las piernas son fuertes.</t>
  </si>
  <si>
    <t>Es posible si es que es una metáfora.</t>
  </si>
  <si>
    <t>Que un sobre está hecho de papel.</t>
  </si>
  <si>
    <t>Porque existen los sobres de papel.</t>
  </si>
  <si>
    <t>Que puedes no tener muy bien planificados tus días y que parezca que tengan hoyos como los de los zacates.</t>
  </si>
  <si>
    <t>Creo que es posible porque puede usarse el recurso de metáfora.</t>
  </si>
  <si>
    <t>Que algo se intensifico o que en el se están creando problemas. También, si se usa de manera literal, que el carbón ha llegado a una temperatura mayor.</t>
  </si>
  <si>
    <t>Es posible si se usa en metáfora al hacer referencia a algún problema o al calentar carbón.</t>
  </si>
  <si>
    <t>Que los ojos de alguien son de color oscuro o que estos reflejan amargura.</t>
  </si>
  <si>
    <t>Porque puedes ver algunas expresiones en los ojos de alguien y estos pueden tener distintos colores.</t>
  </si>
  <si>
    <t xml:space="preserve">Que aunque sea algo no extraordinario es importante y valioso. </t>
  </si>
  <si>
    <t>Porque puedes usarlo como metáfora.</t>
  </si>
  <si>
    <t>Porque puedes usar la expresión para hacer referencia a algo con mal olor.</t>
  </si>
  <si>
    <t>Que algo con un olor fuerte se acerca.</t>
  </si>
  <si>
    <t>Que los pájaros, en este caso las gaviotas emprenden el vuelo.</t>
  </si>
  <si>
    <t>Porque es algo que pasa en la realidad.</t>
  </si>
  <si>
    <t>Que es tarde en el día por lo cual la noche está cercana.</t>
  </si>
  <si>
    <t>Porque mientras más tarde es, más noche es.</t>
  </si>
  <si>
    <t>no se la palabra acero</t>
  </si>
  <si>
    <t>que un objeto esta arriba de papel</t>
  </si>
  <si>
    <t>si porque, es posible dejar una cosa arriba de un papel</t>
  </si>
  <si>
    <t>no se que significa zacate</t>
  </si>
  <si>
    <t>el carbón está en el fuego</t>
  </si>
  <si>
    <t>es posible porque todas las personas usan carbón para hacer el fuego mas grande</t>
  </si>
  <si>
    <t>tiene ojo de triste, etc...</t>
  </si>
  <si>
    <t>si, porque cada persona tiene diferentes ojos.</t>
  </si>
  <si>
    <t>la calceta es hecha con paño</t>
  </si>
  <si>
    <t>no porque si la calceta será de plata, nadie va a poder usarlo</t>
  </si>
  <si>
    <t>no porque la cebolla no se puede mover sola</t>
  </si>
  <si>
    <t>que la cebolla esta llegando</t>
  </si>
  <si>
    <t>que las gaviotas se vuelan</t>
  </si>
  <si>
    <t>si es posible, porque las gaviotas se vuelan</t>
  </si>
  <si>
    <t>que el noche esta llegando</t>
  </si>
  <si>
    <t>si porque el noche llega cada dia</t>
  </si>
  <si>
    <t>que tienen mucha fuerza</t>
  </si>
  <si>
    <t>porque pueden ser fuertes</t>
  </si>
  <si>
    <t>que es un sobre hecho de papel</t>
  </si>
  <si>
    <t>porque los sobres son de papel</t>
  </si>
  <si>
    <t>que es un calendario muy ajustado</t>
  </si>
  <si>
    <t>porque puede que alguien este ocupado</t>
  </si>
  <si>
    <t>que algo esta muy caliente</t>
  </si>
  <si>
    <t>porque las cosas pueden estar calientes</t>
  </si>
  <si>
    <t>ojos  con una mirada poderosa</t>
  </si>
  <si>
    <t>porque hay personas con esta mirada</t>
  </si>
  <si>
    <t>algo con gran importancia</t>
  </si>
  <si>
    <t>porque puede ser de gran importancia</t>
  </si>
  <si>
    <t>porque la cebolla te hace llorar y es como tristeza</t>
  </si>
  <si>
    <t>la tristeza llega</t>
  </si>
  <si>
    <t>que la etapa de una persona vuela</t>
  </si>
  <si>
    <t>porque las personas crecen</t>
  </si>
  <si>
    <t>la muerte llega</t>
  </si>
  <si>
    <t>pq siempre hay un final</t>
  </si>
  <si>
    <t xml:space="preserve">Que tiene las piernas muy fuertes. </t>
  </si>
  <si>
    <t>Si porque quiere decir que tiene fuerza en las piernas</t>
  </si>
  <si>
    <t>Un sobre que se hace con papel.</t>
  </si>
  <si>
    <t>Sí es posible, porque puedes crear un sobre hecho con papel.</t>
  </si>
  <si>
    <t>Un calendario bien hecho</t>
  </si>
  <si>
    <t xml:space="preserve">Porque puede ser un calendario bien elaborado </t>
  </si>
  <si>
    <t xml:space="preserve">Que el carbón está muy caliente. </t>
  </si>
  <si>
    <t xml:space="preserve">Sí es posible porque el carbón es caliente cuando lo pones al fuego, y arde. </t>
  </si>
  <si>
    <t>Que como el amargo no tiene un sabor a dulce, los ojos son oscuras</t>
  </si>
  <si>
    <t xml:space="preserve">Si es posible porque los ojos son oscuros, ya que el amargo no es dulce. </t>
  </si>
  <si>
    <t>Que la calceta tiene color de plata</t>
  </si>
  <si>
    <t xml:space="preserve">Sí, por el color de plata o tiene forma de Luna. </t>
  </si>
  <si>
    <t xml:space="preserve">Sí por que la cebolla te hace llorar. </t>
  </si>
  <si>
    <t>Las lágrimas llegan</t>
  </si>
  <si>
    <t xml:space="preserve">Que las gaviotas vuelan, y sí por que son aves. </t>
  </si>
  <si>
    <t xml:space="preserve">Porque las gaviotas son aves </t>
  </si>
  <si>
    <t>Que todo el día hay luz, y cuando se obscurece, la noche llega.</t>
  </si>
  <si>
    <t xml:space="preserve">Porque se hace oscuro y ahí llega la noche. </t>
  </si>
  <si>
    <t>Piernas que son muy fuertes y difíciles de romper. O una persona con una pierna protésica</t>
  </si>
  <si>
    <t xml:space="preserve">Creo que es posible tener piernas fuertes o una prótesis de metal.
</t>
  </si>
  <si>
    <t>Un sobre hecho de papel.</t>
  </si>
  <si>
    <t xml:space="preserve">Sí he usado uno el mes pasado.
</t>
  </si>
  <si>
    <t xml:space="preserve">un calendario de zacte. </t>
  </si>
  <si>
    <t>Puedes tejer la hierba en un calendario o puedes cortar la hierba en la forma del calendario.</t>
  </si>
  <si>
    <t xml:space="preserve">El carbón está ardiendo.
</t>
  </si>
  <si>
    <t xml:space="preserve">Porque he asado antes y usamos carbón y se quemó. </t>
  </si>
  <si>
    <t xml:space="preserve">Están enojados. </t>
  </si>
  <si>
    <t xml:space="preserve">Por veo. </t>
  </si>
  <si>
    <t xml:space="preserve">Una calceta que hecho de plata. </t>
  </si>
  <si>
    <t>Usted podría derretir la plata y formarla en un calcetín</t>
  </si>
  <si>
    <t>Las cebollas no pueden caminar</t>
  </si>
  <si>
    <t xml:space="preserve">la cebolla camina. 
</t>
  </si>
  <si>
    <t>Las gaviotas vuelan.</t>
  </si>
  <si>
    <t>Porque veo</t>
  </si>
  <si>
    <t>Se convierte de día en noche.</t>
  </si>
  <si>
    <t xml:space="preserve">Porque miro el atardecer
</t>
  </si>
  <si>
    <t>que las piernas son fuertes</t>
  </si>
  <si>
    <t>es posible por que alguien puede ser muy fuerte</t>
  </si>
  <si>
    <t>por los sobres de papel existen</t>
  </si>
  <si>
    <t>no es posible porque seria raro</t>
  </si>
  <si>
    <t>que el carbón esta muy caliente</t>
  </si>
  <si>
    <t>es posible porque el carbón se calienta</t>
  </si>
  <si>
    <t>que los ojos estan tristes</t>
  </si>
  <si>
    <t>si es posible por que los ojos pueden reflejar eso</t>
  </si>
  <si>
    <t>que la calceta es de plata</t>
  </si>
  <si>
    <t>no es posible, porque la calceta no puede estar hecha de plata</t>
  </si>
  <si>
    <t>que alguien trae una cebolla</t>
  </si>
  <si>
    <t>que la gaviotas vuelan</t>
  </si>
  <si>
    <t>es posible por que las gaviotas son aves</t>
  </si>
  <si>
    <t>que la noche se fue y llego</t>
  </si>
  <si>
    <t>porque después de que esta el día llega la noche</t>
  </si>
  <si>
    <t xml:space="preserve">Piernas fuertes </t>
  </si>
  <si>
    <t xml:space="preserve">Por que puedes tener piernas fuertes si haces deporte </t>
  </si>
  <si>
    <t xml:space="preserve">un sobre hecho de papel </t>
  </si>
  <si>
    <t>por que si doblas un papel , se hace un sobre</t>
  </si>
  <si>
    <t xml:space="preserve">Que si es posible </t>
  </si>
  <si>
    <t xml:space="preserve">por que uniendo el zacate se puede </t>
  </si>
  <si>
    <t xml:space="preserve">carbón , caliente </t>
  </si>
  <si>
    <t xml:space="preserve">por que si pones el carbón  en el fuegos se calienta </t>
  </si>
  <si>
    <t xml:space="preserve">ojos oscuros o amargados </t>
  </si>
  <si>
    <t xml:space="preserve">por que puedes tener ojos oscuros o una vida amargada </t>
  </si>
  <si>
    <t>un calcetín muy caro</t>
  </si>
  <si>
    <t xml:space="preserve">puedes vender un calcetín a muchos precios </t>
  </si>
  <si>
    <t xml:space="preserve">puedes ir a comprar cebolla </t>
  </si>
  <si>
    <t xml:space="preserve">que compraste cebolla y ya llegaste </t>
  </si>
  <si>
    <t xml:space="preserve">que pueden volar </t>
  </si>
  <si>
    <t xml:space="preserve">si por que tienen alas y saben volar </t>
  </si>
  <si>
    <t xml:space="preserve">por que la tierra gira y se hace de noche </t>
  </si>
  <si>
    <t>puede que sea posible en la vida real pero es  más posible como metáfora</t>
  </si>
  <si>
    <t>porque nadie nace con piernas de acero pero si alguien tiene un accidente le pueden poner unas</t>
  </si>
  <si>
    <t>porque es un sobre de papel donde puedes guardar documentos</t>
  </si>
  <si>
    <t>calendario hecho de zacate</t>
  </si>
  <si>
    <t>porque se puede hacer un calendario hecho con zacate</t>
  </si>
  <si>
    <t xml:space="preserve">porque puedes calentar el carbón </t>
  </si>
  <si>
    <t>mirada dura o sin sentimientos</t>
  </si>
  <si>
    <t>porque cualquiera puede tener una mirada sin sentimientos</t>
  </si>
  <si>
    <t>calceta hecha con plata</t>
  </si>
  <si>
    <t xml:space="preserve">porque si se hiciera una pesaría mucho y nadie la usaría </t>
  </si>
  <si>
    <t>porque alguien la puede llevar de un lugar a otro</t>
  </si>
  <si>
    <t xml:space="preserve">llega a un lugar </t>
  </si>
  <si>
    <t>que pueden volar</t>
  </si>
  <si>
    <t xml:space="preserve">porque así es la realidad </t>
  </si>
  <si>
    <t xml:space="preserve">la noche siempre llega </t>
  </si>
  <si>
    <t>porque todos lo días hay momentos en los que el sol se oculta y la luna llega. así es como la noche llega</t>
  </si>
  <si>
    <t xml:space="preserve">porque es verdad </t>
  </si>
  <si>
    <t>un calendario hecho de hojas de zacate</t>
  </si>
  <si>
    <t>porque puede pasar</t>
  </si>
  <si>
    <t xml:space="preserve">carbón de una parrilla caliente porque esta en el fuego algo muy intenso y ardiente </t>
  </si>
  <si>
    <t xml:space="preserve">porque lo puedes calentar </t>
  </si>
  <si>
    <t xml:space="preserve">unos ojos que reflejan a alguien enojado o molesto porque se dice que los ojos son la ventana del alma </t>
  </si>
  <si>
    <t>porque es una metáfora y es posible reflejar amargura a través de los ojos</t>
  </si>
  <si>
    <t>calceta color plata</t>
  </si>
  <si>
    <t>si es posible de forma metafórica comparando a una persona con un cebolla</t>
  </si>
  <si>
    <t>una persona que huele feo y tiene muchas capas en su interior y llega a un lugar</t>
  </si>
  <si>
    <t>las gaviotas son aves</t>
  </si>
  <si>
    <t xml:space="preserve">porque las aves vuelan </t>
  </si>
  <si>
    <t>quiere decir que esta apunto de obscurecer es decir cuando esta el atardecer y el sol se oculta y la luna sale</t>
  </si>
  <si>
    <t>porque pasa a diario</t>
  </si>
  <si>
    <t xml:space="preserve">Que tiene piernas super fuertes y duras. </t>
  </si>
  <si>
    <t xml:space="preserve">Si porque hay mucha gente que tiene piernas fuertes o de acero. </t>
  </si>
  <si>
    <t xml:space="preserve">No me párece algo lógico. </t>
  </si>
  <si>
    <t xml:space="preserve">No se me hace lógico. </t>
  </si>
  <si>
    <t xml:space="preserve">Creo que es de que los días pasan rápido. </t>
  </si>
  <si>
    <t xml:space="preserve">Si porque depende de cada persona para mi pasan rápido los días. </t>
  </si>
  <si>
    <t>Cuando alguien esta muy enojado. (creo)</t>
  </si>
  <si>
    <t xml:space="preserve">Si porque todos se enojan. </t>
  </si>
  <si>
    <t xml:space="preserve">Cuando alguien esta malhumorado y tiene los ojos durmiendo. </t>
  </si>
  <si>
    <t xml:space="preserve">Si, porque todos tienen  ojos amargos en la mañana. </t>
  </si>
  <si>
    <t xml:space="preserve">Una persona que es fuerte. </t>
  </si>
  <si>
    <t xml:space="preserve">Si. Las mujeres son fuertes.
</t>
  </si>
  <si>
    <t xml:space="preserve">Si llega la esperanza. </t>
  </si>
  <si>
    <t xml:space="preserve">Que llega la esperanza. </t>
  </si>
  <si>
    <t>De que todo es posible si crees en ti.</t>
  </si>
  <si>
    <t xml:space="preserve">Si porque todo se cumple si crees. </t>
  </si>
  <si>
    <t xml:space="preserve">De algún dia moriras. </t>
  </si>
  <si>
    <t>Todos morirán algún dia.</t>
  </si>
  <si>
    <t>esta muy fuertes las piernas</t>
  </si>
  <si>
    <t>porque las piernas pueden ser implantes para aquellos que no tienen piernas</t>
  </si>
  <si>
    <t>que el sobre es muy delgado</t>
  </si>
  <si>
    <t>porque se puede hacer</t>
  </si>
  <si>
    <t xml:space="preserve">que el calendario esta muy sucio </t>
  </si>
  <si>
    <t xml:space="preserve">por que no </t>
  </si>
  <si>
    <t>que esta muy caliente el carbón</t>
  </si>
  <si>
    <t>porque se le prende fuego y arde</t>
  </si>
  <si>
    <t>que son muy serios</t>
  </si>
  <si>
    <t>porque se pu</t>
  </si>
  <si>
    <t>que la calceta esta muy alta de precio</t>
  </si>
  <si>
    <t xml:space="preserve">porque no se puede hacer una calceta de plata  ya que es muy tiesa </t>
  </si>
  <si>
    <t>porque se siente el sabor y de ahi es el llega</t>
  </si>
  <si>
    <t>que sabe la cebolla mucho en un platillo</t>
  </si>
  <si>
    <t>porque son un ave</t>
  </si>
  <si>
    <t>que esta obscureciendo</t>
  </si>
  <si>
    <t>porque todos los dias obscurece el ambiente</t>
  </si>
  <si>
    <t>piernas fuertes como un acero</t>
  </si>
  <si>
    <t>si, porque quiere decir que tiene mucho fuerza en las piernas.</t>
  </si>
  <si>
    <t>si, porque los sobre para meter algo se hace usualmente con papeles.</t>
  </si>
  <si>
    <t>calendario hecho en periodos pasados.</t>
  </si>
  <si>
    <t>si, porque los calendarios si existen, había diferentes calendarios, y es uno de ellos.</t>
  </si>
  <si>
    <t>carbón que es muy caliente, que se arde.</t>
  </si>
  <si>
    <t>si, porque cuando te quemas el carbón en fuego se hace caliente y se arden.</t>
  </si>
  <si>
    <t>ojos que duelen de una manera que es amargo.</t>
  </si>
  <si>
    <t>si, porque los ojos pueden doler cuando se lastiman y una de ellas es cuando los ojos son amargos.</t>
  </si>
  <si>
    <t>calcetas hecho en plata.</t>
  </si>
  <si>
    <t>si, porque las calcetas pueden ser de muchas formas, y plata se puede transformar como una calceta porque si se puede cambiar de forma.</t>
  </si>
  <si>
    <t>si, porque la cebolla es picante y las lagrimas pueden venir.</t>
  </si>
  <si>
    <t>las lagrimas pueden venir, porque es picante.</t>
  </si>
  <si>
    <t>los pájaros llamados gaviotas vuelan.</t>
  </si>
  <si>
    <t>si, porque las gaviotas si existen y son pájaros, pueden volar.</t>
  </si>
  <si>
    <t>cuando pasa el sol que estaba durante la tarde, la luna llega y viene la noche.</t>
  </si>
  <si>
    <t>si, porque noche existe después de la tarde, y cuando se pasa sol la noche se llega.</t>
  </si>
  <si>
    <t>when a person does not have a leg they apply a Steel leg so they can walk</t>
  </si>
  <si>
    <t>because i have learned and seen a person that has a Steel leg</t>
  </si>
  <si>
    <t>an envelope made out of paper</t>
  </si>
  <si>
    <t>because i have seen it with my own eyes</t>
  </si>
  <si>
    <t xml:space="preserve">instead of using a paper and ink to print it they
 are  using a different material to create a calender </t>
  </si>
  <si>
    <t>because no one said we have to print it on the dry Grass. It just says to créate a calender so if you créate it in a different way anything is possible.</t>
  </si>
  <si>
    <t>a coal on fire</t>
  </si>
  <si>
    <t>because we use coal for grilling or for moving the trains sometimes</t>
  </si>
  <si>
    <t>eyes with a bitter color or maybe when someone is lokking at someone in a b itter way.</t>
  </si>
  <si>
    <t xml:space="preserve">because it is a metaphor </t>
  </si>
  <si>
    <t>a sock that is very pretty or expensive</t>
  </si>
  <si>
    <t>it is a metaphor</t>
  </si>
  <si>
    <t>when someone that is not very good to everyone comes. Then everyone starts crying.</t>
  </si>
  <si>
    <t>the seagulls are flying to search for fish or their food</t>
  </si>
  <si>
    <t>because it is a metaphor</t>
  </si>
  <si>
    <t>it could mean that the night is literally coming or maybe a dark night is coming for someones emotions etc...</t>
  </si>
  <si>
    <t xml:space="preserve">because any metaphor is </t>
  </si>
  <si>
    <t>color miel</t>
  </si>
  <si>
    <t xml:space="preserve">porque es un color </t>
  </si>
  <si>
    <t xml:space="preserve">Collares de perlas </t>
  </si>
  <si>
    <t xml:space="preserve">un collar de perlas </t>
  </si>
  <si>
    <t xml:space="preserve">porque no existe </t>
  </si>
  <si>
    <t xml:space="preserve">que no es dulce </t>
  </si>
  <si>
    <t>abrazos bonitos</t>
  </si>
  <si>
    <t>porque si existen</t>
  </si>
  <si>
    <t>porque no se</t>
  </si>
  <si>
    <t xml:space="preserve">que el tren va rápido </t>
  </si>
  <si>
    <t>porque es un frase comun</t>
  </si>
  <si>
    <t xml:space="preserve">los días pasan rápido </t>
  </si>
  <si>
    <t>porque si es cierto</t>
  </si>
  <si>
    <t xml:space="preserve">ojos color color café claro </t>
  </si>
  <si>
    <t xml:space="preserve">no literalmente hechos de miel pero color claro </t>
  </si>
  <si>
    <t xml:space="preserve">Un collar hecho de perlas </t>
  </si>
  <si>
    <t xml:space="preserve">Si existen collares hechos de perlas, los he visto </t>
  </si>
  <si>
    <t xml:space="preserve">que es muy frágil </t>
  </si>
  <si>
    <t xml:space="preserve">no porque no serviría </t>
  </si>
  <si>
    <t xml:space="preserve">Que tiene sal </t>
  </si>
  <si>
    <t xml:space="preserve">Si, lo he probado </t>
  </si>
  <si>
    <t xml:space="preserve">Que se disfrutan </t>
  </si>
  <si>
    <t xml:space="preserve">Si, porque si </t>
  </si>
  <si>
    <t xml:space="preserve">Que no sabe a nada </t>
  </si>
  <si>
    <t xml:space="preserve">NO PRUEBO LOS LAPICES </t>
  </si>
  <si>
    <t xml:space="preserve">los hornos no se mueven </t>
  </si>
  <si>
    <t xml:space="preserve">que el tren se mueve </t>
  </si>
  <si>
    <t xml:space="preserve">si, los trenes se hicieron para moverse </t>
  </si>
  <si>
    <t xml:space="preserve">que van pasando </t>
  </si>
  <si>
    <t xml:space="preserve">si, los días pasan </t>
  </si>
  <si>
    <t>por genetica</t>
  </si>
  <si>
    <t xml:space="preserve">un collar con perlas </t>
  </si>
  <si>
    <t>por que asi es</t>
  </si>
  <si>
    <t>algo frágil?</t>
  </si>
  <si>
    <t>no hay tal cosa</t>
  </si>
  <si>
    <t>comida que en vez de ser dulce es salada</t>
  </si>
  <si>
    <t>por que lo comemos a diario</t>
  </si>
  <si>
    <t>un abraza de alguien especial?</t>
  </si>
  <si>
    <t>por quererlo?</t>
  </si>
  <si>
    <t>que estas loco si estas probando un lapiz</t>
  </si>
  <si>
    <t>para que hacer lapices con sabor?</t>
  </si>
  <si>
    <t>se acerca la muerte</t>
  </si>
  <si>
    <t>que transporta gente</t>
  </si>
  <si>
    <t>el tren se traslada no viaja, no es una persona</t>
  </si>
  <si>
    <t>metáfora pasa rápido el tiempo</t>
  </si>
  <si>
    <t>por que es tiempo</t>
  </si>
  <si>
    <t>Ojos color dorado o color de la miel.</t>
  </si>
  <si>
    <t>SI, porque alguien si puede tener los ojos de ese color.</t>
  </si>
  <si>
    <t>SI, porque los collares de perla si existen.</t>
  </si>
  <si>
    <t>Que una escoba esta hecha de cristales.</t>
  </si>
  <si>
    <t>Porque una escoba no puede estar hecha de cristales.</t>
  </si>
  <si>
    <t>Que la comida es muy salada o sabe a sal.</t>
  </si>
  <si>
    <t>SI, porque alguna comida si puede estar más salada de lo normal.</t>
  </si>
  <si>
    <t>Un abrazo significativo y cálido.</t>
  </si>
  <si>
    <t>SI, porque un amigo te puede dar un abrazo suave y significa cariño.</t>
  </si>
  <si>
    <t>Que el lápiz no sabe a nada si lo muerdes.</t>
  </si>
  <si>
    <t>Porque si muerdes un lápiz no va a saber a nada.</t>
  </si>
  <si>
    <t>NO, Los hornos no se mueven.</t>
  </si>
  <si>
    <t>Que los hornos de están moviendo más cerca uno del otro.</t>
  </si>
  <si>
    <t>Que el tren va a diferentes lados.</t>
  </si>
  <si>
    <t>Porque un tren si puede ir a diferentes lados.</t>
  </si>
  <si>
    <t>Que el tiempo todos los día esta pasando muy rápido.</t>
  </si>
  <si>
    <t>SI, porque puede ser que alguien piense que el tiempo va más rápido de lo normal.</t>
  </si>
  <si>
    <t>Puede ser una metáfora que signifique que la mirada es dulce.</t>
  </si>
  <si>
    <t>Porque si lo leemos de una manera literaria donde aplicamos las metáforas, la frase tiene sentido, pero si lo vemos de una manera lógica, esta frase no es posible que pase.</t>
  </si>
  <si>
    <t>Que los collares llevan perlas.</t>
  </si>
  <si>
    <t>Yo creo que esta frase no aplica alguna metáfora donde las "perlas" signifiquen algo más.</t>
  </si>
  <si>
    <t>No tiene significado</t>
  </si>
  <si>
    <t>La escoba no se puede relacionar con el cristal. El cristal no tiene nada en común con la escoba.</t>
  </si>
  <si>
    <t>Que la comida lleve demasiada sal.</t>
  </si>
  <si>
    <t>Es posible pero no lleva metáforas.</t>
  </si>
  <si>
    <t>Lleva una metáfora de que el abrazo no fue fuerte y fue agradable.</t>
  </si>
  <si>
    <t>Los abrazos pueden ser suaves.</t>
  </si>
  <si>
    <t>Tal vez significa que ya no funcione o que lo escrito no da alguna sensación.</t>
  </si>
  <si>
    <t>Porque la palabra sabor puede que no signifique el sabor del sentido del gusto.</t>
  </si>
  <si>
    <t>No se relacionan.</t>
  </si>
  <si>
    <t>No tiene sentido.</t>
  </si>
  <si>
    <t>Que el tren va de un lugar a otro.</t>
  </si>
  <si>
    <t>Porque los trenes fueron creados para viajar.</t>
  </si>
  <si>
    <t>Que los días pasan rápido y falta poco para algo.</t>
  </si>
  <si>
    <t>Porque muchas personas utilizan esta frase para describir que el tiempo es rápido.</t>
  </si>
  <si>
    <t>que tienes los ojos color miel</t>
  </si>
  <si>
    <t>yo creo que si porque puedes tener el color de ojos como el de la miel</t>
  </si>
  <si>
    <t>yo digo  que no porque la escoba no es de cristal</t>
  </si>
  <si>
    <t xml:space="preserve">que no es dulce BRUH ... CIER </t>
  </si>
  <si>
    <t xml:space="preserve">SI porque hay comida salada </t>
  </si>
  <si>
    <t>pues que son abrazos delicados</t>
  </si>
  <si>
    <t>SI porque son delicados</t>
  </si>
  <si>
    <t>que estan malos de sabor ya que siempre los pruebas y como que no te gusta</t>
  </si>
  <si>
    <t xml:space="preserve">no porque no vas por la vida comiendolos </t>
  </si>
  <si>
    <t xml:space="preserve">no porque no caminan </t>
  </si>
  <si>
    <t xml:space="preserve">que no se acercan </t>
  </si>
  <si>
    <t xml:space="preserve">que el tren viaja </t>
  </si>
  <si>
    <t xml:space="preserve">si porque entonces para que servirian </t>
  </si>
  <si>
    <t xml:space="preserve">que los dias pasan </t>
  </si>
  <si>
    <t>si porque se pasan rapido</t>
  </si>
  <si>
    <t xml:space="preserve">Que los ojos de esa persona son café claro </t>
  </si>
  <si>
    <t xml:space="preserve">Porque decir "ojos de miel" es figurado, nadie puede tener ojos hechos de miel. </t>
  </si>
  <si>
    <t xml:space="preserve">Porque es muy popular usar collares hechos usando perlas . </t>
  </si>
  <si>
    <t>Que la escoba esta hecha de cristal</t>
  </si>
  <si>
    <t xml:space="preserve">Creo que es posible porque, si alguien quisiera, podría hacer una escoba de cristal, aunque no creo que lo hayan hecho antes y no es muy recomendable, es posible. </t>
  </si>
  <si>
    <t xml:space="preserve">Que no es dulce. </t>
  </si>
  <si>
    <t xml:space="preserve">es posible porque la comida salda es a la que se le pone sal y se nota, porque no es dulce. </t>
  </si>
  <si>
    <t>Un abrazo sin mucha fuerza</t>
  </si>
  <si>
    <t xml:space="preserve">Es posible porque si das un abrazo sin mucha fuerza, sería suave. </t>
  </si>
  <si>
    <t xml:space="preserve">Que el lápiz no tiene ningún sabor si te lo metes en la boca </t>
  </si>
  <si>
    <t xml:space="preserve">No es posible porque todo menos el agua tiene alguna especie de sabor, aunque no sea comestible. </t>
  </si>
  <si>
    <t xml:space="preserve">No es posible porque los hornos son objetos estáticos que lógicamente no pueden moverse, pero nosotros podemos movernos hacia el horno, y se podría decir que los hornos se acercan. </t>
  </si>
  <si>
    <t xml:space="preserve">Significa que un horno se esta moviendo hacia ti o tu hacia el horno </t>
  </si>
  <si>
    <t xml:space="preserve">Que el tren esta moviéndose </t>
  </si>
  <si>
    <t>Si es posible porque viajar es trasladarse, y eso es precisamente lo que hacen los trenes.</t>
  </si>
  <si>
    <t xml:space="preserve">Que los días pasan </t>
  </si>
  <si>
    <t xml:space="preserve">Es posible porque es un dicho que significa que los días pasan, pero en el sentido literal lógicamente los días no pueden correr ni hacer ninguna otra actividad física </t>
  </si>
  <si>
    <t>que su color de ojos es color miel</t>
  </si>
  <si>
    <t>porque si hay personas con ojos color miel</t>
  </si>
  <si>
    <t>existen collares hechos de perla</t>
  </si>
  <si>
    <t xml:space="preserve">una escoba muy frágil (si se dice como metáfora) o literal de vidrio </t>
  </si>
  <si>
    <t>pueden hacer una escoba de cristal aunque se rompería fácil y los pelos para limpiar no serian tan buenos</t>
  </si>
  <si>
    <t>comida que no es dulce, que puedes comer o es de limón, chile, etc.</t>
  </si>
  <si>
    <t>porque si existe la comida salada o con sal</t>
  </si>
  <si>
    <t>abrazo dado sin fuerza</t>
  </si>
  <si>
    <t xml:space="preserve">porque podemos abrazar a alguien sin fuerza y sea suave </t>
  </si>
  <si>
    <t>en modo literal todo tiene sabor</t>
  </si>
  <si>
    <t xml:space="preserve">un lápiz aunque no lo comamos tiene sabor </t>
  </si>
  <si>
    <t xml:space="preserve">porque si existe el calor </t>
  </si>
  <si>
    <t>en alguna metáfora seria que se acerca verano o días calientes</t>
  </si>
  <si>
    <t>que un tren se esta trasladando</t>
  </si>
  <si>
    <t xml:space="preserve">los trenes existen y viajan o se trasladan por rieles </t>
  </si>
  <si>
    <t xml:space="preserve">que los días pasan </t>
  </si>
  <si>
    <t xml:space="preserve">porque el tiempo sigue pasando y los días también </t>
  </si>
  <si>
    <t>Pregunta</t>
  </si>
  <si>
    <t>Concepto R</t>
  </si>
  <si>
    <t>DF</t>
  </si>
  <si>
    <t>criterio</t>
  </si>
  <si>
    <t>c5</t>
  </si>
  <si>
    <t>c6</t>
  </si>
  <si>
    <t>Cabello de zacate   ¿Cómo es el cabello?</t>
  </si>
  <si>
    <t>Dientes de perlas   ¿Cómo son los dientes?</t>
  </si>
  <si>
    <t>elegantes</t>
  </si>
  <si>
    <t>perla</t>
  </si>
  <si>
    <t>Mi dulce hermana  ¿Cómo es mi hermana?</t>
  </si>
  <si>
    <t>buena , contigo</t>
  </si>
  <si>
    <t>buena</t>
  </si>
  <si>
    <t>Sonrisa de hielo  ¿Cómo es la sonrisa?</t>
  </si>
  <si>
    <t>una falsa sonrisa</t>
  </si>
  <si>
    <t>sonrrisa</t>
  </si>
  <si>
    <t>falsa</t>
  </si>
  <si>
    <t>La noche quedó atrás  ¿Qué ocurrió con la noche?</t>
  </si>
  <si>
    <t>se fue</t>
  </si>
  <si>
    <t>quedo</t>
  </si>
  <si>
    <t>Vendrán tiempos mejores   ¿Qué significa esta frase?</t>
  </si>
  <si>
    <t>que tal vez este momento no sea el mejor o estes pasando por un mal momento y sabes que ese problema se va a solucionar</t>
  </si>
  <si>
    <t>vendran</t>
  </si>
  <si>
    <t>problema</t>
  </si>
  <si>
    <t>convencional</t>
  </si>
  <si>
    <t>Como un sacate</t>
  </si>
  <si>
    <t>Brillantes como las perlas</t>
  </si>
  <si>
    <t>dientes</t>
  </si>
  <si>
    <t>Dulce</t>
  </si>
  <si>
    <t>tautologico</t>
  </si>
  <si>
    <t>Sonrisa fria</t>
  </si>
  <si>
    <t>Se quedo en el pasado</t>
  </si>
  <si>
    <t>pasado</t>
  </si>
  <si>
    <t>Vendran cosas mejores que los de ahora</t>
  </si>
  <si>
    <t>mejores</t>
  </si>
  <si>
    <t>enredado y maltratado</t>
  </si>
  <si>
    <t>enredado</t>
  </si>
  <si>
    <t>maltratado</t>
  </si>
  <si>
    <t>dientes blancos y cuidados</t>
  </si>
  <si>
    <t>blancos</t>
  </si>
  <si>
    <t>cuidados</t>
  </si>
  <si>
    <t>tierna, cariñosa gentil</t>
  </si>
  <si>
    <t>tierna</t>
  </si>
  <si>
    <t xml:space="preserve">cariñosa </t>
  </si>
  <si>
    <t>una sonrisa estable que siempre tiene</t>
  </si>
  <si>
    <t>que eso ya es pasado y no importa</t>
  </si>
  <si>
    <t>que no podemos tener los mejores días por que en un futuro habrá mejores</t>
  </si>
  <si>
    <t>de zacate</t>
  </si>
  <si>
    <t>de perlas</t>
  </si>
  <si>
    <t>perlas</t>
  </si>
  <si>
    <t>de hielo</t>
  </si>
  <si>
    <t>quedo atrás</t>
  </si>
  <si>
    <t>que siempre mejoraran los días</t>
  </si>
  <si>
    <t>es suave</t>
  </si>
  <si>
    <t>blancos y brillantes</t>
  </si>
  <si>
    <t>hermosa y tierna y cariñosa</t>
  </si>
  <si>
    <t>cariñosa</t>
  </si>
  <si>
    <t>fría y triste</t>
  </si>
  <si>
    <t>que amanece otro día mas</t>
  </si>
  <si>
    <t>que algo muy bonito te pasara mas adelante</t>
  </si>
  <si>
    <t>Es cabello rubio.</t>
  </si>
  <si>
    <t>rubio</t>
  </si>
  <si>
    <t>Blancos y grandes.</t>
  </si>
  <si>
    <t>gramdes</t>
  </si>
  <si>
    <t>Muy amable.</t>
  </si>
  <si>
    <t>amable</t>
  </si>
  <si>
    <t>Fría y distante.</t>
  </si>
  <si>
    <t>Se olvidó.</t>
  </si>
  <si>
    <t>olvido</t>
  </si>
  <si>
    <t>Que todo mejorará.</t>
  </si>
  <si>
    <t>mejor</t>
  </si>
  <si>
    <t>es chino o lacio que se parece a un zacate</t>
  </si>
  <si>
    <t xml:space="preserve">chino </t>
  </si>
  <si>
    <t>lacio</t>
  </si>
  <si>
    <t>son pequeños y blancos</t>
  </si>
  <si>
    <t>pequeños</t>
  </si>
  <si>
    <t>es buena y tierna</t>
  </si>
  <si>
    <t>es como si apenas vas hacer el gesto de sonreir</t>
  </si>
  <si>
    <t>que se olvido</t>
  </si>
  <si>
    <t>que hay que esperar un tiempo para que todo sea excelente</t>
  </si>
  <si>
    <t>excelente</t>
  </si>
  <si>
    <t>largo esponjado o maltratado</t>
  </si>
  <si>
    <t>esponjado</t>
  </si>
  <si>
    <t>son blancos pequeñitos y lisos</t>
  </si>
  <si>
    <t>lisos</t>
  </si>
  <si>
    <t>es muy corajuda</t>
  </si>
  <si>
    <t>corajuda</t>
  </si>
  <si>
    <t>desvinculado</t>
  </si>
  <si>
    <t>grande blanca y bonita</t>
  </si>
  <si>
    <t>que ya paso esa noche y es otro dia</t>
  </si>
  <si>
    <t>que siempre ocurrirán mejores momentos</t>
  </si>
  <si>
    <t>momentos</t>
  </si>
  <si>
    <t>suabe</t>
  </si>
  <si>
    <t>fría</t>
  </si>
  <si>
    <t>le dio duro  contra el muro</t>
  </si>
  <si>
    <t>que vendrán mejores oportunidades</t>
  </si>
  <si>
    <t>oportunidad</t>
  </si>
  <si>
    <t>vbsdhdsbhf (invalida)</t>
  </si>
  <si>
    <t>vdkhv dgf  (invalida)</t>
  </si>
  <si>
    <t>dnfbvkhfvb (invalida)</t>
  </si>
  <si>
    <t>fvbshbzsdjh  (invalida)</t>
  </si>
  <si>
    <t>vbnhjnvb dhfbz ffd (invalida)</t>
  </si>
  <si>
    <t>vjbhgfbvdxbf</t>
  </si>
  <si>
    <t>todo enredado maltratado</t>
  </si>
  <si>
    <t>que son bonitos</t>
  </si>
  <si>
    <t>tierna inocente cariñosa</t>
  </si>
  <si>
    <t>inocente</t>
  </si>
  <si>
    <t>que casi no sonrie</t>
  </si>
  <si>
    <t>que ya paso y lo que paso paso</t>
  </si>
  <si>
    <t>que vendran cosas mejores paRA TI</t>
  </si>
  <si>
    <t>rasposo y quebradizo</t>
  </si>
  <si>
    <t>rasposo</t>
  </si>
  <si>
    <t>quebradizo</t>
  </si>
  <si>
    <t>muy blancos y limpios</t>
  </si>
  <si>
    <t>limpios</t>
  </si>
  <si>
    <t>tierna , inocente , cariñosa,</t>
  </si>
  <si>
    <t>que lo que paso a noche quedo en el pasado y no se repetirá otra vez</t>
  </si>
  <si>
    <t>que lo que paso antes será mejor después .</t>
  </si>
  <si>
    <t>despues</t>
  </si>
  <si>
    <t>Que es algo con lo que te bañas o mas te tallas o algunas personas dicen que es cesped</t>
  </si>
  <si>
    <t>algo bañarse</t>
  </si>
  <si>
    <t>cesped</t>
  </si>
  <si>
    <t>Son unas joyas</t>
  </si>
  <si>
    <t>Es muy dulce,y esta linda en el fisico es linda .</t>
  </si>
  <si>
    <t>linda</t>
  </si>
  <si>
    <t>Pues que es muy seca</t>
  </si>
  <si>
    <t>Quedo en otro dia</t>
  </si>
  <si>
    <t>Que pues no tienes que estar triste por lo  que haya pasado,siempre vendran tiempos mejores.</t>
  </si>
  <si>
    <t>que esta feo su cabello, como todo enredado</t>
  </si>
  <si>
    <t>que sus dientes estan bonitos y brillan como perlas</t>
  </si>
  <si>
    <t>es muy buena y tierna</t>
  </si>
  <si>
    <t>que sonrie mas afuerzas que de ganas</t>
  </si>
  <si>
    <t>pues, que ya es pasado</t>
  </si>
  <si>
    <t>que vendran nuevas oportunidades y mejor que las anteriores</t>
  </si>
  <si>
    <t>oportunidades</t>
  </si>
  <si>
    <t>que esta mal cuidado</t>
  </si>
  <si>
    <t>mal cuidado</t>
  </si>
  <si>
    <t>estan limpios y blancos</t>
  </si>
  <si>
    <t>que es amable conmigo y otras personas</t>
  </si>
  <si>
    <t>amalbe</t>
  </si>
  <si>
    <t>que no para de sonreir</t>
  </si>
  <si>
    <t>que hay cosas que no quieren recordar</t>
  </si>
  <si>
    <t>no recordar</t>
  </si>
  <si>
    <t>que hay cosas que no salieron bien, pero saldran mejor al otro dia</t>
  </si>
  <si>
    <t>mejorara</t>
  </si>
  <si>
    <t>es estropajo</t>
  </si>
  <si>
    <t>estropajo</t>
  </si>
  <si>
    <t>pasta dental</t>
  </si>
  <si>
    <t>hermosa y bonita</t>
  </si>
  <si>
    <t>es blanca</t>
  </si>
  <si>
    <t>sueños</t>
  </si>
  <si>
    <t>que habra nuevas oportunidades</t>
  </si>
  <si>
    <t>Blancos</t>
  </si>
  <si>
    <t>Blanco</t>
  </si>
  <si>
    <t>adoradle</t>
  </si>
  <si>
    <t>adorable</t>
  </si>
  <si>
    <t>como frio</t>
  </si>
  <si>
    <t>anterior</t>
  </si>
  <si>
    <t>seramejor el futuro</t>
  </si>
  <si>
    <t>futuro</t>
  </si>
  <si>
    <t>si por que venden plantitas con figuritas y le sale zacate de la cabeza cuando le riegas agua</t>
  </si>
  <si>
    <t>plantas</t>
  </si>
  <si>
    <t>imaginativo</t>
  </si>
  <si>
    <t>no por que los dientes son de marfil</t>
  </si>
  <si>
    <t>marfil</t>
  </si>
  <si>
    <t>literal</t>
  </si>
  <si>
    <t>si por que es  mi hermana simplemente</t>
  </si>
  <si>
    <t>no solo que vivas en alaska</t>
  </si>
  <si>
    <t>dormiste y soñaste con los angelitos</t>
  </si>
  <si>
    <t>soñar</t>
  </si>
  <si>
    <t>pues que tu suerte mejorara si te esfuerzas</t>
  </si>
  <si>
    <t>esfuerzo</t>
  </si>
  <si>
    <t>Feo o rugoso.</t>
  </si>
  <si>
    <t>rugose</t>
  </si>
  <si>
    <t>Bonitos.</t>
  </si>
  <si>
    <t>Bonito</t>
  </si>
  <si>
    <t>Cariñosa, alegre, etc.</t>
  </si>
  <si>
    <t xml:space="preserve">alegre </t>
  </si>
  <si>
    <t>Cuando es fija esa sonrisa.</t>
  </si>
  <si>
    <t>Algo que quieras olvidar.</t>
  </si>
  <si>
    <t>olvidar</t>
  </si>
  <si>
    <t>Que aunque pasen momentos difíciles, eso tendrá que terminar y vendrán cosas nuevas y mejores que harán olvidar los malos momentos.</t>
  </si>
  <si>
    <t>dificiles</t>
  </si>
  <si>
    <t>DELGADO O FINO</t>
  </si>
  <si>
    <t>delgado</t>
  </si>
  <si>
    <t>fino</t>
  </si>
  <si>
    <t>PUES ALGUNAS PERSONAS TIENEN LOS DIENTES MAS BONITOS QUE OTRAS PERSONAS</t>
  </si>
  <si>
    <t>AMIGABLE, CARIÑOSA, AMISTOSA,ETC</t>
  </si>
  <si>
    <t>amigable</t>
  </si>
  <si>
    <t>amistosa</t>
  </si>
  <si>
    <t>PODRIA SER POR QUE A LO MEJOR NO ES MUY FACIL SACARLE UNA SONRISA A ESA PERSONA</t>
  </si>
  <si>
    <t>PODRIA SER ALGO QUE NO QUIERE RECORDAR</t>
  </si>
  <si>
    <t>QUE TALVES SI HSITE ALGO MAL EN OTRA OCASION PUEDE SALIR MEJOR</t>
  </si>
  <si>
    <t>ocasión</t>
  </si>
  <si>
    <t>Los dientes de los niños</t>
  </si>
  <si>
    <t>incierto</t>
  </si>
  <si>
    <t>Es una hermana tierna</t>
  </si>
  <si>
    <t>Son las sonrisas que son falsas</t>
  </si>
  <si>
    <t>Que ya paso</t>
  </si>
  <si>
    <t>Que hoy no fue tu día pero puede que el siguiente día sea mejor</t>
  </si>
  <si>
    <t>extremadamente blancos e higienicos</t>
  </si>
  <si>
    <t>higienico</t>
  </si>
  <si>
    <t>muy bonita y sincera</t>
  </si>
  <si>
    <t>sinsera</t>
  </si>
  <si>
    <t>un problema</t>
  </si>
  <si>
    <t>que pasaran cosas mejores en el futuro</t>
  </si>
  <si>
    <t>del gado</t>
  </si>
  <si>
    <t>con pelo negro y ojos café</t>
  </si>
  <si>
    <t>que no te fue bien esa noche</t>
  </si>
  <si>
    <t>olvida lo que ya paso sige con tu camino</t>
  </si>
  <si>
    <t>sigue</t>
  </si>
  <si>
    <t>camino</t>
  </si>
  <si>
    <t>QUE ES LISO</t>
  </si>
  <si>
    <t>liso</t>
  </si>
  <si>
    <t>DUROS Y BRILLANTES</t>
  </si>
  <si>
    <t>duros</t>
  </si>
  <si>
    <t>LINDA</t>
  </si>
  <si>
    <t>SONRISA PERO CARA DE ENOJADA</t>
  </si>
  <si>
    <t>QUE SE FUE PARA QUE SALIERA EL SOL</t>
  </si>
  <si>
    <t>QUE SI PASAS MOMENTOS MALOS TE PASARAN MOMENTOS BONITOS DESPUES</t>
  </si>
  <si>
    <t>buenos</t>
  </si>
  <si>
    <t>amarillo, feo y enredado.</t>
  </si>
  <si>
    <t>son brillosos ,blancos y limpios.</t>
  </si>
  <si>
    <t>brillosos</t>
  </si>
  <si>
    <t>buena, bonita y amorosa.</t>
  </si>
  <si>
    <t>amorosa</t>
  </si>
  <si>
    <t>es fria .</t>
  </si>
  <si>
    <t>desaparesio.</t>
  </si>
  <si>
    <t>desaparecio</t>
  </si>
  <si>
    <t>que debemos  de olvidar  los tiempos que quedaron atras  .</t>
  </si>
  <si>
    <t>suave o maltratado</t>
  </si>
  <si>
    <t>blanco</t>
  </si>
  <si>
    <t>una sonrisa fria</t>
  </si>
  <si>
    <t>la noche se fue por que esta saliendo el sol</t>
  </si>
  <si>
    <t>que podria pasarte mejores cosas que las que has pasado</t>
  </si>
  <si>
    <t>feo o talves bonito por que si se refiere a zacate aplastado o seco es un cabello maltratado pero se es bonito es q es un cabello igual</t>
  </si>
  <si>
    <t xml:space="preserve">bonito </t>
  </si>
  <si>
    <t>seco</t>
  </si>
  <si>
    <t>brillantes o demasiado hermosos para no poder escribirlos sin terminos literarios  y solo asi se da  el  significado</t>
  </si>
  <si>
    <t>tierna, sonriente, y buena con esta persona para apreciarla tanto como en el texto</t>
  </si>
  <si>
    <t>sonrrie</t>
  </si>
  <si>
    <t>que es como una sonrisa eterna o en este caso ........... de hielo por que tiene que estar congelada para estar siempre presente</t>
  </si>
  <si>
    <t>que ya se iso de dia y que talves la noche anterior paso algo significativo  para esa persona</t>
  </si>
  <si>
    <t>que alo mejor esa persona esta pasando por un momento dificiil  y cuando ese momento termine vendran tiempos y momentos mejores</t>
  </si>
  <si>
    <t>dificil</t>
  </si>
  <si>
    <t>por es amarillo</t>
  </si>
  <si>
    <t>por  billan y los tiene biacos</t>
  </si>
  <si>
    <t>que es buena</t>
  </si>
  <si>
    <t>es bonita</t>
  </si>
  <si>
    <t>El pasado quedo atras</t>
  </si>
  <si>
    <t>que  aigun dia te la bas a pasar bien</t>
  </si>
  <si>
    <t>bien</t>
  </si>
  <si>
    <t>seco maltratado enredado</t>
  </si>
  <si>
    <t>bonitos brillosos blancos</t>
  </si>
  <si>
    <t>una persona con voz suave y linda</t>
  </si>
  <si>
    <t>voz suave</t>
  </si>
  <si>
    <t>una gran sonrisa</t>
  </si>
  <si>
    <t>que esta tratando de olvidar esa noche</t>
  </si>
  <si>
    <t>que en algun momento todo saldra como lo deseas y seras feliz</t>
  </si>
  <si>
    <t>deseas</t>
  </si>
  <si>
    <t>feliz</t>
  </si>
  <si>
    <t>bonito sedoso</t>
  </si>
  <si>
    <t>sedoso</t>
  </si>
  <si>
    <t>sii</t>
  </si>
  <si>
    <t>ovalo</t>
  </si>
  <si>
    <t>rica</t>
  </si>
  <si>
    <t>que salio el sol</t>
  </si>
  <si>
    <t>que hay mejor gente que otras</t>
  </si>
  <si>
    <t>ES GRUESO</t>
  </si>
  <si>
    <t>QUE LAS PERLAS BRILLAN</t>
  </si>
  <si>
    <t>billan</t>
  </si>
  <si>
    <t>DULCE</t>
  </si>
  <si>
    <t>CUANDO COMES HIELO Y SE TE CONGELA LA BOCA</t>
  </si>
  <si>
    <t>congelar boca</t>
  </si>
  <si>
    <t>ME DORMI</t>
  </si>
  <si>
    <t>blanca y fria</t>
  </si>
  <si>
    <t>ya pasó</t>
  </si>
  <si>
    <t>que el futuro en el futuro habrá cosas o momentos mejores que ahora</t>
  </si>
  <si>
    <t>suave a veces enredado y de color blanco</t>
  </si>
  <si>
    <t>color blanoc</t>
  </si>
  <si>
    <t>son blancos y granes</t>
  </si>
  <si>
    <t>muy cariñosa,compasiva,dulce,amable y siempre esta cuidándome</t>
  </si>
  <si>
    <t>compasiva</t>
  </si>
  <si>
    <t>fria y dura</t>
  </si>
  <si>
    <t>la noche finaliza y llaga el dia</t>
  </si>
  <si>
    <t>que pueden mejorar las cosas a como están ahora</t>
  </si>
  <si>
    <t>mejorar</t>
  </si>
  <si>
    <t>grueso y liso</t>
  </si>
  <si>
    <t>blancos y cada una es algo diferente en cuanto a su forma</t>
  </si>
  <si>
    <t>cariñosa y amable</t>
  </si>
  <si>
    <t>fria o no demuestra el sentimiento de una sonrisa</t>
  </si>
  <si>
    <t>no demuestra sentimientos</t>
  </si>
  <si>
    <t>lo que paso se queda en el pasado</t>
  </si>
  <si>
    <t>si a una persona le fue mal en algun asunto laboral puede que despues le valla mejor o puede que mejore</t>
  </si>
  <si>
    <t>laboral</t>
  </si>
  <si>
    <t>pues enredado y maltratado</t>
  </si>
  <si>
    <t>brillosos, limpios y relucientes</t>
  </si>
  <si>
    <t>reluciente</t>
  </si>
  <si>
    <t>amable, tierna, amistosa y buena onda</t>
  </si>
  <si>
    <t>pues fría, muy sencilla</t>
  </si>
  <si>
    <t>sensilla</t>
  </si>
  <si>
    <t>pues puede ser una tragedia o algo que no les gusto</t>
  </si>
  <si>
    <t>tragedia</t>
  </si>
  <si>
    <t>que desde hoy en adelante no abra ninguna tragedia o algo que no te guste o que suceda</t>
  </si>
  <si>
    <t>negro y hermoso</t>
  </si>
  <si>
    <t>negro</t>
  </si>
  <si>
    <t>presiosa</t>
  </si>
  <si>
    <t>preciosa</t>
  </si>
  <si>
    <t>distancion</t>
  </si>
  <si>
    <t>distancia</t>
  </si>
  <si>
    <t>no  te rindas</t>
  </si>
  <si>
    <t>el cabello es largo y muy bonito</t>
  </si>
  <si>
    <t>los dientes son blancos y  lo suficiente mente duros para morder cosas</t>
  </si>
  <si>
    <t>mi hermana es cariñosa y tierna con todos</t>
  </si>
  <si>
    <t>sonrisa fria  fingida</t>
  </si>
  <si>
    <t>fingida</t>
  </si>
  <si>
    <t>que cada día cada noche queda en el pasado</t>
  </si>
  <si>
    <t>que después de todo lo malo bendran tiempos mejores con mas felicidades etc</t>
  </si>
  <si>
    <t>felicidad</t>
  </si>
  <si>
    <t>es suave con el cabello</t>
  </si>
  <si>
    <t>podria ser los girasoles</t>
  </si>
  <si>
    <t>que es dulce  SE MI HERMANA</t>
  </si>
  <si>
    <t>SONRIA FRIA</t>
  </si>
  <si>
    <t>PZ QUEDO ATRAS</t>
  </si>
  <si>
    <t>EL VENDRA TIEMPO MEJORES</t>
  </si>
  <si>
    <t>de azucar</t>
  </si>
  <si>
    <t>azucar</t>
  </si>
  <si>
    <t>seva</t>
  </si>
  <si>
    <t>negro y largo</t>
  </si>
  <si>
    <t>blancos grandes y duros</t>
  </si>
  <si>
    <t>chismosa pero aveses buena</t>
  </si>
  <si>
    <t>chismosa</t>
  </si>
  <si>
    <t>se apaga el cielo</t>
  </si>
  <si>
    <t>vendrán tienpos mas mejores</t>
  </si>
  <si>
    <t>Maltratado</t>
  </si>
  <si>
    <t>Muy blancos</t>
  </si>
  <si>
    <t>Tierna</t>
  </si>
  <si>
    <t>Brillante</t>
  </si>
  <si>
    <t>Que pasa el tiempo rápido</t>
  </si>
  <si>
    <t>Que habrá días en los que te la pasaras mejor que el día anterior</t>
  </si>
  <si>
    <t>grande con puntas delgado o grueso</t>
  </si>
  <si>
    <t>grandes  filosos y blancos</t>
  </si>
  <si>
    <t>filosos</t>
  </si>
  <si>
    <t>es guera cabello corto dientes grandes etc</t>
  </si>
  <si>
    <t>grsande o delgada</t>
  </si>
  <si>
    <t>que si le hechamos ganas vamos a seguir adelamte</t>
  </si>
  <si>
    <t>ganas</t>
  </si>
  <si>
    <t>adelante</t>
  </si>
  <si>
    <t>pues negro y muy peludo alv</t>
  </si>
  <si>
    <t>peludo</t>
  </si>
  <si>
    <t>pues muy briyantes alv</t>
  </si>
  <si>
    <t>bien mala y enojona alv</t>
  </si>
  <si>
    <t>mala</t>
  </si>
  <si>
    <t>enojona</t>
  </si>
  <si>
    <t>q tiene su boca congelada alv</t>
  </si>
  <si>
    <t>boca congelada</t>
  </si>
  <si>
    <t>muchas cosas uuuuu alv</t>
  </si>
  <si>
    <t>q va a ver días mejores q otros alv</t>
  </si>
  <si>
    <t>apenas si sonrie</t>
  </si>
  <si>
    <t>se metio</t>
  </si>
  <si>
    <t>que va esta mejor</t>
  </si>
  <si>
    <t>que tiene el cabello sucio</t>
  </si>
  <si>
    <t>sucio</t>
  </si>
  <si>
    <t>que son blancos y briyantes</t>
  </si>
  <si>
    <t>carñosa</t>
  </si>
  <si>
    <t>quele pudo verposado algo malo</t>
  </si>
  <si>
    <t>que le fue mal</t>
  </si>
  <si>
    <t>bonita.</t>
  </si>
  <si>
    <t>conjelada</t>
  </si>
  <si>
    <t>muchas cosas</t>
  </si>
  <si>
    <t>que pasara algo mejor</t>
  </si>
  <si>
    <t>Muy esponjado</t>
  </si>
  <si>
    <t>Blancos y brillantes</t>
  </si>
  <si>
    <t>Gentil y cariñosa</t>
  </si>
  <si>
    <t>Sin mucho sentimiento</t>
  </si>
  <si>
    <t>sin sentimiento</t>
  </si>
  <si>
    <t>Se transformo en día</t>
  </si>
  <si>
    <t>transformo</t>
  </si>
  <si>
    <t>Que cuando pasas por algo malo, en algún momento eso pasara y todo estará bien otra vez</t>
  </si>
  <si>
    <t>pasaran</t>
  </si>
  <si>
    <t>rizo</t>
  </si>
  <si>
    <t>rizado</t>
  </si>
  <si>
    <t>forzada</t>
  </si>
  <si>
    <t>el pasado</t>
  </si>
  <si>
    <t>mejores momentos</t>
  </si>
  <si>
    <t>tiempos mejores</t>
  </si>
  <si>
    <t>mejor momento</t>
  </si>
  <si>
    <t>linda y amable</t>
  </si>
  <si>
    <t>noche que olvido</t>
  </si>
  <si>
    <t>no ess el mejor momento pero abra mejores situaciones</t>
  </si>
  <si>
    <t>habran</t>
  </si>
  <si>
    <t>Maltratado, feo.</t>
  </si>
  <si>
    <t>Super bonitos y brillantes.</t>
  </si>
  <si>
    <t>Dulce y tierna.</t>
  </si>
  <si>
    <t>Muy blanca.</t>
  </si>
  <si>
    <t>Quedó en el pasado.</t>
  </si>
  <si>
    <t>Todo se pondrá mejor.</t>
  </si>
  <si>
    <t>pondran</t>
  </si>
  <si>
    <t>Rasposo</t>
  </si>
  <si>
    <t>Pues depende  de cada persona</t>
  </si>
  <si>
    <t>Pues llevada y no se aguanta y me pega y me jala de los y es muy chillona y muy payasa y lo que le sigue</t>
  </si>
  <si>
    <t>autorreferencial</t>
  </si>
  <si>
    <t>pues tambien depende de cada persona</t>
  </si>
  <si>
    <t>sonrisa</t>
  </si>
  <si>
    <t>devinculado</t>
  </si>
  <si>
    <t>pues nada:'v</t>
  </si>
  <si>
    <t>desvinculada</t>
  </si>
  <si>
    <t>que vendras cosas mejores a kas que te han pasado en thu vida y puedens ser mejorados</t>
  </si>
  <si>
    <t>es aquella  tu cabello esta muy maltratado o feo</t>
  </si>
  <si>
    <t>son brillantes y bonitos</t>
  </si>
  <si>
    <t>mi hermana es muy empalagosa y linda</t>
  </si>
  <si>
    <t>empalagosa</t>
  </si>
  <si>
    <t>que se derrite cuando la ves</t>
  </si>
  <si>
    <t>que se fue y llego el dia</t>
  </si>
  <si>
    <t>que si te fue mal en este dia a lo mejor el siguiente te ira un poco mejor</t>
  </si>
  <si>
    <t>ir mejor</t>
  </si>
  <si>
    <t>muy blancos y brillosos</t>
  </si>
  <si>
    <t>muy linda</t>
  </si>
  <si>
    <t>muy fria :v</t>
  </si>
  <si>
    <t>quedo en el pasado</t>
  </si>
  <si>
    <t>que con el tiempo me ira mejor</t>
  </si>
  <si>
    <t>el cabello es negro y largo o cortito</t>
  </si>
  <si>
    <t xml:space="preserve">largo </t>
  </si>
  <si>
    <t>cortito</t>
  </si>
  <si>
    <t>que brillan mucho</t>
  </si>
  <si>
    <t>mi hermana es muy bonita, tierna, y inteligente</t>
  </si>
  <si>
    <t>inteligente</t>
  </si>
  <si>
    <t>sonrisa tan fria</t>
  </si>
  <si>
    <t>tautologica</t>
  </si>
  <si>
    <t>pues quedo atras, ya paso</t>
  </si>
  <si>
    <t>ya paso</t>
  </si>
  <si>
    <t>que los tiempos son diferentes hay cosas mejores que te faltan recorrer</t>
  </si>
  <si>
    <t>tiempos diferentes</t>
  </si>
  <si>
    <t>mejores cosas</t>
  </si>
  <si>
    <t>es delgado, de diferente color</t>
  </si>
  <si>
    <t>blancos, brillantes</t>
  </si>
  <si>
    <t>cariñosa, alegre</t>
  </si>
  <si>
    <t>alegre</t>
  </si>
  <si>
    <t>grande, feliz, y bonita</t>
  </si>
  <si>
    <t>que pasa pero nunca se queda</t>
  </si>
  <si>
    <t>que pase lo que pase el tiempo te lo repondrá para bien o para mal dependiendo tus acciones buenas o malas</t>
  </si>
  <si>
    <t>reponer</t>
  </si>
  <si>
    <t>son brillozos</t>
  </si>
  <si>
    <t>que sonrrie siempre</t>
  </si>
  <si>
    <t>siempre sonrie</t>
  </si>
  <si>
    <t>que no importa el pasado</t>
  </si>
  <si>
    <t>que no hay que pensar en lo pasado</t>
  </si>
  <si>
    <t>tiempos</t>
  </si>
  <si>
    <t>de estropajo sus caracterizticas son: rubio maltratado y duro</t>
  </si>
  <si>
    <t>brillantes por la pasta dental</t>
  </si>
  <si>
    <t>tierna, alegre, risueña, bonita.</t>
  </si>
  <si>
    <t>transparente y se derrite</t>
  </si>
  <si>
    <t>imaginativa</t>
  </si>
  <si>
    <t>ocurrieron pesadillas</t>
  </si>
  <si>
    <t>pesadillas</t>
  </si>
  <si>
    <t>que habra nuevas oportunidades y que pasaran cosas mejores.</t>
  </si>
  <si>
    <t>lacio y largo</t>
  </si>
  <si>
    <t>blancos y muy brillantes</t>
  </si>
  <si>
    <t>una sonrisa falsa</t>
  </si>
  <si>
    <t>que la noche ya paso</t>
  </si>
  <si>
    <t>que tenemos que esperar y ser pacientes para que la vida nos traiga mejores momentos</t>
  </si>
  <si>
    <t>ES COMO LA PULPA DE UNA SABANA</t>
  </si>
  <si>
    <t>HERMOSOS</t>
  </si>
  <si>
    <t>TIERNA</t>
  </si>
  <si>
    <t>BONITA</t>
  </si>
  <si>
    <t>SE VA</t>
  </si>
  <si>
    <t>QUE SE MEJORAR LA SITUASION</t>
  </si>
  <si>
    <t>cabello enredado</t>
  </si>
  <si>
    <t>es cariñosa y linda</t>
  </si>
  <si>
    <t>fria y helada</t>
  </si>
  <si>
    <t>helada</t>
  </si>
  <si>
    <t>paso y comenso un nuevo dia</t>
  </si>
  <si>
    <t>que si algo salio mal puede aver dia mejores que el otro</t>
  </si>
  <si>
    <t>CHINO O ESPONJADO</t>
  </si>
  <si>
    <t>chino</t>
  </si>
  <si>
    <t>SON BRILLOSOS</t>
  </si>
  <si>
    <t>ES TIERNA Y AMIGABLE</t>
  </si>
  <si>
    <t>MUY BLANCA</t>
  </si>
  <si>
    <t>YA PASO</t>
  </si>
  <si>
    <t>convencionl</t>
  </si>
  <si>
    <t>TUVO UN MAL DIA PERO HABRA MEJORES</t>
  </si>
  <si>
    <t>feo y duro</t>
  </si>
  <si>
    <t>bonitos y blancos</t>
  </si>
  <si>
    <t>lindo y tierno</t>
  </si>
  <si>
    <t>que ya paso la noche</t>
  </si>
  <si>
    <t>que pasaran cosas mejores</t>
  </si>
  <si>
    <t>cosas mejores</t>
  </si>
  <si>
    <t>cuidados y brillantes</t>
  </si>
  <si>
    <t>cuidado</t>
  </si>
  <si>
    <t>sonrisa blanca</t>
  </si>
  <si>
    <t>ya se metio</t>
  </si>
  <si>
    <t>metio</t>
  </si>
  <si>
    <t>que habra dias mejore que este</t>
  </si>
  <si>
    <t>briyantes</t>
  </si>
  <si>
    <t>mucho tiempo</t>
  </si>
  <si>
    <t>q no saves lo q te puede par algo mucho mejor</t>
  </si>
  <si>
    <t>algo mucho mejor</t>
  </si>
  <si>
    <t>MALTRATADO</t>
  </si>
  <si>
    <t>BLANCOS</t>
  </si>
  <si>
    <t>SIEMPRE PRESENTE</t>
  </si>
  <si>
    <t>siempre presente</t>
  </si>
  <si>
    <t>ALGO QUE LE DA PENA DECIR</t>
  </si>
  <si>
    <t>algo que le da pena decir</t>
  </si>
  <si>
    <t>QUE APESAR DE QUE ESTEN PASANDO COSAS FEAS EN ESE TIEMPO,SE VAN A RECUPERAR Y TODO ESTARA MEJOR</t>
  </si>
  <si>
    <t>recuperar</t>
  </si>
  <si>
    <t>largo , corto o de colores</t>
  </si>
  <si>
    <t>de colores</t>
  </si>
  <si>
    <t>alta y estudiosa</t>
  </si>
  <si>
    <t>alta</t>
  </si>
  <si>
    <t>estudiosa</t>
  </si>
  <si>
    <t>que tendras tiempo pa recuperra lo perdido</t>
  </si>
  <si>
    <t>que esta feo</t>
  </si>
  <si>
    <t>que brillan y son blancos</t>
  </si>
  <si>
    <t>que es muy tierna</t>
  </si>
  <si>
    <t>que es muy fria la sonrisa</t>
  </si>
  <si>
    <t>que ya es pasado</t>
  </si>
  <si>
    <t>que vendran mejores cosas como oportunidades</t>
  </si>
  <si>
    <t>enrredado</t>
  </si>
  <si>
    <t>tierna y agradable</t>
  </si>
  <si>
    <t>casi no sonrrie</t>
  </si>
  <si>
    <t>desapareció cundo salio el sol</t>
  </si>
  <si>
    <t>que tendrán oportunidades mejores</t>
  </si>
  <si>
    <t>oportunidades mejores</t>
  </si>
  <si>
    <t>es como una planta q tiene pelo</t>
  </si>
  <si>
    <t>son dientes con forma de perlas</t>
  </si>
  <si>
    <t>alegre y divertida</t>
  </si>
  <si>
    <t>divertida</t>
  </si>
  <si>
    <t>es una persona con los dientes azules o comiendo hielo</t>
  </si>
  <si>
    <t>dientes azules</t>
  </si>
  <si>
    <t>comiendo hielo</t>
  </si>
  <si>
    <t>q la noche paso cuando nos dormimos y descansamos</t>
  </si>
  <si>
    <t>q vendra algun tiempo q todo hira bien o te hira mejor en el futuro</t>
  </si>
  <si>
    <t>futuro mejor</t>
  </si>
  <si>
    <t>Nubes de leche   ¿Cómo son las nubes?</t>
  </si>
  <si>
    <t>son nubes muy blancas llenas de leche</t>
  </si>
  <si>
    <t>leche</t>
  </si>
  <si>
    <t>Piel de seda   ¿Cómo es la piel?</t>
  </si>
  <si>
    <t xml:space="preserve">que la piel es muy suave </t>
  </si>
  <si>
    <t>seda</t>
  </si>
  <si>
    <t xml:space="preserve"> Mirada ardiente   ¿Cómo es la mirada?</t>
  </si>
  <si>
    <t xml:space="preserve">que es una mirada  como pervertida </t>
  </si>
  <si>
    <t>pervertida</t>
  </si>
  <si>
    <t>Ojos amargos   ¿Cómo son los ojos?</t>
  </si>
  <si>
    <t xml:space="preserve">se le puede decir haci a una persona cuando es muy amargada </t>
  </si>
  <si>
    <t>amargada</t>
  </si>
  <si>
    <t>El verano viene   ¿Qué ocurre con el verano?</t>
  </si>
  <si>
    <t xml:space="preserve">que el verano llega ala ciudad </t>
  </si>
  <si>
    <t>La navidad llegó   ¿Qué significa esta frase?</t>
  </si>
  <si>
    <t>que ya se acerca una fecha muy importante para mucha gente</t>
  </si>
  <si>
    <t>nubes</t>
  </si>
  <si>
    <t>ambar</t>
  </si>
  <si>
    <t>flores muy lindas</t>
  </si>
  <si>
    <t>verano</t>
  </si>
  <si>
    <t>y santaclaus bajo</t>
  </si>
  <si>
    <t>navidad</t>
  </si>
  <si>
    <t xml:space="preserve">Unas nubes muy blancas </t>
  </si>
  <si>
    <t>Una piel muy suave</t>
  </si>
  <si>
    <t>Mirada bonita y encantadora</t>
  </si>
  <si>
    <t>encantadora</t>
  </si>
  <si>
    <t>Tristes</t>
  </si>
  <si>
    <t>La estación del verano va a empezar</t>
  </si>
  <si>
    <t>Ya es Navidad</t>
  </si>
  <si>
    <t>son blancas, grandes y son de vapor</t>
  </si>
  <si>
    <t>evaporacion</t>
  </si>
  <si>
    <t>suave, delicada</t>
  </si>
  <si>
    <t>es fija y linda</t>
  </si>
  <si>
    <t>mirada</t>
  </si>
  <si>
    <t>son grandes y de diferentes colores</t>
  </si>
  <si>
    <t>diferentes colores</t>
  </si>
  <si>
    <t xml:space="preserve">hace mucho calor </t>
  </si>
  <si>
    <t xml:space="preserve">que llego el frio </t>
  </si>
  <si>
    <t xml:space="preserve">no tiene forma solo si lo pones en un recipiente y es liquida y rica </t>
  </si>
  <si>
    <t>no forma</t>
  </si>
  <si>
    <t xml:space="preserve">sedosa y suave </t>
  </si>
  <si>
    <t>sedosa</t>
  </si>
  <si>
    <t>calinte</t>
  </si>
  <si>
    <t xml:space="preserve">un sabor muy amargo </t>
  </si>
  <si>
    <t xml:space="preserve">que vienen las vacaciones </t>
  </si>
  <si>
    <t xml:space="preserve">que la familia se reúnen  </t>
  </si>
  <si>
    <t>por que es blanca</t>
  </si>
  <si>
    <t>por que ay personas que tiene sus piel suabe o otras raspasa</t>
  </si>
  <si>
    <t>rasposa</t>
  </si>
  <si>
    <t>que algien tiene la mirada muy pesada</t>
  </si>
  <si>
    <t>mirada pesada</t>
  </si>
  <si>
    <t>pues que ay personas que tienen sus ojos de colores</t>
  </si>
  <si>
    <t>colores</t>
  </si>
  <si>
    <t>pues que llega las vacasiones</t>
  </si>
  <si>
    <t>que te juntas con tu familia por pasar el años juntos</t>
  </si>
  <si>
    <t xml:space="preserve">blancas </t>
  </si>
  <si>
    <t>profunda</t>
  </si>
  <si>
    <t>malos, enojados</t>
  </si>
  <si>
    <t>malos</t>
  </si>
  <si>
    <t>enojados</t>
  </si>
  <si>
    <t>se aproxima</t>
  </si>
  <si>
    <t>que ya es navidad</t>
  </si>
  <si>
    <t xml:space="preserve">espongosas y blancas </t>
  </si>
  <si>
    <t>esponjoso</t>
  </si>
  <si>
    <t>de color carne y  es parte del cuerpo</t>
  </si>
  <si>
    <t>color carne</t>
  </si>
  <si>
    <t>parte del cuerpo</t>
  </si>
  <si>
    <t xml:space="preserve">fija </t>
  </si>
  <si>
    <t xml:space="preserve">redondos y de diferentes colores </t>
  </si>
  <si>
    <t>redondos</t>
  </si>
  <si>
    <t xml:space="preserve">salen todos de la escuela para vacaciones </t>
  </si>
  <si>
    <t xml:space="preserve">que ya vienen los regalos y que  se acerca el día  de ver a tus familiares </t>
  </si>
  <si>
    <t>blancas</t>
  </si>
  <si>
    <t>lisa</t>
  </si>
  <si>
    <t>enojada</t>
  </si>
  <si>
    <t>serios</t>
  </si>
  <si>
    <t>serio</t>
  </si>
  <si>
    <t>hay calor</t>
  </si>
  <si>
    <t>que ya es navidad o va a ser navidad</t>
  </si>
  <si>
    <t>verde</t>
  </si>
  <si>
    <t>covencional</t>
  </si>
  <si>
    <t>que la navidad ya está aqui</t>
  </si>
  <si>
    <t>de leche</t>
  </si>
  <si>
    <t>de seda</t>
  </si>
  <si>
    <t>amargos</t>
  </si>
  <si>
    <t>que viene y son vacaciones</t>
  </si>
  <si>
    <t>tiempo con la familia abrir regalos etc</t>
  </si>
  <si>
    <t xml:space="preserve">muy suave </t>
  </si>
  <si>
    <t xml:space="preserve">enojada, apasionada </t>
  </si>
  <si>
    <t>apasionada</t>
  </si>
  <si>
    <t xml:space="preserve">tristes, sin felicidad </t>
  </si>
  <si>
    <t>trsites</t>
  </si>
  <si>
    <t>sin felicidad</t>
  </si>
  <si>
    <t>llega, se va la primavera, llega el solsticio de verano</t>
  </si>
  <si>
    <t>llego la fecha navideña</t>
  </si>
  <si>
    <t>las nubes serian esponjosas y gordas.</t>
  </si>
  <si>
    <t>gordo</t>
  </si>
  <si>
    <t>La piel es suave y de un color diferente,</t>
  </si>
  <si>
    <t>color diferente</t>
  </si>
  <si>
    <t>La mirada es roja.</t>
  </si>
  <si>
    <t>mirada rojo</t>
  </si>
  <si>
    <t xml:space="preserve">Los ojos son cafés y con un toque de amargura. </t>
  </si>
  <si>
    <t>En el verano las hojas están perfectas, hace calor, hay mucho sol.</t>
  </si>
  <si>
    <t xml:space="preserve">Para mi la frase significa que voy a convivir mucho rato con mi familia y me voy a divertir mucho. </t>
  </si>
  <si>
    <t>muy enojada</t>
  </si>
  <si>
    <t>color café</t>
  </si>
  <si>
    <t xml:space="preserve">café </t>
  </si>
  <si>
    <t>esta cerca</t>
  </si>
  <si>
    <t>estamos en época de navidad</t>
  </si>
  <si>
    <t>Son nubes blancas.</t>
  </si>
  <si>
    <t>La piel es suave.</t>
  </si>
  <si>
    <t>La mirada es fija y llena de odio o enojo.</t>
  </si>
  <si>
    <t>odio</t>
  </si>
  <si>
    <t>Son ojos cansados o viejos. Ojos sin ilusiones.</t>
  </si>
  <si>
    <t>canado</t>
  </si>
  <si>
    <t>viejo</t>
  </si>
  <si>
    <t>sin ilusiones</t>
  </si>
  <si>
    <t>La estación de Verano va a empezar.</t>
  </si>
  <si>
    <t>Que por fin es Navidad.</t>
  </si>
  <si>
    <t>MUY BLANCAS</t>
  </si>
  <si>
    <t xml:space="preserve">MUY SUAVES </t>
  </si>
  <si>
    <t>ENOJADA</t>
  </si>
  <si>
    <t xml:space="preserve">TRISTES </t>
  </si>
  <si>
    <t>trsite</t>
  </si>
  <si>
    <t>QUE YA SE ACERCA LA FECHA DEL VERANO</t>
  </si>
  <si>
    <t>QUE ES HORA DE FESTEJAR LA NAVIDAD!!! WUUU</t>
  </si>
  <si>
    <t>wqe2</t>
  </si>
  <si>
    <t>weqw</t>
  </si>
  <si>
    <t>wew</t>
  </si>
  <si>
    <t>weqwe</t>
  </si>
  <si>
    <t>hechas de vapor de agua</t>
  </si>
  <si>
    <t>agua</t>
  </si>
  <si>
    <t>asqueroso</t>
  </si>
  <si>
    <t xml:space="preserve">asqueroso </t>
  </si>
  <si>
    <t>divercion</t>
  </si>
  <si>
    <t>viene los regalos :3</t>
  </si>
  <si>
    <t>Blancas</t>
  </si>
  <si>
    <t>Suave</t>
  </si>
  <si>
    <t>Una mirada sexi</t>
  </si>
  <si>
    <t>sexy</t>
  </si>
  <si>
    <t>Enojados</t>
  </si>
  <si>
    <t>enojado</t>
  </si>
  <si>
    <t>Hay vacaciones</t>
  </si>
  <si>
    <t>Que ya es navidad</t>
  </si>
  <si>
    <t>Blancas en alegría, grises en tristeza y transparentes en la normalidad, en este caso blancas en alegría</t>
  </si>
  <si>
    <t xml:space="preserve">Suave al nacer o rocosa al trabajar, suave como la de un bebé </t>
  </si>
  <si>
    <t>rocosa</t>
  </si>
  <si>
    <t xml:space="preserve">Perforante </t>
  </si>
  <si>
    <t>perforante</t>
  </si>
  <si>
    <t>Tristes o enojados</t>
  </si>
  <si>
    <t>Nada, con la anomalía de que tienen mas tiempo para hacer nada</t>
  </si>
  <si>
    <t>Que la navidad llegó: regalos, comida, familia o soledad, hay de todo en este mundo</t>
  </si>
  <si>
    <t>esponjosas</t>
  </si>
  <si>
    <t>pervertido</t>
  </si>
  <si>
    <t>como el cafe</t>
  </si>
  <si>
    <t>comida y regalos</t>
  </si>
  <si>
    <t>bombones</t>
  </si>
  <si>
    <t>bombon</t>
  </si>
  <si>
    <t>tristes</t>
  </si>
  <si>
    <t>vacaciones y lluvia</t>
  </si>
  <si>
    <t>blancas y no las podría tocar</t>
  </si>
  <si>
    <t>muy suave, demasiado cómoda y linda</t>
  </si>
  <si>
    <t>seductora, que te puede intimidar</t>
  </si>
  <si>
    <t>seductora</t>
  </si>
  <si>
    <t>intimidar</t>
  </si>
  <si>
    <t>amarillos y cansados</t>
  </si>
  <si>
    <t>cansado</t>
  </si>
  <si>
    <t>las primavera, otoño e invierno</t>
  </si>
  <si>
    <t xml:space="preserve">que llego la felicidad </t>
  </si>
  <si>
    <t xml:space="preserve">muy blancas </t>
  </si>
  <si>
    <t>suavecita</t>
  </si>
  <si>
    <t xml:space="preserve">muy provocativa,o que </t>
  </si>
  <si>
    <t>provocativa</t>
  </si>
  <si>
    <t>muy tristes</t>
  </si>
  <si>
    <t>cuando el invierno se acaba todo vuelve a la normalidad verde y con muchos calores</t>
  </si>
  <si>
    <t>una epoca de paz y union</t>
  </si>
  <si>
    <t>son lluviosas</t>
  </si>
  <si>
    <t>lluvia</t>
  </si>
  <si>
    <t>es delicada</t>
  </si>
  <si>
    <t xml:space="preserve">ojos de distinto color o que no lloran </t>
  </si>
  <si>
    <t>distinto color</t>
  </si>
  <si>
    <t>el verano esta cerca</t>
  </si>
  <si>
    <t>que estamos viviendo esa epoca</t>
  </si>
  <si>
    <t>esponjosas y suaves</t>
  </si>
  <si>
    <t>es la sonrisa que ponen en la mirada</t>
  </si>
  <si>
    <t>son como las ventanas del alma</t>
  </si>
  <si>
    <t>ventanas del alma</t>
  </si>
  <si>
    <t>que en el verano hace calor</t>
  </si>
  <si>
    <t>que les gusta la navidad y que las personas son felices en esta época del año</t>
  </si>
  <si>
    <t>Parece un algodón de azúcar, tienen diferentes formas, son blancas y azules, están en el cielo, se desvanecen y se ven esponjosas.</t>
  </si>
  <si>
    <t>Delicada, suave y liza.</t>
  </si>
  <si>
    <t>Es provocativa, aunque puede ser ardiente de coraje, así que puede ser con agresión, frustración, coraje, enojo y placer.</t>
  </si>
  <si>
    <t>diferente de coraje</t>
  </si>
  <si>
    <t>agresión</t>
  </si>
  <si>
    <t>Sin ganas, como de que esta fastidiado, art@, no tiene autoestima ni moral, quizá tenga problemas, no quiere hablar con nadie y quiere su espacio.</t>
  </si>
  <si>
    <t>sin ganas</t>
  </si>
  <si>
    <t>sin autoestima</t>
  </si>
  <si>
    <t>sin moral</t>
  </si>
  <si>
    <t xml:space="preserve">Que ya casi llega verano, diferente estación (futuro). </t>
  </si>
  <si>
    <t>Que ya estamos en navidad (presente).</t>
  </si>
  <si>
    <t>suave y terza</t>
  </si>
  <si>
    <t>terza</t>
  </si>
  <si>
    <t>mirada atrevida</t>
  </si>
  <si>
    <t>atrevida</t>
  </si>
  <si>
    <t>con enojo</t>
  </si>
  <si>
    <t>las vacasiones</t>
  </si>
  <si>
    <t xml:space="preserve">que el año esta por terminar y que es hora de empezar a festejar </t>
  </si>
  <si>
    <t>que ves a algún objeto con deseo o alguna persona</t>
  </si>
  <si>
    <t xml:space="preserve">pues un apersona enojada </t>
  </si>
  <si>
    <t>pues vacaciones y pachangas</t>
  </si>
  <si>
    <t>que  allegado una fecha o día muy importante</t>
  </si>
  <si>
    <t>que ves algun objeto o persona con deseo</t>
  </si>
  <si>
    <t>expresan amargura, aburrimiento o molestia</t>
  </si>
  <si>
    <t>aburrimiento</t>
  </si>
  <si>
    <t>vacaciones y descanso</t>
  </si>
  <si>
    <t>que es el dia de navidad y habra cena, regalos, etc.</t>
  </si>
  <si>
    <t xml:space="preserve">ESPONJOSAS Y GRANDES </t>
  </si>
  <si>
    <t xml:space="preserve">UNA PIEL MUY DELGADA Y DELICADA </t>
  </si>
  <si>
    <t xml:space="preserve">UNA MIRADA AGRADABLE </t>
  </si>
  <si>
    <t xml:space="preserve">BONITOS Y GRANDES </t>
  </si>
  <si>
    <t xml:space="preserve">TE PUEDES MORIR AL CONSUMIRLO </t>
  </si>
  <si>
    <t xml:space="preserve">QUE LLEGO UNA FECHA DONDE DISFRUTAS CON TUS FAMILIARES </t>
  </si>
  <si>
    <t>son bancas parecen algodon</t>
  </si>
  <si>
    <t>es linda y suave</t>
  </si>
  <si>
    <t>cuando ves fijamente</t>
  </si>
  <si>
    <t>fijamente</t>
  </si>
  <si>
    <t>cuando no tienen alegria</t>
  </si>
  <si>
    <t>juegos ,diversion,pasamos todos en familia</t>
  </si>
  <si>
    <t>alegria por que se llegara una nueva era</t>
  </si>
  <si>
    <t>es mirar algun objeto o persona</t>
  </si>
  <si>
    <t>mirar</t>
  </si>
  <si>
    <t>una de las caracteristicas de la cara</t>
  </si>
  <si>
    <t>carcteristicas de la cara</t>
  </si>
  <si>
    <t>ah que es tiempo de calor</t>
  </si>
  <si>
    <t>que ya es tiempo de navidad y regalos y cosas asi</t>
  </si>
  <si>
    <t>PUES BLANCAS</t>
  </si>
  <si>
    <t>SUABESITA</t>
  </si>
  <si>
    <t>PUES DEPENDE SI SE ES  DE ODIO, RRENCOR, FELIZIDAD</t>
  </si>
  <si>
    <t>rencor</t>
  </si>
  <si>
    <t>PUES MUY ENOJADOS</t>
  </si>
  <si>
    <t>PUES SECOME PALETAS DE IELO</t>
  </si>
  <si>
    <t>AY MUCHO AMOR EN LA CASA Y ESTA TODA MI FAMILIUA CON MIGO Y ES DIBERTIDO</t>
  </si>
  <si>
    <t xml:space="preserve">suave </t>
  </si>
  <si>
    <t>de color</t>
  </si>
  <si>
    <t xml:space="preserve">vacaciones </t>
  </si>
  <si>
    <t>que empieza otro año</t>
  </si>
  <si>
    <t xml:space="preserve">formas geometricas </t>
  </si>
  <si>
    <t xml:space="preserve">fuerte </t>
  </si>
  <si>
    <t xml:space="preserve">amargos </t>
  </si>
  <si>
    <t xml:space="preserve">las vacaciones de semana santa </t>
  </si>
  <si>
    <t>que llego navidad</t>
  </si>
  <si>
    <t>hace mucho calor</t>
  </si>
  <si>
    <t>que la navidad ya esta</t>
  </si>
  <si>
    <t xml:space="preserve">pues son blancas un poco aguaditas </t>
  </si>
  <si>
    <t xml:space="preserve">es blandita suave </t>
  </si>
  <si>
    <t>blandita</t>
  </si>
  <si>
    <t xml:space="preserve">es muy fea y un poco  enojada </t>
  </si>
  <si>
    <t xml:space="preserve">muy rasgados feos </t>
  </si>
  <si>
    <t>que cambian las cosas como que ya no es igual a los otros</t>
  </si>
  <si>
    <t xml:space="preserve">que a llegado el frio y pues tambien algunas personas a enfermarse </t>
  </si>
  <si>
    <t>esponjadas y a el llober caeria leche</t>
  </si>
  <si>
    <t>suabe y blanca</t>
  </si>
  <si>
    <t>su mirar es tan fuerte</t>
  </si>
  <si>
    <t>su mirada es dulce y linda</t>
  </si>
  <si>
    <t xml:space="preserve">ay sol  </t>
  </si>
  <si>
    <t>paz y combivencia entre  amigos y familia</t>
  </si>
  <si>
    <t xml:space="preserve">muy atractiva </t>
  </si>
  <si>
    <t>atractiva</t>
  </si>
  <si>
    <t>son muy dificiles de voltear a ver</t>
  </si>
  <si>
    <t>dificil de voltear a ver</t>
  </si>
  <si>
    <t xml:space="preserve">este llega a su temporada </t>
  </si>
  <si>
    <t xml:space="preserve">que ya comensaron las fechas de navidad </t>
  </si>
  <si>
    <t xml:space="preserve">son de color blanco </t>
  </si>
  <si>
    <t xml:space="preserve">podria decirse que una piel delicada </t>
  </si>
  <si>
    <t xml:space="preserve">como una mirada atractiva o muy linda </t>
  </si>
  <si>
    <t xml:space="preserve">ojos atractivos </t>
  </si>
  <si>
    <t>atractivos</t>
  </si>
  <si>
    <t xml:space="preserve">llega su temporada </t>
  </si>
  <si>
    <t xml:space="preserve">que comienzan las fiestas y la convivencia  </t>
  </si>
  <si>
    <t xml:space="preserve">
no c bro disculpa 
</t>
  </si>
  <si>
    <t xml:space="preserve">menos no la c
</t>
  </si>
  <si>
    <t xml:space="preserve">uff menos me la c </t>
  </si>
  <si>
    <t xml:space="preserve">mucho menos </t>
  </si>
  <si>
    <t>que no c nadaaaaaa ¡¡¡¡¡¡¡¡¡</t>
  </si>
  <si>
    <t>¡¡¡¡¡¡¡¡¡¡QUE NO SE !!!!!!!!!!!!</t>
  </si>
  <si>
    <t>liquidas</t>
  </si>
  <si>
    <t>aburridos</t>
  </si>
  <si>
    <t xml:space="preserve">que va aver fiestas </t>
  </si>
  <si>
    <t>una capa</t>
  </si>
  <si>
    <t>capa</t>
  </si>
  <si>
    <t>con tipo quetemire</t>
  </si>
  <si>
    <t xml:space="preserve">que te mire </t>
  </si>
  <si>
    <t>porsanas de otras pais</t>
  </si>
  <si>
    <t>niedea</t>
  </si>
  <si>
    <t>cafes</t>
  </si>
  <si>
    <t>se secan las flores</t>
  </si>
  <si>
    <t xml:space="preserve"> es navidad</t>
  </si>
  <si>
    <t xml:space="preserve">redondad pero ala ves ovaladas </t>
  </si>
  <si>
    <t>ovalado</t>
  </si>
  <si>
    <t>redondo</t>
  </si>
  <si>
    <t xml:space="preserve">es carne wue tenemos obre nuestro cuerpo que es suave y se le llama piel </t>
  </si>
  <si>
    <t>carne</t>
  </si>
  <si>
    <t>con la mirada podemos observar un objeto como mesas, sillas o otra cosas mas</t>
  </si>
  <si>
    <t>observar un tiempo</t>
  </si>
  <si>
    <t>solo ojos son redondos y son de color</t>
  </si>
  <si>
    <t>redonos</t>
  </si>
  <si>
    <t xml:space="preserve">salen mas flores </t>
  </si>
  <si>
    <t xml:space="preserve">que por el ejemplo el mes de diciembre ya yego y en ese mes es navidad </t>
  </si>
  <si>
    <t>REDONDAS Y CURBEADAS</t>
  </si>
  <si>
    <t>TERSA Y SUAVE</t>
  </si>
  <si>
    <t>tersa</t>
  </si>
  <si>
    <t>MUY COQUETA</t>
  </si>
  <si>
    <t>coqueta</t>
  </si>
  <si>
    <t>LINDOS Y COQUETOS</t>
  </si>
  <si>
    <t>coqueto</t>
  </si>
  <si>
    <t>EMPIEZA EL CALOR</t>
  </si>
  <si>
    <t>UNION ENTRE FAMILIAS LA EPOCA MAS HERMOSA DE TODO EL AÑO</t>
  </si>
  <si>
    <t xml:space="preserve">blancas y brondosas </t>
  </si>
  <si>
    <t xml:space="preserve">que es muy suave y fragil </t>
  </si>
  <si>
    <t>save</t>
  </si>
  <si>
    <t xml:space="preserve">de enojo </t>
  </si>
  <si>
    <t xml:space="preserve">que ven todo negativo y mal </t>
  </si>
  <si>
    <t>negativo</t>
  </si>
  <si>
    <t>cambia el clima,cambian de hojas los arboles,cambia el horario,etc</t>
  </si>
  <si>
    <t>armonia y paz con la familia,saber que llegara proximamente un año nuevo</t>
  </si>
  <si>
    <t>Pues blancas</t>
  </si>
  <si>
    <t xml:space="preserve">como la seda,blanda y suave </t>
  </si>
  <si>
    <t>blanda</t>
  </si>
  <si>
    <t>depende de la persona que y como la demuestra</t>
  </si>
  <si>
    <t>pues que llego</t>
  </si>
  <si>
    <t>fea</t>
  </si>
  <si>
    <t>ase mucho calor</t>
  </si>
  <si>
    <t>ya es disiembre</t>
  </si>
  <si>
    <t>son esponjosas como un algodon o espuma y ademas con un sabor muy dulce</t>
  </si>
  <si>
    <t>esponojoso</t>
  </si>
  <si>
    <t>es suave ya que la seda es una tela muy fina y una piel tambien lo cual seria algo muy delicado</t>
  </si>
  <si>
    <t>es fria,con furia y seriedad  (bueno yo supongo que de eso trata no?)</t>
  </si>
  <si>
    <t>furia</t>
  </si>
  <si>
    <t>seriedad</t>
  </si>
  <si>
    <t>son ojos llenos de furia,desagrado y frialdad en la mirada</t>
  </si>
  <si>
    <t>desagrado</t>
  </si>
  <si>
    <t>frialdad</t>
  </si>
  <si>
    <t>el calor se hace mas fuerte de lo normal (aveces),la playa y las vacaciones</t>
  </si>
  <si>
    <t xml:space="preserve">que los regalos llegan,la epoca festiva,el chocolate caliente,lo mas importante el momento en que se reune la familia y se ama mas familiar y la epoca para dar y recibir </t>
  </si>
  <si>
    <t>grandes y llanas de leche</t>
  </si>
  <si>
    <t>de pura de sera</t>
  </si>
  <si>
    <t>de enojo o de que te quiera pegar</t>
  </si>
  <si>
    <t>pegar</t>
  </si>
  <si>
    <t>yenos de un liquido de agua</t>
  </si>
  <si>
    <t xml:space="preserve">liquido </t>
  </si>
  <si>
    <t>las bacaciones</t>
  </si>
  <si>
    <t>que yego el berano</t>
  </si>
  <si>
    <t>son blancas por fuera  y por dentro negras</t>
  </si>
  <si>
    <t>suave   y  de algun color</t>
  </si>
  <si>
    <t>algun color</t>
  </si>
  <si>
    <t>se lleva acabo con los ojos</t>
  </si>
  <si>
    <t>grandes o pequeños  de diferentes colores</t>
  </si>
  <si>
    <t>que se acerca</t>
  </si>
  <si>
    <t xml:space="preserve">el año se va </t>
  </si>
  <si>
    <t xml:space="preserve">blanca </t>
  </si>
  <si>
    <t>cuando andas de cachondo xd</t>
  </si>
  <si>
    <t>cachondo</t>
  </si>
  <si>
    <t xml:space="preserve">cuando anda tristes </t>
  </si>
  <si>
    <t xml:space="preserve">el retoño de las plantas </t>
  </si>
  <si>
    <t xml:space="preserve">año  nuevo y llegan regalos </t>
  </si>
  <si>
    <t>de color blanco</t>
  </si>
  <si>
    <t>brillosa</t>
  </si>
  <si>
    <t>opacos</t>
  </si>
  <si>
    <t>opaco</t>
  </si>
  <si>
    <t>que llega santa con los regalos</t>
  </si>
  <si>
    <t xml:space="preserve">brillosa </t>
  </si>
  <si>
    <t xml:space="preserve">opacos </t>
  </si>
  <si>
    <t xml:space="preserve">hace calor </t>
  </si>
  <si>
    <t xml:space="preserve">que ya viene Santa a visitarme 7u7 </t>
  </si>
  <si>
    <t xml:space="preserve">pues son como sombras </t>
  </si>
  <si>
    <t>sombra</t>
  </si>
  <si>
    <t xml:space="preserve">pues como rebaloza </t>
  </si>
  <si>
    <t>resbaloza</t>
  </si>
  <si>
    <t xml:space="preserve">pues cuando vez a alguien es la mirada fija </t>
  </si>
  <si>
    <t>mirada fija</t>
  </si>
  <si>
    <t xml:space="preserve">pues ases como si no vez a nadie </t>
  </si>
  <si>
    <t>no ver a nadie</t>
  </si>
  <si>
    <t xml:space="preserve">se caer las hojas </t>
  </si>
  <si>
    <t xml:space="preserve">es que ay muchas celebraciones y mucha alegría  </t>
  </si>
  <si>
    <t>de forma curviada y azules o blancas</t>
  </si>
  <si>
    <t>curva</t>
  </si>
  <si>
    <t>de color y muy suabe</t>
  </si>
  <si>
    <t>se te queta biendo d epies a cabeza</t>
  </si>
  <si>
    <t>ver de pies a cabeza</t>
  </si>
  <si>
    <t>rojos y de color</t>
  </si>
  <si>
    <t>rojos</t>
  </si>
  <si>
    <t>tiene flores</t>
  </si>
  <si>
    <t>llego el invierno</t>
  </si>
  <si>
    <t>alguien que esta amargado</t>
  </si>
  <si>
    <t>vacaciones</t>
  </si>
  <si>
    <t>que al fin es navidad</t>
  </si>
  <si>
    <t>al fin es navidad</t>
  </si>
  <si>
    <t xml:space="preserve">ardiente
</t>
  </si>
  <si>
    <t>llega la espoca de navidad</t>
  </si>
  <si>
    <t>muy blancas</t>
  </si>
  <si>
    <t>muy suave</t>
  </si>
  <si>
    <t>una mirada furiosa</t>
  </si>
  <si>
    <t>no expresan ninguna emoción,oscuros</t>
  </si>
  <si>
    <t>no emocion</t>
  </si>
  <si>
    <t>obscuros</t>
  </si>
  <si>
    <t>ya casi llega la temporada de verano</t>
  </si>
  <si>
    <t>ya es navidad</t>
  </si>
  <si>
    <t xml:space="preserve">suave
</t>
  </si>
  <si>
    <t xml:space="preserve">hermosa
</t>
  </si>
  <si>
    <t>acerca</t>
  </si>
  <si>
    <t xml:space="preserve">que ya es navidad
</t>
  </si>
  <si>
    <t>Muy suave</t>
  </si>
  <si>
    <t>Muy fuerte, retadora e intimidante</t>
  </si>
  <si>
    <t>retadora</t>
  </si>
  <si>
    <t>intimidante</t>
  </si>
  <si>
    <t xml:space="preserve">Infelices </t>
  </si>
  <si>
    <t>infeliz</t>
  </si>
  <si>
    <t>Que llega</t>
  </si>
  <si>
    <t>Que ahora es Navidad</t>
  </si>
  <si>
    <t>ahora</t>
  </si>
  <si>
    <t>no se bien como se sientan o como estén de cerca pero desde lejos se ven :
*Esponjosas.
*Aveses blancas,azules,negras .
*se mueven mucho.
*en ocaciones agarran formas .
*son muy grandes .</t>
  </si>
  <si>
    <t xml:space="preserve">que es estremadamente suave tersa </t>
  </si>
  <si>
    <t>que es una mirada profunda , senxual tal vez , de enojo ,etc.</t>
  </si>
  <si>
    <t>sensual</t>
  </si>
  <si>
    <t xml:space="preserve">de distintos colores,tamaños,y con una expresividad distinta. </t>
  </si>
  <si>
    <t>tamaños</t>
  </si>
  <si>
    <t>expresión distinta</t>
  </si>
  <si>
    <t xml:space="preserve">todos salen de vacaciones salen a nadar viajan </t>
  </si>
  <si>
    <t>que hay una nueva epoca</t>
  </si>
  <si>
    <t>nueva etapa</t>
  </si>
  <si>
    <t>esponja ditas, grandes, de diferentes figuras</t>
  </si>
  <si>
    <t>que tu piel esta muy suavecita</t>
  </si>
  <si>
    <t>como enojada</t>
  </si>
  <si>
    <t>triste, que nada te gusta</t>
  </si>
  <si>
    <t>nana le gusta</t>
  </si>
  <si>
    <t>calor, lluvias</t>
  </si>
  <si>
    <t>que lla casi se acaba el año</t>
  </si>
  <si>
    <t>se acaba el año</t>
  </si>
  <si>
    <t>Piel de papel ¿Cómo es la piel?</t>
  </si>
  <si>
    <t>Flores de oro ¿Cómo son las flores de oro?</t>
  </si>
  <si>
    <t>muy bonitas y unicas, tambien baliosas</t>
  </si>
  <si>
    <t>unico</t>
  </si>
  <si>
    <t>Corazones fríos ¿Cómo son los corazones?</t>
  </si>
  <si>
    <t>sin sentimientos o sentimientos muy profundos</t>
  </si>
  <si>
    <t>frios</t>
  </si>
  <si>
    <t>sentimientos profundos</t>
  </si>
  <si>
    <t>Sonrisa tibia ¿Cómo es la sonrisa?</t>
  </si>
  <si>
    <t>suave y timida</t>
  </si>
  <si>
    <t>tibia</t>
  </si>
  <si>
    <t>timida</t>
  </si>
  <si>
    <t>El año va muy lento ¿Qué ocurre con el año?</t>
  </si>
  <si>
    <t>va lento y mal</t>
  </si>
  <si>
    <t>Los segundos vuelan ¿Qué significa esta frase?</t>
  </si>
  <si>
    <t>que el tiempo pasa rapido</t>
  </si>
  <si>
    <t>volar</t>
  </si>
  <si>
    <t>pasar rapido</t>
  </si>
  <si>
    <t>tiesa</t>
  </si>
  <si>
    <t>son flores doradas</t>
  </si>
  <si>
    <t>dorado</t>
  </si>
  <si>
    <t>corazones que solo tienen pocos sentimientos encontrados</t>
  </si>
  <si>
    <t>pocos sentimientos encontrados</t>
  </si>
  <si>
    <t>es una sonrisa que no esta muy convencida</t>
  </si>
  <si>
    <t>no convencida</t>
  </si>
  <si>
    <t>el año lo estás pasando aburrido o no lo estás disfrutando por eso sientes que pasa lento</t>
  </si>
  <si>
    <t>no disfrutar</t>
  </si>
  <si>
    <t>que los segundo pasan muy rápido</t>
  </si>
  <si>
    <t>pasa rapido</t>
  </si>
  <si>
    <t>muy valiosas y lindas</t>
  </si>
  <si>
    <t>lindo</t>
  </si>
  <si>
    <t>tiene varios meses</t>
  </si>
  <si>
    <t>año</t>
  </si>
  <si>
    <t>varios meses</t>
  </si>
  <si>
    <t>cada segundo que pierdes es cada cosa que pudiste hacer pero no lo aprovechaste</t>
  </si>
  <si>
    <t>perder</t>
  </si>
  <si>
    <t>no aprovechar</t>
  </si>
  <si>
    <t>muy fragil y facil de lastimar.</t>
  </si>
  <si>
    <t>facil de lastimar</t>
  </si>
  <si>
    <t>Metafora</t>
  </si>
  <si>
    <t>las que te dan como mucho cariño o tienes desde hace mucho tiempo plantadas.</t>
  </si>
  <si>
    <t>mucho cariño</t>
  </si>
  <si>
    <t>pues son sencibles y dificil de entender ya que son muy orgullosos.</t>
  </si>
  <si>
    <t>dificli de entender</t>
  </si>
  <si>
    <t>orgulloso</t>
  </si>
  <si>
    <t>una sonrisa que no es facil de entender ya que puede ser falsa.</t>
  </si>
  <si>
    <t>dificil de entender</t>
  </si>
  <si>
    <t>pues tal vez la persona que lo esta viviendo le a ido muy mal por eso piensa que el año es lento.</t>
  </si>
  <si>
    <t>ir mal</t>
  </si>
  <si>
    <t>que el dia se esta haciendo muy rapido porque sin darte cuenta ya es muy tarde.</t>
  </si>
  <si>
    <t>ir rapido</t>
  </si>
  <si>
    <t>frágil</t>
  </si>
  <si>
    <t>delicadas</t>
  </si>
  <si>
    <t>no tienen compasión</t>
  </si>
  <si>
    <t>no compasion</t>
  </si>
  <si>
    <t>una sonrisa normal</t>
  </si>
  <si>
    <t>nomal</t>
  </si>
  <si>
    <t>es triste</t>
  </si>
  <si>
    <t>que debes de aprovechar el tiempo porque no regresa</t>
  </si>
  <si>
    <t>Fragil</t>
  </si>
  <si>
    <t>lindas y memorables</t>
  </si>
  <si>
    <t>cortantes sin sentimientos</t>
  </si>
  <si>
    <t>cortante</t>
  </si>
  <si>
    <t>calurosa o calida</t>
  </si>
  <si>
    <t>calurosa</t>
  </si>
  <si>
    <t>calida</t>
  </si>
  <si>
    <t>un año aburrido que se hace eterno</t>
  </si>
  <si>
    <t>cuando estas interesado en lo que pasa los segundos vuelan</t>
  </si>
  <si>
    <t>interesado</t>
  </si>
  <si>
    <t>vuelas</t>
  </si>
  <si>
    <t>segundos</t>
  </si>
  <si>
    <t>Muy frágil.</t>
  </si>
  <si>
    <t>Flores brillantes y muy hermosas.</t>
  </si>
  <si>
    <t>flor</t>
  </si>
  <si>
    <t>brillo</t>
  </si>
  <si>
    <t>Corazones que no tienen sentimientos.</t>
  </si>
  <si>
    <t>Una sonrisa medio fingida.</t>
  </si>
  <si>
    <t>sonria</t>
  </si>
  <si>
    <t>Va muy lento.</t>
  </si>
  <si>
    <t>Los segundos pasan muy rápido.</t>
  </si>
  <si>
    <t>de papel</t>
  </si>
  <si>
    <t>flores de oro</t>
  </si>
  <si>
    <t>que esta lento</t>
  </si>
  <si>
    <t>que pasan bien rapido</t>
  </si>
  <si>
    <t>Delicada</t>
  </si>
  <si>
    <t>Es como una flor hermosas</t>
  </si>
  <si>
    <t>En que aveces las persona pueden llegar a lastimar alguien</t>
  </si>
  <si>
    <t>Es linda en la forma en que te saludan amablemente</t>
  </si>
  <si>
    <t>Va referente a que los días pasan lentos cuando simplemente esas aburrido</t>
  </si>
  <si>
    <t xml:space="preserve">lento </t>
  </si>
  <si>
    <t>En que el tiempo corre rápido pero mas sin embargo no hay ninguna diferencia en la forma en que pasa el tipo se vuelve corto cuando estas haciendo cosas te concentras mucho</t>
  </si>
  <si>
    <t>concentrarse</t>
  </si>
  <si>
    <t>corre</t>
  </si>
  <si>
    <t>el blanco y hermoso</t>
  </si>
  <si>
    <t>son hermosas y tiene un oro hermoso</t>
  </si>
  <si>
    <t>son medianos y son rojos</t>
  </si>
  <si>
    <t>mediano</t>
  </si>
  <si>
    <t>es como si estubieran medio serios</t>
  </si>
  <si>
    <t>el año para mi va muy rapido</t>
  </si>
  <si>
    <t>pz es frajil</t>
  </si>
  <si>
    <t>son de color dorado</t>
  </si>
  <si>
    <t>pz supongo que con sentmientos tristes</t>
  </si>
  <si>
    <t>sentimiento triste</t>
  </si>
  <si>
    <t>puez dijamos que es sonrisa sincera</t>
  </si>
  <si>
    <t>sincera</t>
  </si>
  <si>
    <t>que los dias estan haciendonos mas lentos</t>
  </si>
  <si>
    <t>lentos</t>
  </si>
  <si>
    <t>que cada minuto que pasa pareciera como si fueran segundos</t>
  </si>
  <si>
    <t>minuto</t>
  </si>
  <si>
    <t>segundo</t>
  </si>
  <si>
    <t>es delgada y suabe</t>
  </si>
  <si>
    <t>son flores color oro</t>
  </si>
  <si>
    <t>son rojos con muchas benas</t>
  </si>
  <si>
    <t>venas</t>
  </si>
  <si>
    <t>muy bonita</t>
  </si>
  <si>
    <t>que tarda mucho en pasar</t>
  </si>
  <si>
    <t>tarda en pasar</t>
  </si>
  <si>
    <t>que pasa muy rapido el tiempo</t>
  </si>
  <si>
    <t>suave y muy fragil</t>
  </si>
  <si>
    <t>bonitas y brillantes</t>
  </si>
  <si>
    <t>&lt;3 corazon que es muy fragil pero tambien algo duro</t>
  </si>
  <si>
    <t xml:space="preserve">corazon </t>
  </si>
  <si>
    <t>sonrisa algo dudosa</t>
  </si>
  <si>
    <t>dudosa</t>
  </si>
  <si>
    <t>se va muy lento el tiempo y se nos hace eterno</t>
  </si>
  <si>
    <t>que el tiempo casi no dura o que el tiempo pasa muy rapido</t>
  </si>
  <si>
    <t>la piel es delicada</t>
  </si>
  <si>
    <t>son muy lindas</t>
  </si>
  <si>
    <t>que la persona es muy seria o seca</t>
  </si>
  <si>
    <t>una sonrisa timida</t>
  </si>
  <si>
    <t>timido</t>
  </si>
  <si>
    <t>para las personas los días del año pasan lento</t>
  </si>
  <si>
    <t>valiosas</t>
  </si>
  <si>
    <t>no pasa absolutamente nada en el año pues pasa muy lento</t>
  </si>
  <si>
    <t>no pasa nada</t>
  </si>
  <si>
    <t>malvados</t>
  </si>
  <si>
    <t>de mala gana</t>
  </si>
  <si>
    <t>que se pasa muy despacio</t>
  </si>
  <si>
    <t>despacio</t>
  </si>
  <si>
    <t>que el tiempo pasan rápido</t>
  </si>
  <si>
    <t>Delgada y delicada.</t>
  </si>
  <si>
    <t>delagada</t>
  </si>
  <si>
    <t>Amarillas.</t>
  </si>
  <si>
    <t>No muestran emociones ni compasión.</t>
  </si>
  <si>
    <t>Forzada.</t>
  </si>
  <si>
    <t>Es aburrido y parece mucho tiempo.</t>
  </si>
  <si>
    <t>liso y corta</t>
  </si>
  <si>
    <t>pues de oro prro</t>
  </si>
  <si>
    <t>tan pequeños porque no puedo entrar en ellos pero como el mio esta tan grande pueden salir y entrar con facilidad</t>
  </si>
  <si>
    <t>pequeño</t>
  </si>
  <si>
    <t>caliente y fría a la vez</t>
  </si>
  <si>
    <t>que no me quiere y quiere que conozca mas personas para que me lastimen así como (David que me dijo que le gustaba y a los dos días su novia es Nicole) maldito año porque tardas mucho en terminar :´v</t>
  </si>
  <si>
    <t>querer</t>
  </si>
  <si>
    <t>que los segundos van tan rápido y que por mas rápido que van el no me ama solo ama a su novia pero que se puede esperar debí de hacer caso cuando lili me dijo que era solo un juguete pero no hay voy de mensa a caer en sus redes tan fácil mente deberían de darme un oscar por ilusionarme rápido y a el otro por ser un romper corazones excelente y ilusionador</t>
  </si>
  <si>
    <t>Muy delicada</t>
  </si>
  <si>
    <t>Muy hermosas</t>
  </si>
  <si>
    <t>Sin sentimientos</t>
  </si>
  <si>
    <t>Amigable</t>
  </si>
  <si>
    <t>Esta muy aburrido</t>
  </si>
  <si>
    <t>Te la estas pasando bien</t>
  </si>
  <si>
    <t>áspera</t>
  </si>
  <si>
    <t>aspera</t>
  </si>
  <si>
    <t>que tengan un brillo</t>
  </si>
  <si>
    <t>que un persona sea fría</t>
  </si>
  <si>
    <t>que sea sutil</t>
  </si>
  <si>
    <t>sutil</t>
  </si>
  <si>
    <t>que note guste el año como va y por eso se hace así</t>
  </si>
  <si>
    <t>no gustar</t>
  </si>
  <si>
    <t>que son muy rápidos</t>
  </si>
  <si>
    <t>lisa y blanca</t>
  </si>
  <si>
    <t>bonitas y delicadas</t>
  </si>
  <si>
    <t>es una sonrisa bonita y amable</t>
  </si>
  <si>
    <t>que tardara un poco para terminarse</t>
  </si>
  <si>
    <t>tardar</t>
  </si>
  <si>
    <t>que el tiempo pasa demasiado rápido</t>
  </si>
  <si>
    <t>algunas</t>
  </si>
  <si>
    <t>se van muy rapido</t>
  </si>
  <si>
    <t>suabe y lisa</t>
  </si>
  <si>
    <t>son las flor de girasol</t>
  </si>
  <si>
    <t>girasol</t>
  </si>
  <si>
    <t>pz de color rojo y en forma de un organo</t>
  </si>
  <si>
    <t>organo</t>
  </si>
  <si>
    <t>lietral</t>
  </si>
  <si>
    <t>grande que alegra el dia a cualquiera</t>
  </si>
  <si>
    <t>pz que pasa muy rapido</t>
  </si>
  <si>
    <t>que pasan rapdisimo y no te das cuenta</t>
  </si>
  <si>
    <t>sin darse cuenta</t>
  </si>
  <si>
    <t>Gruesa</t>
  </si>
  <si>
    <t>gruesa</t>
  </si>
  <si>
    <t>Echas de oro</t>
  </si>
  <si>
    <t>Que no tiene la misma sonrisa</t>
  </si>
  <si>
    <t>no misma sonrisa</t>
  </si>
  <si>
    <t>No se te pasa tan rápido el tiempo</t>
  </si>
  <si>
    <t>Que se le pase el tiempo rápido</t>
  </si>
  <si>
    <t>muy hermosas</t>
  </si>
  <si>
    <t>algo timida</t>
  </si>
  <si>
    <t>los dias pasan muy lentos y esto causa que todo el año sea muy lento</t>
  </si>
  <si>
    <t>piel fragil</t>
  </si>
  <si>
    <t>amarillas</t>
  </si>
  <si>
    <t>que la persona tiene pocos sentimientos</t>
  </si>
  <si>
    <t>poco sentimiento</t>
  </si>
  <si>
    <t>que tiene la sonrisa linda</t>
  </si>
  <si>
    <t>que las estasiones se pasan lento</t>
  </si>
  <si>
    <t>estaciones</t>
  </si>
  <si>
    <t>que el tiempo pasa</t>
  </si>
  <si>
    <t>como carne</t>
  </si>
  <si>
    <t>que no sienten nada al acer algo malo</t>
  </si>
  <si>
    <t>no sentir</t>
  </si>
  <si>
    <t>son risa fingida</t>
  </si>
  <si>
    <t>pasan los dias muy lentos</t>
  </si>
  <si>
    <t>pasan</t>
  </si>
  <si>
    <t>q pasa rapido las oras</t>
  </si>
  <si>
    <t>muy brillantes</t>
  </si>
  <si>
    <t>los que no tienen sentimientos</t>
  </si>
  <si>
    <t>cuando finges una sonrisa</t>
  </si>
  <si>
    <t>no tienes nada que hacer</t>
  </si>
  <si>
    <t>nada que hacer</t>
  </si>
  <si>
    <t>que se pasa el tiempo muy rapido</t>
  </si>
  <si>
    <t>de oro o color de oro</t>
  </si>
  <si>
    <t>lietaral</t>
  </si>
  <si>
    <t>es una sonrisa timida</t>
  </si>
  <si>
    <t>va lento transcurren los días lento</t>
  </si>
  <si>
    <t>que los segundos pasan muy rapido</t>
  </si>
  <si>
    <t>como si fuera papel</t>
  </si>
  <si>
    <t>flores del color del oro</t>
  </si>
  <si>
    <t>son corazones frios</t>
  </si>
  <si>
    <t>como si fuera tibia</t>
  </si>
  <si>
    <t>tibio</t>
  </si>
  <si>
    <t>de que tu sientes de que va muy lento</t>
  </si>
  <si>
    <t>de q los segundos pasan rapido</t>
  </si>
  <si>
    <t>muy aspera o rasposa</t>
  </si>
  <si>
    <t>no sienten nada</t>
  </si>
  <si>
    <t>sin sentir</t>
  </si>
  <si>
    <t>calida o bonita</t>
  </si>
  <si>
    <t>se hace mas pesado</t>
  </si>
  <si>
    <t>que los segundos pasan rapido</t>
  </si>
  <si>
    <t>la piel es mu fragil</t>
  </si>
  <si>
    <t>son cosas que nunca se olvidan</t>
  </si>
  <si>
    <t>no se olvidan</t>
  </si>
  <si>
    <t>corazones que ya no tienen sentimientos y no tienen ganas de ser felizes</t>
  </si>
  <si>
    <t>in sentimientos</t>
  </si>
  <si>
    <t>es una sonrisa que te hace sentir confianza</t>
  </si>
  <si>
    <t>confianza</t>
  </si>
  <si>
    <t>los dias pasan lento</t>
  </si>
  <si>
    <t>es como figuras de papel</t>
  </si>
  <si>
    <t>pues de oro</t>
  </si>
  <si>
    <t>cosas</t>
  </si>
  <si>
    <t>pasan rapido</t>
  </si>
  <si>
    <t xml:space="preserve">fria </t>
  </si>
  <si>
    <t xml:space="preserve">se olvido </t>
  </si>
  <si>
    <t xml:space="preserve">que en otro momento vendra algo mejor </t>
  </si>
  <si>
    <t>vendra algo mejor</t>
  </si>
  <si>
    <t xml:space="preserve">largo y suave </t>
  </si>
  <si>
    <t xml:space="preserve">cuidados y blancos </t>
  </si>
  <si>
    <t>muy amable y cariñosa</t>
  </si>
  <si>
    <t>sonríes y te derrites</t>
  </si>
  <si>
    <t>derretir</t>
  </si>
  <si>
    <t xml:space="preserve">amaneció </t>
  </si>
  <si>
    <t>amaneció</t>
  </si>
  <si>
    <t xml:space="preserve">que todo va a mejorar </t>
  </si>
  <si>
    <t>rizado, espomjado</t>
  </si>
  <si>
    <t xml:space="preserve">brillosos </t>
  </si>
  <si>
    <t xml:space="preserve">algo que no querrás recordar </t>
  </si>
  <si>
    <t xml:space="preserve">que fue un mal día </t>
  </si>
  <si>
    <t>mal dia</t>
  </si>
  <si>
    <t xml:space="preserve">dañada como maltratado </t>
  </si>
  <si>
    <t>dañado</t>
  </si>
  <si>
    <t xml:space="preserve">dientes blancos </t>
  </si>
  <si>
    <t xml:space="preserve">Dulce </t>
  </si>
  <si>
    <t xml:space="preserve">que jamás la quita </t>
  </si>
  <si>
    <t>no se quita</t>
  </si>
  <si>
    <t xml:space="preserve">quedo atrás </t>
  </si>
  <si>
    <t xml:space="preserve">que serán mejores que los anteriores </t>
  </si>
  <si>
    <t>de zacate, áspero</t>
  </si>
  <si>
    <t>de perlas, blancuzcos y duro</t>
  </si>
  <si>
    <t>dulce, linda y simpática</t>
  </si>
  <si>
    <t>simpatica</t>
  </si>
  <si>
    <t>de hielo, fría</t>
  </si>
  <si>
    <t>quedó atrás, pasó, amaneció</t>
  </si>
  <si>
    <t>convencioanl</t>
  </si>
  <si>
    <t>después de la tormenta viene la calma</t>
  </si>
  <si>
    <t>tormenta</t>
  </si>
  <si>
    <t>calma</t>
  </si>
  <si>
    <t xml:space="preserve">rasposo </t>
  </si>
  <si>
    <t>brillantes y blancos</t>
  </si>
  <si>
    <t>linda y cariñosa</t>
  </si>
  <si>
    <t xml:space="preserve">fría o fingida </t>
  </si>
  <si>
    <t xml:space="preserve">quedo en el pasado </t>
  </si>
  <si>
    <t xml:space="preserve">que no son tiempos buenos pero se recuperará </t>
  </si>
  <si>
    <t>Descuidado y dañado.</t>
  </si>
  <si>
    <t>descuidado</t>
  </si>
  <si>
    <t>Muy limpios y lindos.</t>
  </si>
  <si>
    <t>Amable y cariñosa.</t>
  </si>
  <si>
    <t>Muy plástica y falsa.</t>
  </si>
  <si>
    <t>plastica</t>
  </si>
  <si>
    <t>Que en otra ocasión la situación sera mejor.</t>
  </si>
  <si>
    <t xml:space="preserve">de pirata </t>
  </si>
  <si>
    <t>pirata</t>
  </si>
  <si>
    <t>paso</t>
  </si>
  <si>
    <t>que todo va a mejorar</t>
  </si>
  <si>
    <t>todo mejorara</t>
  </si>
  <si>
    <t>duro y seco</t>
  </si>
  <si>
    <t xml:space="preserve">brillantes </t>
  </si>
  <si>
    <t>linda, dulce y tierna</t>
  </si>
  <si>
    <t>fingida o muy artificial</t>
  </si>
  <si>
    <t>artificial</t>
  </si>
  <si>
    <t>se terminó y empezó el día.</t>
  </si>
  <si>
    <t>empezo el día</t>
  </si>
  <si>
    <t>Que todo será mejor.</t>
  </si>
  <si>
    <t>todo sera mejor</t>
  </si>
  <si>
    <t xml:space="preserve">muy tieso </t>
  </si>
  <si>
    <t>tieso</t>
  </si>
  <si>
    <t xml:space="preserve">blancos </t>
  </si>
  <si>
    <t>muy linda y atenta</t>
  </si>
  <si>
    <t>atenta</t>
  </si>
  <si>
    <t>muy falsa</t>
  </si>
  <si>
    <t>tener esperanza</t>
  </si>
  <si>
    <t>muy feo, mal peinado</t>
  </si>
  <si>
    <t>mal peinado</t>
  </si>
  <si>
    <t>muy brillantes, blancos y bonitos.</t>
  </si>
  <si>
    <t>tierna, linda y buena onda</t>
  </si>
  <si>
    <t>buena onda</t>
  </si>
  <si>
    <t>que casi no sonríe o muestra su felicidad</t>
  </si>
  <si>
    <t>pasó el día</t>
  </si>
  <si>
    <t>que estás pasando por algo malo y sabes que algún día pasará, te dicen eso.</t>
  </si>
  <si>
    <t>algo malo</t>
  </si>
  <si>
    <t>Como zacate (rizado)</t>
  </si>
  <si>
    <t xml:space="preserve">Como perlas (blanco y reluciente) </t>
  </si>
  <si>
    <t>Es dulce (buena y amable)</t>
  </si>
  <si>
    <t>Como hielo (blanca)</t>
  </si>
  <si>
    <t>Quedó atrás (se olvidó)</t>
  </si>
  <si>
    <t>Que la situación mejorará.</t>
  </si>
  <si>
    <t>situacion</t>
  </si>
  <si>
    <t>quedo atras</t>
  </si>
  <si>
    <t>que todo pasara y estarás mejor</t>
  </si>
  <si>
    <t>va a pasar</t>
  </si>
  <si>
    <t>afro</t>
  </si>
  <si>
    <t>blancos y rectos</t>
  </si>
  <si>
    <t>rectos</t>
  </si>
  <si>
    <t xml:space="preserve">se fue </t>
  </si>
  <si>
    <t>que todo va a pasar y van a venir nuevas cosas.</t>
  </si>
  <si>
    <t xml:space="preserve">cabello mal tratado </t>
  </si>
  <si>
    <t xml:space="preserve">que en el futuro todo mejorara </t>
  </si>
  <si>
    <t>duro, feo, aspero</t>
  </si>
  <si>
    <t>brillantes, perfectos</t>
  </si>
  <si>
    <t>perfectos</t>
  </si>
  <si>
    <t>calida, amorosa, comprensiva, sensible</t>
  </si>
  <si>
    <t>comprensible</t>
  </si>
  <si>
    <t xml:space="preserve">dura, cristalina </t>
  </si>
  <si>
    <t>cristalina</t>
  </si>
  <si>
    <t>ya es de dia, lo pasado pasado</t>
  </si>
  <si>
    <t>que el pasado no estuvo tan bien, pero el futuro traera cosas brillantes, cosas mejores, excelentes, que haran tu vida facil, y que este tiempo que venga lo vas a disfrutar</t>
  </si>
  <si>
    <t>futiro</t>
  </si>
  <si>
    <t>onvencional</t>
  </si>
  <si>
    <t>duro, feo, etc</t>
  </si>
  <si>
    <t>son bonitos, brillantes, blancos</t>
  </si>
  <si>
    <t>tierna, cariñosa</t>
  </si>
  <si>
    <t>todo mejorará</t>
  </si>
  <si>
    <t>rasposo,sucio</t>
  </si>
  <si>
    <t>blancos bonitos y brillantes</t>
  </si>
  <si>
    <t xml:space="preserve">linda </t>
  </si>
  <si>
    <t>se paso</t>
  </si>
  <si>
    <t xml:space="preserve">que hay muchas veces que tendremos buenos momentos </t>
  </si>
  <si>
    <t>buenos momentos</t>
  </si>
  <si>
    <t>por que tu cabello esta muy limpio</t>
  </si>
  <si>
    <t>limpio</t>
  </si>
  <si>
    <t>que tus dientes son muy blancos</t>
  </si>
  <si>
    <t>que mi hermana es muy tierna con mijo</t>
  </si>
  <si>
    <t xml:space="preserve">tierna </t>
  </si>
  <si>
    <t>que tu sonrisa me congela</t>
  </si>
  <si>
    <t>congela</t>
  </si>
  <si>
    <t>pues cosasa</t>
  </si>
  <si>
    <t>que como te fue mal apoyas a tus amigos que te puede ir mejor mañana</t>
  </si>
  <si>
    <t>apoyar</t>
  </si>
  <si>
    <t>Muy aspero,feo, rasposo.</t>
  </si>
  <si>
    <t>Blancos,bonitos y brillosos.</t>
  </si>
  <si>
    <t>Tierna,buena onda.</t>
  </si>
  <si>
    <t>Falsa</t>
  </si>
  <si>
    <t xml:space="preserve">Amaneció y ahora ya esta el sol. </t>
  </si>
  <si>
    <t>amanecio</t>
  </si>
  <si>
    <t>Todo mejorara,no te preocupes.</t>
  </si>
  <si>
    <t xml:space="preserve">el cabello es de un color verde y es puntiagudo  </t>
  </si>
  <si>
    <t xml:space="preserve">los dientes son blancos y llamativos </t>
  </si>
  <si>
    <t xml:space="preserve">mi hermana es buena persona </t>
  </si>
  <si>
    <t>la sonrisa es bonita</t>
  </si>
  <si>
    <t xml:space="preserve">en la noche paso algo triste </t>
  </si>
  <si>
    <t>que han pasado cosas malas pero pasaran cosas buenas</t>
  </si>
  <si>
    <t>cabello cortito</t>
  </si>
  <si>
    <t xml:space="preserve">linda persona </t>
  </si>
  <si>
    <t xml:space="preserve">sonrisa falsa </t>
  </si>
  <si>
    <t xml:space="preserve">que esa noche ya paso </t>
  </si>
  <si>
    <t xml:space="preserve">que vendrán días mejores que los anteriores </t>
  </si>
  <si>
    <t>MUY ENREDADO Y MALTRATADO</t>
  </si>
  <si>
    <t>BLANCOS Y BRILLANTES</t>
  </si>
  <si>
    <t>CARIÑOSA Y ALEGRE, EMPALAGOSA</t>
  </si>
  <si>
    <t>UNA SONRISA FINGIDA Y FRIA</t>
  </si>
  <si>
    <t>ALGO DE LO QUE NO SE QUIEREN ACORDAR O SIMPLEMENTE YA ES DE DIA</t>
  </si>
  <si>
    <t>QUE HAN SIDO TIEMPOS DESFAVORABLES</t>
  </si>
  <si>
    <t xml:space="preserve">creo que se refiere al cabello maltratado </t>
  </si>
  <si>
    <t xml:space="preserve">dientes muy brillantes y lindos </t>
  </si>
  <si>
    <t xml:space="preserve">una hermana compresiva y que te apoya </t>
  </si>
  <si>
    <t xml:space="preserve">una sonrisa falsa </t>
  </si>
  <si>
    <t xml:space="preserve">una noche que no se quiere recordar </t>
  </si>
  <si>
    <t xml:space="preserve">en el futuro pasaran cosas mejores </t>
  </si>
  <si>
    <t xml:space="preserve">blancas y esponjosas </t>
  </si>
  <si>
    <t xml:space="preserve">muy expresiva </t>
  </si>
  <si>
    <t xml:space="preserve">ojos de tristeza </t>
  </si>
  <si>
    <t xml:space="preserve">aumenta el calor </t>
  </si>
  <si>
    <t>regalos</t>
  </si>
  <si>
    <t xml:space="preserve">muy delicada </t>
  </si>
  <si>
    <t xml:space="preserve">una mirada comprometedora </t>
  </si>
  <si>
    <t xml:space="preserve">que llegará pronto </t>
  </si>
  <si>
    <t xml:space="preserve">que ya está aquí la navidad </t>
  </si>
  <si>
    <t xml:space="preserve">espuma </t>
  </si>
  <si>
    <t xml:space="preserve">piel muy suave </t>
  </si>
  <si>
    <t xml:space="preserve">mirada matadora </t>
  </si>
  <si>
    <t xml:space="preserve">cunado te mira con amargura </t>
  </si>
  <si>
    <t xml:space="preserve">danna la de alado, se quema </t>
  </si>
  <si>
    <t xml:space="preserve">que el año casi se va acabar </t>
  </si>
  <si>
    <t xml:space="preserve">penetrante </t>
  </si>
  <si>
    <t xml:space="preserve">obscuros </t>
  </si>
  <si>
    <t>esta por llegar</t>
  </si>
  <si>
    <t>desepcionados</t>
  </si>
  <si>
    <t>llega el calor</t>
  </si>
  <si>
    <t>que ya llego el espiritu festuvo</t>
  </si>
  <si>
    <t xml:space="preserve">una mirada muy candente o muy coqueta </t>
  </si>
  <si>
    <t xml:space="preserve">que su expresion no es muy amable </t>
  </si>
  <si>
    <t xml:space="preserve">esta por llegar </t>
  </si>
  <si>
    <t xml:space="preserve">que estamos en temporada de navidad </t>
  </si>
  <si>
    <t>intensa</t>
  </si>
  <si>
    <t>profundos</t>
  </si>
  <si>
    <t xml:space="preserve">calor y vacaciones </t>
  </si>
  <si>
    <t>regalos,convivencia familiar</t>
  </si>
  <si>
    <t xml:space="preserve">esponjosas  y blancas </t>
  </si>
  <si>
    <t>suave  y lisa</t>
  </si>
  <si>
    <t xml:space="preserve">una mirada que puede enamorarte o asustarte </t>
  </si>
  <si>
    <t xml:space="preserve">adormilados </t>
  </si>
  <si>
    <t xml:space="preserve">no hay escuela </t>
  </si>
  <si>
    <t xml:space="preserve">frio y regalos </t>
  </si>
  <si>
    <t xml:space="preserve">esponjosas, de muchas formas, traen lluvia y nieve </t>
  </si>
  <si>
    <t>seductora y bonita</t>
  </si>
  <si>
    <t>una mirada fea , con un significado o algo que te quieran decrir</t>
  </si>
  <si>
    <t xml:space="preserve">hay lluvia abundante , hace mucho calor y hay muco sol </t>
  </si>
  <si>
    <t>un año nuevo llegó,el invierno llegó, el frío llegó</t>
  </si>
  <si>
    <t>oscuros</t>
  </si>
  <si>
    <t>que ya es Navidad o que las personas ya empezaron a decorar sus casas</t>
  </si>
  <si>
    <t xml:space="preserve">nubes blancas </t>
  </si>
  <si>
    <t>piel delicada</t>
  </si>
  <si>
    <t>mirada compremetedora</t>
  </si>
  <si>
    <t>que la navidad ya esta aquí</t>
  </si>
  <si>
    <t xml:space="preserve">cuando las nubes están pesadas </t>
  </si>
  <si>
    <t xml:space="preserve">seductora </t>
  </si>
  <si>
    <t xml:space="preserve">enojados </t>
  </si>
  <si>
    <t xml:space="preserve">ya va a empezar la época de verano </t>
  </si>
  <si>
    <t xml:space="preserve">que ya esta nevando </t>
  </si>
  <si>
    <t xml:space="preserve">Blancas </t>
  </si>
  <si>
    <t xml:space="preserve">Suave </t>
  </si>
  <si>
    <t xml:space="preserve">Penetrante </t>
  </si>
  <si>
    <t xml:space="preserve">Vacíos </t>
  </si>
  <si>
    <t>Está listo para llegar al mundo</t>
  </si>
  <si>
    <t xml:space="preserve">Que empieza navidad </t>
  </si>
  <si>
    <t>llorosos</t>
  </si>
  <si>
    <t>santa claus o regalos</t>
  </si>
  <si>
    <t xml:space="preserve">esponjosas y lindas </t>
  </si>
  <si>
    <t xml:space="preserve">suave y brillante </t>
  </si>
  <si>
    <t xml:space="preserve">mirada sexy o sensual </t>
  </si>
  <si>
    <t xml:space="preserve">una mirada fea y de mala intención </t>
  </si>
  <si>
    <t xml:space="preserve">mas tiempo libre en el día </t>
  </si>
  <si>
    <t xml:space="preserve">que una festividad muy importante ya va a comenzar a ser festejada </t>
  </si>
  <si>
    <t>que las nubes son suaves y claras</t>
  </si>
  <si>
    <t>que la piel es suave y lisa</t>
  </si>
  <si>
    <t>que tiene una mirada furiosa y enojon</t>
  </si>
  <si>
    <t>que son de color negro los ojos</t>
  </si>
  <si>
    <t>que el verano siempre va a llegar aunque no lo quieras</t>
  </si>
  <si>
    <t>que el tiempo paso muy rapido que ya hace un año estabamos en navidad y pues llego rapido</t>
  </si>
  <si>
    <t xml:space="preserve">tristes o enojados </t>
  </si>
  <si>
    <t xml:space="preserve">hay mucho sol </t>
  </si>
  <si>
    <t>ya es invierno y es la época navideña</t>
  </si>
  <si>
    <t>DE GAS,  Y BLANCAS.</t>
  </si>
  <si>
    <t>SUAVE.</t>
  </si>
  <si>
    <t>MIRADA FIJA.</t>
  </si>
  <si>
    <t>CLAROS, OBSCUROS.</t>
  </si>
  <si>
    <t>HAY VACACIONES.</t>
  </si>
  <si>
    <t>LOS REGALOS LLEGARON.</t>
  </si>
  <si>
    <t>Piel de papel  ¿Cómo es la piel?</t>
  </si>
  <si>
    <t xml:space="preserve">que sean del  color </t>
  </si>
  <si>
    <t xml:space="preserve">sin sentimientos </t>
  </si>
  <si>
    <t>que enamora</t>
  </si>
  <si>
    <t>El año va muy lento  ¿Qué ocurre con el año?</t>
  </si>
  <si>
    <t>que pasan cosas que hacen que se te pase lento el tiempo</t>
  </si>
  <si>
    <t>que te la pasas tan bien que pierdes la noción del tiempo</t>
  </si>
  <si>
    <t>que es seca</t>
  </si>
  <si>
    <t>sen los girasoles</t>
  </si>
  <si>
    <t xml:space="preserve">que esta fingida </t>
  </si>
  <si>
    <t xml:space="preserve">tarda mas tiempo </t>
  </si>
  <si>
    <t xml:space="preserve">que el tiempo pasa rápido </t>
  </si>
  <si>
    <t xml:space="preserve">arrugada </t>
  </si>
  <si>
    <t>hermosas y valiosas</t>
  </si>
  <si>
    <t xml:space="preserve">es muy aburrido </t>
  </si>
  <si>
    <t>el tiempo pasa muy rapido</t>
  </si>
  <si>
    <t xml:space="preserve">de mucho valor </t>
  </si>
  <si>
    <t xml:space="preserve">muy grande </t>
  </si>
  <si>
    <t>se hace  eterno</t>
  </si>
  <si>
    <t xml:space="preserve">el tiempo pasa muy rápido </t>
  </si>
  <si>
    <t>doradas o amarillas</t>
  </si>
  <si>
    <t>que no tienen sentimientos</t>
  </si>
  <si>
    <t>una sonrisa ligera</t>
  </si>
  <si>
    <t>se pasa muy lento pero en sí no le ocurre nada</t>
  </si>
  <si>
    <t>que el tiempo pasa muy rápido</t>
  </si>
  <si>
    <t xml:space="preserve">frágil </t>
  </si>
  <si>
    <t>Flores especiales</t>
  </si>
  <si>
    <t>Eres alguien de carácter fuerte</t>
  </si>
  <si>
    <t xml:space="preserve">Una sonrisa tímida </t>
  </si>
  <si>
    <t>Los días y meses pasan lento</t>
  </si>
  <si>
    <t>El tiempo pasa rápido</t>
  </si>
  <si>
    <t>amarillas y brillantes</t>
  </si>
  <si>
    <t>bonita y amable</t>
  </si>
  <si>
    <t>el tiempo pasa lento</t>
  </si>
  <si>
    <t>el tiempo pasa muy rápido</t>
  </si>
  <si>
    <t>valen mucho</t>
  </si>
  <si>
    <t>no esta feliz</t>
  </si>
  <si>
    <t>los dias van lento</t>
  </si>
  <si>
    <t>se pasan rapido</t>
  </si>
  <si>
    <t>arrugada</t>
  </si>
  <si>
    <t>flores amarillo brillante</t>
  </si>
  <si>
    <t>de baja temperatura</t>
  </si>
  <si>
    <t xml:space="preserve">timida </t>
  </si>
  <si>
    <t xml:space="preserve">los dias van lento
</t>
  </si>
  <si>
    <t>van muy rapido</t>
  </si>
  <si>
    <t>Puede ser frágil o arrugada.</t>
  </si>
  <si>
    <t>Son flores muy bonitas y de color oro.</t>
  </si>
  <si>
    <t>Que no pueden expresar fácilmente sus sentimientos.</t>
  </si>
  <si>
    <t>Que su sonrisa es muy linda.</t>
  </si>
  <si>
    <t xml:space="preserve">Para algunas personas el año esta pasando de una manera muy lenta. </t>
  </si>
  <si>
    <t>Para algunas personas el tiempo se les esta pasando muy rápido.</t>
  </si>
  <si>
    <t>blancos y derechos</t>
  </si>
  <si>
    <t xml:space="preserve"> Mi dulce hermana  ¿Cómo es mi hermana?</t>
  </si>
  <si>
    <t xml:space="preserve">amable y buena </t>
  </si>
  <si>
    <t>una sonrisa falsa o sin emoción</t>
  </si>
  <si>
    <t>La noche quedó atrás   ¿Qué ocurrió con la noche?</t>
  </si>
  <si>
    <t xml:space="preserve">cambio a ser de día </t>
  </si>
  <si>
    <t>paso algo malo pero en el futuro vendra algo bueno o mejor</t>
  </si>
  <si>
    <t>seco y enredado</t>
  </si>
  <si>
    <t>muy limpios</t>
  </si>
  <si>
    <t>muy amable</t>
  </si>
  <si>
    <t>que las cosas pueden mejorar</t>
  </si>
  <si>
    <t>blancos brillantes</t>
  </si>
  <si>
    <t>tierna, cariñosa, amable</t>
  </si>
  <si>
    <t>fría, sin sentimiento</t>
  </si>
  <si>
    <t>Paso algo que nadie quiere recordar</t>
  </si>
  <si>
    <t xml:space="preserve">Que aún faltan más cosas buenas por venir </t>
  </si>
  <si>
    <t xml:space="preserve">Duro, grueso y rasposo </t>
  </si>
  <si>
    <t>Muy blancos, brillantes y bien alineados</t>
  </si>
  <si>
    <t>Muy amable, no hace dramas y es muy amistosa</t>
  </si>
  <si>
    <t xml:space="preserve">Una sonrisa falsa sin sentimientos ni emociones </t>
  </si>
  <si>
    <t xml:space="preserve">Ya paso, forma parte del pasado y ya no se puede cambiar </t>
  </si>
  <si>
    <t>Que si estas en una mala situación eso mejorara y la pasaras mucho mejor y eso se resolvera</t>
  </si>
  <si>
    <t>blancos y limpios</t>
  </si>
  <si>
    <t>desaparecio y amanecio</t>
  </si>
  <si>
    <t>que los viejos malos recuerdos serán remplazados por nuevos y buenos</t>
  </si>
  <si>
    <t xml:space="preserve">como seco </t>
  </si>
  <si>
    <t>que te da como miedo</t>
  </si>
  <si>
    <t>que luego será mejor</t>
  </si>
  <si>
    <t>no se que es zacate</t>
  </si>
  <si>
    <t xml:space="preserve">que cosas buenas pasarán </t>
  </si>
  <si>
    <t xml:space="preserve">quebradizo </t>
  </si>
  <si>
    <t xml:space="preserve">sonrisa limpia </t>
  </si>
  <si>
    <t xml:space="preserve">que en el futuro alguien mejor llegara </t>
  </si>
  <si>
    <t>El cabello es corto y liso</t>
  </si>
  <si>
    <t>las dientes tienen anillos</t>
  </si>
  <si>
    <t>si hermana es muy dulce y simpática</t>
  </si>
  <si>
    <t>significa que ella esta haciendo un sonrisa falso</t>
  </si>
  <si>
    <t xml:space="preserve">significa que la noche te ayuda a piensar </t>
  </si>
  <si>
    <t xml:space="preserve">significa que vamos a tener mejor oportunidad </t>
  </si>
  <si>
    <t>Intensa</t>
  </si>
  <si>
    <t>De mirada dura, fría y sin sentimientos</t>
  </si>
  <si>
    <t>Se acerca</t>
  </si>
  <si>
    <t>Que ya es la temporada de fiestas</t>
  </si>
  <si>
    <t>muy blanco</t>
  </si>
  <si>
    <t>que el piel es muy cara</t>
  </si>
  <si>
    <t>esta concentrado en algo</t>
  </si>
  <si>
    <t>que sus ojos duelen</t>
  </si>
  <si>
    <t>que ya termino la primavera y llego verano</t>
  </si>
  <si>
    <t>que ya falta poco o ya es navidad</t>
  </si>
  <si>
    <t>piel suave</t>
  </si>
  <si>
    <t>coqueta, como interesante</t>
  </si>
  <si>
    <t>no buena mirada, sospechosa</t>
  </si>
  <si>
    <t xml:space="preserve">donde todos se la pasan padre, divirtiéndose </t>
  </si>
  <si>
    <t>que hace frio, y demasiados regalos, felicidad</t>
  </si>
  <si>
    <t>Blancas.</t>
  </si>
  <si>
    <t>Suave.</t>
  </si>
  <si>
    <t>Intensa.</t>
  </si>
  <si>
    <t>Oscuros.</t>
  </si>
  <si>
    <t>Está cerca.</t>
  </si>
  <si>
    <t>Que ya es la fecha de Navidad o que ya se tiene espíritu navideño.</t>
  </si>
  <si>
    <t>blancas, se ven suaves</t>
  </si>
  <si>
    <t>esta seca</t>
  </si>
  <si>
    <t>no se que significa ardiente</t>
  </si>
  <si>
    <t>no se que significa armagos</t>
  </si>
  <si>
    <t>la clima se esta cambiando (calor)</t>
  </si>
  <si>
    <t>llego la día mas feliz del año que todas las personas celebran</t>
  </si>
  <si>
    <t>como algodón</t>
  </si>
  <si>
    <t>mirada poderosa</t>
  </si>
  <si>
    <t>color fuerte</t>
  </si>
  <si>
    <t>Son blancas como la leche</t>
  </si>
  <si>
    <t xml:space="preserve">La piel es muy suave </t>
  </si>
  <si>
    <t>Que la mirada quema, una forma de ver raro</t>
  </si>
  <si>
    <t>Color oscuro</t>
  </si>
  <si>
    <t xml:space="preserve">Están viniendo las lluvias, las vacaciones y el calor. </t>
  </si>
  <si>
    <t>Que llegó el invierno</t>
  </si>
  <si>
    <t>es grueso</t>
  </si>
  <si>
    <t xml:space="preserve">La piel es suave y lisa. No hay arrugas e imperfecciones.
</t>
  </si>
  <si>
    <t>Es aterrador y enojado.</t>
  </si>
  <si>
    <t xml:space="preserve">Están enojados por algo que hiciste.
</t>
  </si>
  <si>
    <t xml:space="preserve">Es tarde y el invierno es largo.
</t>
  </si>
  <si>
    <t xml:space="preserve">El día de la Navidad estaba aquí.
</t>
  </si>
  <si>
    <t>una mirada con furia</t>
  </si>
  <si>
    <t>ya es la estación de verano</t>
  </si>
  <si>
    <t>La es época de navidad</t>
  </si>
  <si>
    <t xml:space="preserve">de leche , blancas </t>
  </si>
  <si>
    <t xml:space="preserve">de seda , fina y suave </t>
  </si>
  <si>
    <t xml:space="preserve">ardientes , fuerte </t>
  </si>
  <si>
    <t xml:space="preserve">amargos , tristes , oscuros , enojados </t>
  </si>
  <si>
    <t xml:space="preserve">viene , se acerca </t>
  </si>
  <si>
    <t xml:space="preserve">que esta aquí </t>
  </si>
  <si>
    <t>blancas como la leche</t>
  </si>
  <si>
    <t>candente, que esta muy bonita</t>
  </si>
  <si>
    <t>tristes o enojados</t>
  </si>
  <si>
    <t>ya viene osea esta cerca, hay sol y todo es muy calido</t>
  </si>
  <si>
    <t>que la época de navidad ya esta y jesus nace</t>
  </si>
  <si>
    <t>Blancas y gaseosas.</t>
  </si>
  <si>
    <t xml:space="preserve">Fija </t>
  </si>
  <si>
    <t xml:space="preserve">Grandes </t>
  </si>
  <si>
    <t xml:space="preserve">Calor </t>
  </si>
  <si>
    <t xml:space="preserve">La fiesta y felicidad llego. </t>
  </si>
  <si>
    <t xml:space="preserve"> muy blancas</t>
  </si>
  <si>
    <t xml:space="preserve"> muy suave</t>
  </si>
  <si>
    <t>muy atractiva</t>
  </si>
  <si>
    <t>muy serios</t>
  </si>
  <si>
    <t>casi llega</t>
  </si>
  <si>
    <t>que la navidad esta aqui</t>
  </si>
  <si>
    <t>como algodones de azúcar, o panes.</t>
  </si>
  <si>
    <t>suaves como las sedas.</t>
  </si>
  <si>
    <t>ojos mirando como si fuera su ojo como fuego.</t>
  </si>
  <si>
    <t>ojos que se ven enfermos, o triste.</t>
  </si>
  <si>
    <t>los arboles empiezan a ser verdes, temperaturas calientes vienen.</t>
  </si>
  <si>
    <t>que la fecha de navidad llego.</t>
  </si>
  <si>
    <t xml:space="preserve">soft </t>
  </si>
  <si>
    <t>bitter solor</t>
  </si>
  <si>
    <t>something merry</t>
  </si>
  <si>
    <t xml:space="preserve">delicada </t>
  </si>
  <si>
    <t xml:space="preserve">va muy lento </t>
  </si>
  <si>
    <t xml:space="preserve">pasa muy rápido el tiempo </t>
  </si>
  <si>
    <t xml:space="preserve">muy blanca y dévil </t>
  </si>
  <si>
    <t xml:space="preserve">Color oro </t>
  </si>
  <si>
    <t xml:space="preserve">Sin sentimientos </t>
  </si>
  <si>
    <t xml:space="preserve">Una sonrisa con sentimiento </t>
  </si>
  <si>
    <t xml:space="preserve">Que no se le pasa rápido </t>
  </si>
  <si>
    <t xml:space="preserve">Que el tiempo se pasan muy rápido </t>
  </si>
  <si>
    <t xml:space="preserve">de papel? </t>
  </si>
  <si>
    <t>va lento</t>
  </si>
  <si>
    <t>el tiempo pasa rapido</t>
  </si>
  <si>
    <t>puede ser suave o arrugada si esta arrugado el papel.-</t>
  </si>
  <si>
    <t>Flores amarillas o muy bonitas.</t>
  </si>
  <si>
    <t>Pues corazones que no sienten o tienen pocos sentimientos.</t>
  </si>
  <si>
    <t>Sonrisa un poco seria.</t>
  </si>
  <si>
    <t>La persona percibe que el tiempo pasa muy lento o que tarda mucho en acabar.</t>
  </si>
  <si>
    <t>Que el tiempo pasa muy rápido.</t>
  </si>
  <si>
    <t>La piel puede ser delicada y frágil.</t>
  </si>
  <si>
    <t>Las flores pueden tener un color atractivo y que sea valioso.</t>
  </si>
  <si>
    <t>La persona tiene un carácter frío que no le importe los pensamientos y sentimientos de los demás.</t>
  </si>
  <si>
    <t>La sonrisa es una sonrisa de verdad y demuestra amor o amistad.</t>
  </si>
  <si>
    <t>El año se siente largo por ejemplo cuando es aburrido o cuando ocurren problemas.</t>
  </si>
  <si>
    <t>Que el tiempo pasa más rápido de que lo pensamos.</t>
  </si>
  <si>
    <t xml:space="preserve">pues fina y blanca </t>
  </si>
  <si>
    <t xml:space="preserve">de oro </t>
  </si>
  <si>
    <t xml:space="preserve">frios </t>
  </si>
  <si>
    <t xml:space="preserve">tibia </t>
  </si>
  <si>
    <t xml:space="preserve">lentitud </t>
  </si>
  <si>
    <t>que pasan rapido</t>
  </si>
  <si>
    <t xml:space="preserve">muy pálida </t>
  </si>
  <si>
    <t xml:space="preserve">amarillas y muy bonitas </t>
  </si>
  <si>
    <t xml:space="preserve">son insensibles y no son muy considerados con los sentimientos </t>
  </si>
  <si>
    <t xml:space="preserve">amable y pues que sientes que te esta recibiendo </t>
  </si>
  <si>
    <t xml:space="preserve">No ocurre nada, es un año normal que a alguien se le esta haciendo muy pesado </t>
  </si>
  <si>
    <t xml:space="preserve">que el tiempo pasa muy rápido </t>
  </si>
  <si>
    <t xml:space="preserve">una piel muy frágil </t>
  </si>
  <si>
    <t>flores amarillas o flores caras que en modo literal ya pueden llevar oro</t>
  </si>
  <si>
    <t xml:space="preserve">un corazón sin emociones ni sentimientos </t>
  </si>
  <si>
    <t xml:space="preserve">sonrisa tierna </t>
  </si>
  <si>
    <t xml:space="preserve">sientes que los días tardan en pasar </t>
  </si>
  <si>
    <t xml:space="preserve">los segundos pasan muy rápido </t>
  </si>
  <si>
    <t>Tipo de Ejercicio</t>
  </si>
  <si>
    <t>clave</t>
  </si>
  <si>
    <t>tipo_oracion</t>
  </si>
  <si>
    <t>Simón ha estado caminando en la nieve por horas, sus pies</t>
  </si>
  <si>
    <t>d1</t>
  </si>
  <si>
    <t>El árbol de mi jardin ha crecido mucho este año</t>
  </si>
  <si>
    <t>d2</t>
  </si>
  <si>
    <t>Mi mamá dejó el pan afuera toda la noche. En la mañana</t>
  </si>
  <si>
    <t>d3</t>
  </si>
  <si>
    <t>Mi amigo de la escuela siempre me protege de los bravucones. Él</t>
  </si>
  <si>
    <t>d4</t>
  </si>
  <si>
    <t>Laura habla tan suavemente que apenas puedes oírla. Ella</t>
  </si>
  <si>
    <t>d5</t>
  </si>
  <si>
    <t>Jeny siempre saca buenas calificaciones en sus exámenes. Ella es</t>
  </si>
  <si>
    <t>d6</t>
  </si>
  <si>
    <t>Mi papá estaba muy enojado cuando llegué tarde a la casa. Él</t>
  </si>
  <si>
    <t>d7</t>
  </si>
  <si>
    <t>Peter puede levantar cosas muy pesadas sin ningún problema. Él</t>
  </si>
  <si>
    <t>d8</t>
  </si>
  <si>
    <t>Nuestra nueva escuela es muy grande y yo siempre me pierdo</t>
  </si>
  <si>
    <t>d9</t>
  </si>
  <si>
    <t>Las uñas largas de July están pintadas de rojo y dorado</t>
  </si>
  <si>
    <t>d10</t>
  </si>
  <si>
    <t>Luis siempre está contento y eso hace sentir bien a los demás. Él</t>
  </si>
  <si>
    <t>d11</t>
  </si>
  <si>
    <t>Paty tiene el pelo muy largo y liso. Su cabello</t>
  </si>
  <si>
    <t>d12</t>
  </si>
  <si>
    <t>Joe pasó mucho tiempo en la alberca. Él</t>
  </si>
  <si>
    <t>d13</t>
  </si>
  <si>
    <t>El nuevo perro de Sam es muy grande,</t>
  </si>
  <si>
    <t>d14</t>
  </si>
  <si>
    <t>Luisa ha estado gritando y llorando por horas. Ella</t>
  </si>
  <si>
    <t>d15</t>
  </si>
  <si>
    <t>La calefacción ha estado prendida por horas, y la habitación</t>
  </si>
  <si>
    <t>d16</t>
  </si>
  <si>
    <t>Kate tiene una linda cara y bonitos ojos. Ella</t>
  </si>
  <si>
    <t>d17</t>
  </si>
  <si>
    <t>Julián está escondido detrás del árbol sin moverse. Él es</t>
  </si>
  <si>
    <t>d18</t>
  </si>
  <si>
    <t>eran</t>
  </si>
  <si>
    <t>m</t>
  </si>
  <si>
    <t>zapatos</t>
  </si>
  <si>
    <t>está</t>
  </si>
  <si>
    <t>l</t>
  </si>
  <si>
    <t>alto</t>
  </si>
  <si>
    <t>era como</t>
  </si>
  <si>
    <t>s</t>
  </si>
  <si>
    <t>c</t>
  </si>
  <si>
    <t>es como</t>
  </si>
  <si>
    <t>un soldado</t>
  </si>
  <si>
    <t>un ratón</t>
  </si>
  <si>
    <t>es</t>
  </si>
  <si>
    <t>era</t>
  </si>
  <si>
    <t>un volcán</t>
  </si>
  <si>
    <t>un laberinto</t>
  </si>
  <si>
    <t>son</t>
  </si>
  <si>
    <t>coloridas</t>
  </si>
  <si>
    <t>un sol</t>
  </si>
  <si>
    <t>una ciruela</t>
  </si>
  <si>
    <t>a</t>
  </si>
  <si>
    <t>un elefante</t>
  </si>
  <si>
    <t>una tormenta</t>
  </si>
  <si>
    <t>un espejo</t>
  </si>
  <si>
    <t>una piedra</t>
  </si>
  <si>
    <t>una lámpara</t>
  </si>
  <si>
    <t>una pasa</t>
  </si>
  <si>
    <t>una obra de arte</t>
  </si>
  <si>
    <t>una estatua</t>
  </si>
  <si>
    <t>copos de nieve</t>
  </si>
  <si>
    <t>como un castillo</t>
  </si>
  <si>
    <t>un teléfono</t>
  </si>
  <si>
    <t>un doctor</t>
  </si>
  <si>
    <t>una sopa</t>
  </si>
  <si>
    <t>un corcho</t>
  </si>
  <si>
    <t>una casa</t>
  </si>
  <si>
    <t>como una parrilla</t>
  </si>
  <si>
    <t>una planta</t>
  </si>
  <si>
    <t>un bravucón</t>
  </si>
  <si>
    <t>dibujadas</t>
  </si>
  <si>
    <t>un mapa</t>
  </si>
  <si>
    <t>un reloj</t>
  </si>
  <si>
    <t>una red</t>
  </si>
  <si>
    <t>con hojas</t>
  </si>
  <si>
    <t>una obrera</t>
  </si>
  <si>
    <t>una cuerda</t>
  </si>
  <si>
    <t>un arcoíris</t>
  </si>
  <si>
    <t>normales</t>
  </si>
  <si>
    <t>algo rápido</t>
  </si>
  <si>
    <t>una pintura</t>
  </si>
  <si>
    <t>una tortuga</t>
  </si>
  <si>
    <t>una sorpresa</t>
  </si>
  <si>
    <t>una deportista</t>
  </si>
  <si>
    <t>como una cobija</t>
  </si>
  <si>
    <t>ágil</t>
  </si>
  <si>
    <t>un sabio</t>
  </si>
  <si>
    <t>algo caliente</t>
  </si>
  <si>
    <t>un cepillo</t>
  </si>
  <si>
    <t>una fogata</t>
  </si>
  <si>
    <t>una tabla</t>
  </si>
  <si>
    <t>una pluma</t>
  </si>
  <si>
    <t>una montaña</t>
  </si>
  <si>
    <t>una curiosidad</t>
  </si>
  <si>
    <t>un rubí</t>
  </si>
  <si>
    <t>picosa</t>
  </si>
  <si>
    <t>estaban</t>
  </si>
  <si>
    <t>congelados</t>
  </si>
  <si>
    <t>una torre</t>
  </si>
  <si>
    <t>rápida</t>
  </si>
  <si>
    <t>una profesora</t>
  </si>
  <si>
    <t>estaba</t>
  </si>
  <si>
    <t>furioso</t>
  </si>
  <si>
    <t>una pesa</t>
  </si>
  <si>
    <t>confusa</t>
  </si>
  <si>
    <t>son como</t>
  </si>
  <si>
    <t>esta</t>
  </si>
  <si>
    <t>arrugado</t>
  </si>
  <si>
    <t>enorme</t>
  </si>
  <si>
    <t>un horno</t>
  </si>
  <si>
    <t>calmado</t>
  </si>
  <si>
    <t>alguien grande</t>
  </si>
  <si>
    <t>un toro</t>
  </si>
  <si>
    <t>una lampara</t>
  </si>
  <si>
    <t>pintado</t>
  </si>
  <si>
    <t>inmóvil</t>
  </si>
  <si>
    <t>anillos</t>
  </si>
  <si>
    <t>algo largo</t>
  </si>
  <si>
    <t>alguien sano</t>
  </si>
  <si>
    <t>dedos</t>
  </si>
  <si>
    <t>sudorosos</t>
  </si>
  <si>
    <t>como un mapa</t>
  </si>
  <si>
    <t>un castillo</t>
  </si>
  <si>
    <t>dibujos</t>
  </si>
  <si>
    <t>un carbón</t>
  </si>
  <si>
    <t>ligero</t>
  </si>
  <si>
    <t>una cobija</t>
  </si>
  <si>
    <t>una parrilla</t>
  </si>
  <si>
    <t>un chile</t>
  </si>
  <si>
    <t>como zapatos</t>
  </si>
  <si>
    <t>como una cuerda</t>
  </si>
  <si>
    <t>un soplón</t>
  </si>
  <si>
    <t>esta como</t>
  </si>
  <si>
    <t>eran como</t>
  </si>
  <si>
    <t>silenciosa</t>
  </si>
  <si>
    <t>valiente</t>
  </si>
  <si>
    <t>trastornada</t>
  </si>
  <si>
    <t>sorprendida</t>
  </si>
  <si>
    <t>líquido</t>
  </si>
  <si>
    <t>bravucon</t>
  </si>
  <si>
    <t>polvoso</t>
  </si>
  <si>
    <t>un hornoi</t>
  </si>
  <si>
    <t>sano</t>
  </si>
  <si>
    <t xml:space="preserve"> estaban</t>
  </si>
  <si>
    <t>ella esta</t>
  </si>
  <si>
    <t xml:space="preserve">esta </t>
  </si>
  <si>
    <t>color verde</t>
  </si>
  <si>
    <t>puntiagudo</t>
  </si>
  <si>
    <t>espuma</t>
  </si>
  <si>
    <t>nieve</t>
  </si>
  <si>
    <t>esponjosa</t>
  </si>
  <si>
    <t>clara</t>
  </si>
  <si>
    <t>gas</t>
  </si>
  <si>
    <t>llamativo</t>
  </si>
  <si>
    <t>especial</t>
  </si>
  <si>
    <t>buena persosa</t>
  </si>
  <si>
    <t>comprensiva</t>
  </si>
  <si>
    <t>apoyo</t>
  </si>
  <si>
    <t>expresiva</t>
  </si>
  <si>
    <t>comprometedora</t>
  </si>
  <si>
    <t>matadora</t>
  </si>
  <si>
    <t>penetradora</t>
  </si>
  <si>
    <t>candente</t>
  </si>
  <si>
    <t>enamorar</t>
  </si>
  <si>
    <t>asustar</t>
  </si>
  <si>
    <t>furiosa</t>
  </si>
  <si>
    <t xml:space="preserve">sexy </t>
  </si>
  <si>
    <t>decepcion</t>
  </si>
  <si>
    <t>no amable</t>
  </si>
  <si>
    <t>profundo</t>
  </si>
  <si>
    <t>adormilado</t>
  </si>
  <si>
    <t>vacio</t>
  </si>
  <si>
    <t>lloroso</t>
  </si>
  <si>
    <t>mala intencion</t>
  </si>
  <si>
    <t>color negro</t>
  </si>
  <si>
    <t>claro</t>
  </si>
  <si>
    <t>llega pronto</t>
  </si>
  <si>
    <t>por llegar</t>
  </si>
  <si>
    <t>no escuela</t>
  </si>
  <si>
    <t>va a empezar</t>
  </si>
  <si>
    <t>tiempo libre</t>
  </si>
  <si>
    <t>va a llegar</t>
  </si>
  <si>
    <t>cosas malas</t>
  </si>
  <si>
    <t>dias mejores</t>
  </si>
  <si>
    <t>desfavorable</t>
  </si>
  <si>
    <t>esta aquí</t>
  </si>
  <si>
    <t>año por terminar</t>
  </si>
  <si>
    <t>espiritu festivo</t>
  </si>
  <si>
    <t>convivencia</t>
  </si>
  <si>
    <t>invierno</t>
  </si>
  <si>
    <t>decoraciones</t>
  </si>
  <si>
    <t>nevando</t>
  </si>
  <si>
    <t>empieza</t>
  </si>
  <si>
    <t xml:space="preserve">santa </t>
  </si>
  <si>
    <t>festividad</t>
  </si>
  <si>
    <t xml:space="preserve">enredado </t>
  </si>
  <si>
    <t>derechos</t>
  </si>
  <si>
    <t>alineado</t>
  </si>
  <si>
    <t>sueve</t>
  </si>
  <si>
    <t>caara</t>
  </si>
  <si>
    <t>fina</t>
  </si>
  <si>
    <t xml:space="preserve">carácter fuerte </t>
  </si>
  <si>
    <t>temperatura baja</t>
  </si>
  <si>
    <t>no expresa sentimientos</t>
  </si>
  <si>
    <t>no dramas</t>
  </si>
  <si>
    <t>concentrado</t>
  </si>
  <si>
    <t>poderosa</t>
  </si>
  <si>
    <t>aterrador</t>
  </si>
  <si>
    <t>intesa</t>
  </si>
  <si>
    <t>una forma de ver raro</t>
  </si>
  <si>
    <t>ardiene</t>
  </si>
  <si>
    <t>enamora</t>
  </si>
  <si>
    <t>ligera</t>
  </si>
  <si>
    <t>miedo</t>
  </si>
  <si>
    <t>sin emocion</t>
  </si>
  <si>
    <t>sospechosa</t>
  </si>
  <si>
    <t>duele</t>
  </si>
  <si>
    <t>enfermo</t>
  </si>
  <si>
    <t>calido</t>
  </si>
  <si>
    <t>semntimiento</t>
  </si>
  <si>
    <t>demuestra amor o amistad</t>
  </si>
  <si>
    <t>tierno</t>
  </si>
  <si>
    <t>debil</t>
  </si>
  <si>
    <t xml:space="preserve">fina </t>
  </si>
  <si>
    <t>palida</t>
  </si>
  <si>
    <t>amrillo</t>
  </si>
  <si>
    <t>atractivo</t>
  </si>
  <si>
    <t>no siente</t>
  </si>
  <si>
    <t>personas lentas</t>
  </si>
  <si>
    <t>pensar</t>
  </si>
  <si>
    <t>primavera</t>
  </si>
  <si>
    <t>diversion</t>
  </si>
  <si>
    <t>vierne</t>
  </si>
  <si>
    <t>clima</t>
  </si>
  <si>
    <t>tarde</t>
  </si>
  <si>
    <t>vacaniones</t>
  </si>
  <si>
    <t>lentitud</t>
  </si>
  <si>
    <t>arboles verdes</t>
  </si>
  <si>
    <t>temperatura</t>
  </si>
  <si>
    <t>no rapido</t>
  </si>
  <si>
    <t>tarda en acabar</t>
  </si>
  <si>
    <t>se siente lentoi</t>
  </si>
  <si>
    <t>no ocurre nada</t>
  </si>
  <si>
    <t>tardan en pasar</t>
  </si>
  <si>
    <t>piernes nocion</t>
  </si>
  <si>
    <t>vuelan</t>
  </si>
  <si>
    <t>algo mejor</t>
  </si>
  <si>
    <t>cosas que pueden mejorar</t>
  </si>
  <si>
    <t>faltan cosas por venir</t>
  </si>
  <si>
    <t>mala situacion</t>
  </si>
  <si>
    <t>timepo</t>
  </si>
  <si>
    <t>fiestas</t>
  </si>
  <si>
    <t>cosas buenas</t>
  </si>
  <si>
    <t>mejor oportunidad</t>
  </si>
  <si>
    <t>falta foco</t>
  </si>
  <si>
    <t>estaba aquí</t>
  </si>
  <si>
    <t>caricatura</t>
  </si>
  <si>
    <t xml:space="preserve">sonrisa </t>
  </si>
  <si>
    <t xml:space="preserve">color </t>
  </si>
  <si>
    <t>baba</t>
  </si>
  <si>
    <t>caracol</t>
  </si>
  <si>
    <t>joya</t>
  </si>
  <si>
    <t>lujoso</t>
  </si>
  <si>
    <t>verdad</t>
  </si>
  <si>
    <t>ostras</t>
  </si>
  <si>
    <t>mar</t>
  </si>
  <si>
    <t>collar</t>
  </si>
  <si>
    <t>referencia</t>
  </si>
  <si>
    <t>se usan</t>
  </si>
  <si>
    <t>joyeria</t>
  </si>
  <si>
    <t>moda</t>
  </si>
  <si>
    <t>esferas</t>
  </si>
  <si>
    <t xml:space="preserve">animal </t>
  </si>
  <si>
    <t>valoer</t>
  </si>
  <si>
    <t>diferente figura</t>
  </si>
  <si>
    <t>tipos</t>
  </si>
  <si>
    <t>mentira</t>
  </si>
  <si>
    <t>no se puede usar</t>
  </si>
  <si>
    <t>hay pocas</t>
  </si>
  <si>
    <t xml:space="preserve">no necesaria </t>
  </si>
  <si>
    <t xml:space="preserve">ayude </t>
  </si>
  <si>
    <t>no posible</t>
  </si>
  <si>
    <t>no logica</t>
  </si>
  <si>
    <t>romper</t>
  </si>
  <si>
    <t>fantasia</t>
  </si>
  <si>
    <t>mal de la cabeza</t>
  </si>
  <si>
    <t>se rompe</t>
  </si>
  <si>
    <t>quebrar</t>
  </si>
  <si>
    <t>romperian</t>
  </si>
  <si>
    <t xml:space="preserve">romper </t>
  </si>
  <si>
    <t>no la pena</t>
  </si>
  <si>
    <t>por que se puede</t>
  </si>
  <si>
    <t>mal sabor</t>
  </si>
  <si>
    <t>no dulce</t>
  </si>
  <si>
    <t>necesario</t>
  </si>
  <si>
    <t>no faltar</t>
  </si>
  <si>
    <t>pasar de sal</t>
  </si>
  <si>
    <t>pizza</t>
  </si>
  <si>
    <t>medirla</t>
  </si>
  <si>
    <t>delicadesa</t>
  </si>
  <si>
    <t>delicadeza</t>
  </si>
  <si>
    <t>afectuoso</t>
  </si>
  <si>
    <t>plural</t>
  </si>
  <si>
    <t xml:space="preserve">lindo </t>
  </si>
  <si>
    <t>aliento</t>
  </si>
  <si>
    <t>suavidad</t>
  </si>
  <si>
    <t>aprecio</t>
  </si>
  <si>
    <t>abrazo</t>
  </si>
  <si>
    <t>sincero</t>
  </si>
  <si>
    <t>honesto</t>
  </si>
  <si>
    <t>cariñoso</t>
  </si>
  <si>
    <t xml:space="preserve">se sienta bien </t>
  </si>
  <si>
    <t>con amor</t>
  </si>
  <si>
    <t>la forma</t>
  </si>
  <si>
    <t>protegido</t>
  </si>
  <si>
    <t>ternura</t>
  </si>
  <si>
    <t>gran</t>
  </si>
  <si>
    <t>labial</t>
  </si>
  <si>
    <t>aroma</t>
  </si>
  <si>
    <t>sentimiento</t>
  </si>
  <si>
    <t>no comestible</t>
  </si>
  <si>
    <t>sabor feo</t>
  </si>
  <si>
    <t>no comida</t>
  </si>
  <si>
    <t>no felicidad</t>
  </si>
  <si>
    <t>son iguales</t>
  </si>
  <si>
    <t>proceso</t>
  </si>
  <si>
    <t>tecnología</t>
  </si>
  <si>
    <t>guerra</t>
  </si>
  <si>
    <t>caricaturas</t>
  </si>
  <si>
    <t>sobrecalentamiento</t>
  </si>
  <si>
    <t>planeta</t>
  </si>
  <si>
    <t>iman</t>
  </si>
  <si>
    <t>pelea</t>
  </si>
  <si>
    <t>avanza</t>
  </si>
  <si>
    <t>impulsado</t>
  </si>
  <si>
    <t>transporte</t>
  </si>
  <si>
    <t>mundo</t>
  </si>
  <si>
    <t>avanzar</t>
  </si>
  <si>
    <t>transportar</t>
  </si>
  <si>
    <t>llearnos</t>
  </si>
  <si>
    <t>destino</t>
  </si>
  <si>
    <t>corren</t>
  </si>
  <si>
    <t>MC</t>
  </si>
  <si>
    <t>transcurren</t>
  </si>
  <si>
    <t>seguir</t>
  </si>
  <si>
    <t>movilidad</t>
  </si>
  <si>
    <t>no dura</t>
  </si>
  <si>
    <t>manualidades</t>
  </si>
  <si>
    <t>astros</t>
  </si>
  <si>
    <t>ficticio</t>
  </si>
  <si>
    <t>frajil</t>
  </si>
  <si>
    <t>brllantes</t>
  </si>
  <si>
    <t>secreto</t>
  </si>
  <si>
    <t>bella</t>
  </si>
  <si>
    <t>vidrio</t>
  </si>
  <si>
    <t>fabricadas</t>
  </si>
  <si>
    <t>espacial</t>
  </si>
  <si>
    <t>artesaia</t>
  </si>
  <si>
    <t>foco</t>
  </si>
  <si>
    <t>nad te lastima</t>
  </si>
  <si>
    <t>tonificada</t>
  </si>
  <si>
    <t xml:space="preserve">protesis </t>
  </si>
  <si>
    <t>fuerza</t>
  </si>
  <si>
    <t>no literal</t>
  </si>
  <si>
    <t>ejerccio</t>
  </si>
  <si>
    <t>mirada dulce</t>
  </si>
  <si>
    <t>roca</t>
  </si>
  <si>
    <t>meloso</t>
  </si>
  <si>
    <t>obra de arte</t>
  </si>
  <si>
    <t>figurado</t>
  </si>
  <si>
    <t>fabricado</t>
  </si>
  <si>
    <t>producto material</t>
  </si>
  <si>
    <t>no se arrugue</t>
  </si>
  <si>
    <t>diero</t>
  </si>
  <si>
    <t>documentos</t>
  </si>
  <si>
    <t>carpeya</t>
  </si>
  <si>
    <t>accesorio</t>
  </si>
  <si>
    <t>arriba</t>
  </si>
  <si>
    <t>mes</t>
  </si>
  <si>
    <t>popular</t>
  </si>
  <si>
    <t>oinerse en el lugar del otro</t>
  </si>
  <si>
    <t>resbalosos</t>
  </si>
  <si>
    <t>dorados</t>
  </si>
  <si>
    <t>describiendo</t>
  </si>
  <si>
    <t>moreno</t>
  </si>
  <si>
    <t>resbaloso</t>
  </si>
  <si>
    <t>expandir</t>
  </si>
  <si>
    <t>deshacer</t>
  </si>
  <si>
    <t>endulzar</t>
  </si>
  <si>
    <t>palabras</t>
  </si>
  <si>
    <t>brilloso</t>
  </si>
  <si>
    <t xml:space="preserve">anarillento </t>
  </si>
  <si>
    <t>pasto</t>
  </si>
  <si>
    <t>regar</t>
  </si>
  <si>
    <t>control</t>
  </si>
  <si>
    <t>limpiar</t>
  </si>
  <si>
    <t>bañarte</t>
  </si>
  <si>
    <t>planificado</t>
  </si>
  <si>
    <t>ocupado</t>
  </si>
  <si>
    <t>ajustado</t>
  </si>
  <si>
    <t>bien hechos</t>
  </si>
  <si>
    <t>tejer</t>
  </si>
  <si>
    <t>periodo pasado</t>
  </si>
  <si>
    <t>no limpia</t>
  </si>
  <si>
    <t>museo</t>
  </si>
  <si>
    <t>historia</t>
  </si>
  <si>
    <t>no te mueves</t>
  </si>
  <si>
    <t>esculpida</t>
  </si>
  <si>
    <t>no cambia de expresion</t>
  </si>
  <si>
    <t>no hablas</t>
  </si>
  <si>
    <t>compuesta</t>
  </si>
  <si>
    <t>intenso</t>
  </si>
  <si>
    <t>condimentada</t>
  </si>
  <si>
    <t>postre</t>
  </si>
  <si>
    <t>calentar</t>
  </si>
  <si>
    <t>chimenea</t>
  </si>
  <si>
    <t>intensifica</t>
  </si>
  <si>
    <t>cindimentada</t>
  </si>
  <si>
    <t>no muestra sus sentimientos</t>
  </si>
  <si>
    <t>plasmada</t>
  </si>
  <si>
    <t>marmol</t>
  </si>
  <si>
    <t>yeso</t>
  </si>
  <si>
    <t>tallado</t>
  </si>
  <si>
    <t>intensifico</t>
  </si>
  <si>
    <t>creando problemas</t>
  </si>
  <si>
    <t>no metafora</t>
  </si>
  <si>
    <t>sentimentalmente</t>
  </si>
  <si>
    <t>alma de hierro</t>
  </si>
  <si>
    <t>calidos</t>
  </si>
  <si>
    <t>emocionalmente</t>
  </si>
  <si>
    <t>rigido</t>
  </si>
  <si>
    <t>lloran poco</t>
  </si>
  <si>
    <t xml:space="preserve">duro
</t>
  </si>
  <si>
    <t>no sentimiento</t>
  </si>
  <si>
    <t>mucho valor</t>
  </si>
  <si>
    <t>alma lastimada</t>
  </si>
  <si>
    <t>desepcionado</t>
  </si>
  <si>
    <t>reaccion</t>
  </si>
  <si>
    <t>molesto</t>
  </si>
  <si>
    <t>color oscuro</t>
  </si>
  <si>
    <t>particular</t>
  </si>
  <si>
    <t>simple</t>
  </si>
  <si>
    <t>mala vibra</t>
  </si>
  <si>
    <t>sentir calma</t>
  </si>
  <si>
    <t>no apretado</t>
  </si>
  <si>
    <t>acolchonado</t>
  </si>
  <si>
    <t>inquebrantable</t>
  </si>
  <si>
    <t>espiritual</t>
  </si>
  <si>
    <t>confias</t>
  </si>
  <si>
    <t>no le afecta</t>
  </si>
  <si>
    <t>en situaciones fuertes</t>
  </si>
  <si>
    <t>duelen</t>
  </si>
  <si>
    <t>soportar</t>
  </si>
  <si>
    <t>espiritu</t>
  </si>
  <si>
    <t>seguro</t>
  </si>
  <si>
    <t>malhumorado</t>
  </si>
  <si>
    <t>sospechoso</t>
  </si>
  <si>
    <t>amargura</t>
  </si>
  <si>
    <t>durmiendo</t>
  </si>
  <si>
    <t>poderoso</t>
  </si>
  <si>
    <t>amago</t>
  </si>
  <si>
    <t>disfrutan</t>
  </si>
  <si>
    <t>significativo</t>
  </si>
  <si>
    <t>reconfortante</t>
  </si>
  <si>
    <t>segura</t>
  </si>
  <si>
    <t>lugar bueno</t>
  </si>
  <si>
    <t>techo</t>
  </si>
  <si>
    <t>refugio</t>
  </si>
  <si>
    <t>no abriga</t>
  </si>
  <si>
    <t>confortante</t>
  </si>
  <si>
    <t>te cuida</t>
  </si>
  <si>
    <t>tapa</t>
  </si>
  <si>
    <t>cara</t>
  </si>
  <si>
    <t>calcio</t>
  </si>
  <si>
    <t>plata derretida</t>
  </si>
  <si>
    <t>todo tiene sabor</t>
  </si>
  <si>
    <t>no punta</t>
  </si>
  <si>
    <t>soledad</t>
  </si>
  <si>
    <t>importante</t>
  </si>
  <si>
    <t>precio</t>
  </si>
  <si>
    <t>extraordinario</t>
  </si>
  <si>
    <t>mujer</t>
  </si>
  <si>
    <t>transformar</t>
  </si>
  <si>
    <t>loco</t>
  </si>
  <si>
    <t>no funciona</t>
  </si>
  <si>
    <t>no sabor</t>
  </si>
  <si>
    <t>camion</t>
  </si>
  <si>
    <t>estar</t>
  </si>
  <si>
    <t>muebleria</t>
  </si>
  <si>
    <t>restaurante</t>
  </si>
  <si>
    <t>pedido</t>
  </si>
  <si>
    <t>no caminar</t>
  </si>
  <si>
    <t>mueve</t>
  </si>
  <si>
    <t>setarse</t>
  </si>
  <si>
    <t>desocupar</t>
  </si>
  <si>
    <t>no puede caminar</t>
  </si>
  <si>
    <t>transpote</t>
  </si>
  <si>
    <t>no extremidades</t>
  </si>
  <si>
    <t>diseñada</t>
  </si>
  <si>
    <t>alguien huele mal</t>
  </si>
  <si>
    <t>pique</t>
  </si>
  <si>
    <t>transportada</t>
  </si>
  <si>
    <t>vino</t>
  </si>
  <si>
    <t>mal olor</t>
  </si>
  <si>
    <t>lagrimas</t>
  </si>
  <si>
    <t>muerte</t>
  </si>
  <si>
    <t>rendimiento</t>
  </si>
  <si>
    <t>biologia</t>
  </si>
  <si>
    <t>viajar</t>
  </si>
  <si>
    <t>aves</t>
  </si>
  <si>
    <t>se acaba</t>
  </si>
  <si>
    <t>infinito</t>
  </si>
  <si>
    <t>no suficiente</t>
  </si>
  <si>
    <t>restante</t>
  </si>
  <si>
    <t>ocultarse</t>
  </si>
  <si>
    <t>rotacion</t>
  </si>
  <si>
    <t xml:space="preserve">profundo </t>
  </si>
  <si>
    <t>de acaba</t>
  </si>
  <si>
    <t>oscuridad</t>
  </si>
  <si>
    <t>esxpresion</t>
  </si>
  <si>
    <t>acabo</t>
  </si>
  <si>
    <t>volando</t>
  </si>
  <si>
    <t>proyectos</t>
  </si>
  <si>
    <t xml:space="preserve">no controlarse </t>
  </si>
  <si>
    <t>reloj</t>
  </si>
  <si>
    <t>no alcanza</t>
  </si>
  <si>
    <t>ya es</t>
  </si>
  <si>
    <t>caercana</t>
  </si>
  <si>
    <t>final</t>
  </si>
  <si>
    <t>convertir</t>
  </si>
  <si>
    <t>atardecer</t>
  </si>
  <si>
    <t>tierra gira</t>
  </si>
  <si>
    <t>sol se oculta</t>
  </si>
  <si>
    <t>pasar</t>
  </si>
  <si>
    <t>a1t</t>
  </si>
  <si>
    <t>a2t</t>
  </si>
  <si>
    <t>a3t</t>
  </si>
  <si>
    <t>a4t_a</t>
  </si>
  <si>
    <t>a4t_b</t>
  </si>
  <si>
    <t>a5t</t>
  </si>
  <si>
    <t>a6t_a</t>
  </si>
  <si>
    <t>a6t_b</t>
  </si>
  <si>
    <t>a7t</t>
  </si>
  <si>
    <t>total_a</t>
  </si>
  <si>
    <t>b1__num_fr</t>
  </si>
  <si>
    <t>b1_tipo</t>
  </si>
  <si>
    <t>b1_ruta</t>
  </si>
  <si>
    <t>b2_num_fr</t>
  </si>
  <si>
    <t>b2_tipo</t>
  </si>
  <si>
    <t>b2_ruta</t>
  </si>
  <si>
    <t>b3__num_fr</t>
  </si>
  <si>
    <t>b3_tipo</t>
  </si>
  <si>
    <t>b3_ruta</t>
  </si>
  <si>
    <t>b4_num_fr</t>
  </si>
  <si>
    <t>b4_tipo</t>
  </si>
  <si>
    <t>b4_ruta</t>
  </si>
  <si>
    <t>b5_num_fr</t>
  </si>
  <si>
    <t>b5_tipo</t>
  </si>
  <si>
    <t>b5_ruta</t>
  </si>
  <si>
    <t>b6_num_fr</t>
  </si>
  <si>
    <t>b6_tipo</t>
  </si>
  <si>
    <t>b6_ruta</t>
  </si>
  <si>
    <t>b7_num_fr</t>
  </si>
  <si>
    <t>b7_tipo</t>
  </si>
  <si>
    <t>b7_ruta</t>
  </si>
  <si>
    <t>b8_num_fr</t>
  </si>
  <si>
    <t>b8_tipo</t>
  </si>
  <si>
    <t>b8_ruta</t>
  </si>
  <si>
    <t>b9_ruta</t>
  </si>
  <si>
    <t>total_b_l</t>
  </si>
  <si>
    <t>total_b_m</t>
  </si>
  <si>
    <t>total_b_a</t>
  </si>
  <si>
    <t>total_b</t>
  </si>
  <si>
    <t>b1_frase</t>
  </si>
  <si>
    <t>b2_frase</t>
  </si>
  <si>
    <t>b3_frase</t>
  </si>
  <si>
    <t>b4_frase</t>
  </si>
  <si>
    <t>b5_frase</t>
  </si>
  <si>
    <t>b6_frase</t>
  </si>
  <si>
    <t>b7_frase</t>
  </si>
  <si>
    <t>b8_frase</t>
  </si>
  <si>
    <t>m_ff</t>
  </si>
  <si>
    <t>l_ff</t>
  </si>
  <si>
    <t>a_ff</t>
  </si>
  <si>
    <t>l_fp</t>
  </si>
  <si>
    <t>m_fp</t>
  </si>
  <si>
    <t>a_fp</t>
  </si>
  <si>
    <t>a_mt</t>
  </si>
  <si>
    <t>l_mt</t>
  </si>
  <si>
    <t>m_mt</t>
  </si>
  <si>
    <t>c1_num_fr</t>
  </si>
  <si>
    <t>c1_tipo</t>
  </si>
  <si>
    <t>c1_frase</t>
  </si>
  <si>
    <t>c1t</t>
  </si>
  <si>
    <t>c2_num_fr</t>
  </si>
  <si>
    <t>c2_tipo</t>
  </si>
  <si>
    <t>c2_frase</t>
  </si>
  <si>
    <t>c2t</t>
  </si>
  <si>
    <t>c3_num_fr</t>
  </si>
  <si>
    <t>c3_tipo</t>
  </si>
  <si>
    <t>c3_frase</t>
  </si>
  <si>
    <t>c3t</t>
  </si>
  <si>
    <t>c4_num_fr</t>
  </si>
  <si>
    <t>c4_tipo</t>
  </si>
  <si>
    <t>c4_frase</t>
  </si>
  <si>
    <t>c4t</t>
  </si>
  <si>
    <t>c5_num_fr</t>
  </si>
  <si>
    <t>c5_tipo</t>
  </si>
  <si>
    <t>c5_frase</t>
  </si>
  <si>
    <t>c5t</t>
  </si>
  <si>
    <t>c6_num_fr</t>
  </si>
  <si>
    <t>c6_tipo</t>
  </si>
  <si>
    <t>c6_frase</t>
  </si>
  <si>
    <t>c6t</t>
  </si>
  <si>
    <t>total_c_ff</t>
  </si>
  <si>
    <t>total_c_fp</t>
  </si>
  <si>
    <t>total_c_mt</t>
  </si>
  <si>
    <t>total_c</t>
  </si>
  <si>
    <t>Notas</t>
  </si>
  <si>
    <t>Cabello de zacate</t>
  </si>
  <si>
    <t>¿Cómo es el cabello?</t>
  </si>
  <si>
    <t xml:space="preserve">Dientes de perlas  </t>
  </si>
  <si>
    <t>¿Cómo son los dientes?</t>
  </si>
  <si>
    <t xml:space="preserve"> ¿Cómo es mi hermana?</t>
  </si>
  <si>
    <t xml:space="preserve">Mi dulce hermana </t>
  </si>
  <si>
    <t xml:space="preserve">Sonrisa de hielo </t>
  </si>
  <si>
    <t xml:space="preserve"> ¿Cómo es la sonrisa?</t>
  </si>
  <si>
    <t xml:space="preserve">La noche quedó atrás  </t>
  </si>
  <si>
    <t>¿Qué ocurrió con la noche?</t>
  </si>
  <si>
    <t xml:space="preserve"> ¿Qué significa esta frase?</t>
  </si>
  <si>
    <t xml:space="preserve">Vendrán tiempos mejores  </t>
  </si>
  <si>
    <t>ff</t>
  </si>
  <si>
    <t>fp</t>
  </si>
  <si>
    <t>mt</t>
  </si>
  <si>
    <t>total_d</t>
  </si>
  <si>
    <t>d1_tipo</t>
  </si>
  <si>
    <t>d2_tipo</t>
  </si>
  <si>
    <t>d3_tipo</t>
  </si>
  <si>
    <t>d4_tipo</t>
  </si>
  <si>
    <t>d5_tipo</t>
  </si>
  <si>
    <t>d6_tipo</t>
  </si>
  <si>
    <t>d7_tipo</t>
  </si>
  <si>
    <t>d8_tipo</t>
  </si>
  <si>
    <t>d9_tipo</t>
  </si>
  <si>
    <t>d10_tipo</t>
  </si>
  <si>
    <t>d11_tipo</t>
  </si>
  <si>
    <t>d12_tipo</t>
  </si>
  <si>
    <t>d13_tipo</t>
  </si>
  <si>
    <t>d14_tipo</t>
  </si>
  <si>
    <t>d15_tipo</t>
  </si>
  <si>
    <t>d16_tipo</t>
  </si>
  <si>
    <t>d17_tipo</t>
  </si>
  <si>
    <t>d18_tipo</t>
  </si>
  <si>
    <t>d_tipo_ejs</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</si>
</sst>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rgb="FF000000"/>
      <name val="Calibri"/>
      <family val="2"/>
      <charset val="1"/>
    </font>
    <font>
      <b/>
      <sz val="11"/>
      <color rgb="FF000000"/>
      <name val="Calibri"/>
      <family val="2"/>
      <charset val="1"/>
    </font>
    <font>
      <sz val="10"/>
      <color rgb="FF000000"/>
      <name val="Arial"/>
      <family val="2"/>
      <charset val="1"/>
    </font>
    <font>
      <sz val="10"/>
      <color rgb="FF000000"/>
      <name val="Calibri Light"/>
      <family val="2"/>
      <charset val="1"/>
    </font>
    <font>
      <b/>
      <sz val="10"/>
      <color rgb="FF000000"/>
      <name val="Calibri Light"/>
      <family val="2"/>
      <charset val="1"/>
    </font>
    <font>
      <sz val="10"/>
      <name val="Calibri Light"/>
      <family val="2"/>
      <charset val="1"/>
    </font>
    <font>
      <sz val="10"/>
      <name val="Arial"/>
      <family val="2"/>
      <charset val="1"/>
    </font>
    <font>
      <sz val="11"/>
      <color rgb="FF000000"/>
      <name val="Calibri Light"/>
      <family val="2"/>
      <charset val="1"/>
    </font>
    <font>
      <sz val="10"/>
      <name val="Arial"/>
      <family val="2"/>
    </font>
    <font>
      <sz val="11"/>
      <color rgb="FFFFFFFF"/>
      <name val="Calibri"/>
      <family val="2"/>
      <charset val="1"/>
    </font>
    <font>
      <sz val="10"/>
      <color rgb="FFFFFFFF"/>
      <name val="Calibri Light"/>
      <family val="2"/>
      <charset val="1"/>
    </font>
    <font>
      <b/>
      <sz val="12"/>
      <color rgb="FFFFFFFF"/>
      <name val="Calibri Light"/>
      <family val="2"/>
      <charset val="1"/>
    </font>
    <font>
      <b/>
      <sz val="16"/>
      <color rgb="FFFFFFFF"/>
      <name val="Calibri"/>
      <family val="2"/>
      <charset val="1"/>
    </font>
    <font>
      <sz val="11"/>
      <name val="Calibri"/>
      <family val="2"/>
      <charset val="1"/>
    </font>
    <font>
      <sz val="10"/>
      <color rgb="FFFF0000"/>
      <name val="Calibri Light"/>
      <family val="2"/>
      <charset val="1"/>
    </font>
    <font>
      <sz val="10"/>
      <color rgb="FF000000"/>
      <name val="Arial"/>
      <family val="2"/>
    </font>
    <font>
      <sz val="10"/>
      <name val="Arial"/>
      <family val="2"/>
    </font>
    <font>
      <sz val="11"/>
      <color rgb="FF000000"/>
      <name val="Arial"/>
      <family val="2"/>
    </font>
  </fonts>
  <fills count="60">
    <fill>
      <patternFill patternType="none"/>
    </fill>
    <fill>
      <patternFill patternType="gray125"/>
    </fill>
    <fill>
      <patternFill patternType="solid">
        <fgColor rgb="FFFFF9AE"/>
        <bgColor rgb="FFFFFF99"/>
      </patternFill>
    </fill>
    <fill>
      <patternFill patternType="solid">
        <fgColor rgb="FFFFFF00"/>
        <bgColor rgb="FFCCFF33"/>
      </patternFill>
    </fill>
    <fill>
      <patternFill patternType="solid">
        <fgColor rgb="FFFF0000"/>
        <bgColor rgb="FFED1C24"/>
      </patternFill>
    </fill>
    <fill>
      <patternFill patternType="solid">
        <fgColor rgb="FFED1C24"/>
        <bgColor rgb="FFFF0000"/>
      </patternFill>
    </fill>
    <fill>
      <patternFill patternType="solid">
        <fgColor rgb="FFE2F0D9"/>
        <bgColor rgb="FFDEEBF7"/>
      </patternFill>
    </fill>
    <fill>
      <patternFill patternType="solid">
        <fgColor rgb="FFF8CBAD"/>
        <bgColor rgb="FFFFCC99"/>
      </patternFill>
    </fill>
    <fill>
      <patternFill patternType="solid">
        <fgColor rgb="FFED7D31"/>
        <bgColor rgb="FFF79646"/>
      </patternFill>
    </fill>
    <fill>
      <patternFill patternType="solid">
        <fgColor rgb="FFFFD966"/>
        <bgColor rgb="FFFFE699"/>
      </patternFill>
    </fill>
    <fill>
      <patternFill patternType="solid">
        <fgColor rgb="FFC9C9C9"/>
        <bgColor rgb="FFCCCCCC"/>
      </patternFill>
    </fill>
    <fill>
      <patternFill patternType="solid">
        <fgColor rgb="FFFFF2CC"/>
        <bgColor rgb="FFFBE5D6"/>
      </patternFill>
    </fill>
    <fill>
      <patternFill patternType="solid">
        <fgColor rgb="FF92D050"/>
        <bgColor rgb="FFA9D18E"/>
      </patternFill>
    </fill>
    <fill>
      <patternFill patternType="solid">
        <fgColor rgb="FFBDD7EE"/>
        <bgColor rgb="FFB7DEE8"/>
      </patternFill>
    </fill>
    <fill>
      <patternFill patternType="solid">
        <fgColor rgb="FF7C7C7C"/>
        <bgColor rgb="FF4472C4"/>
      </patternFill>
    </fill>
    <fill>
      <patternFill patternType="solid">
        <fgColor rgb="FFBFBFBF"/>
        <bgColor rgb="FFC9C9C9"/>
      </patternFill>
    </fill>
    <fill>
      <patternFill patternType="solid">
        <fgColor rgb="FFCC3399"/>
        <bgColor rgb="FFEF413D"/>
      </patternFill>
    </fill>
    <fill>
      <patternFill patternType="solid">
        <fgColor rgb="FF00FF00"/>
        <bgColor rgb="FF66FF99"/>
      </patternFill>
    </fill>
    <fill>
      <patternFill patternType="solid">
        <fgColor rgb="FF993300"/>
        <bgColor rgb="FFED1C24"/>
      </patternFill>
    </fill>
    <fill>
      <patternFill patternType="solid">
        <fgColor rgb="FFFFC000"/>
        <bgColor rgb="FFFF9900"/>
      </patternFill>
    </fill>
    <fill>
      <patternFill patternType="solid">
        <fgColor rgb="FFFF99FF"/>
        <bgColor rgb="FFCC99FF"/>
      </patternFill>
    </fill>
    <fill>
      <patternFill patternType="solid">
        <fgColor rgb="FFD99694"/>
        <bgColor rgb="FFF4B183"/>
      </patternFill>
    </fill>
    <fill>
      <patternFill patternType="solid">
        <fgColor rgb="FFFBE5D6"/>
        <bgColor rgb="FFFFF2CC"/>
      </patternFill>
    </fill>
    <fill>
      <patternFill patternType="solid">
        <fgColor rgb="FF66FF99"/>
        <bgColor rgb="FF66FFFF"/>
      </patternFill>
    </fill>
    <fill>
      <patternFill patternType="solid">
        <fgColor rgb="FFD0CECE"/>
        <bgColor rgb="FFCCCCCC"/>
      </patternFill>
    </fill>
    <fill>
      <patternFill patternType="solid">
        <fgColor rgb="FF4472C4"/>
        <bgColor rgb="FF7C7C7C"/>
      </patternFill>
    </fill>
    <fill>
      <patternFill patternType="solid">
        <fgColor rgb="FF00FFFF"/>
        <bgColor rgb="FF66FFFF"/>
      </patternFill>
    </fill>
    <fill>
      <patternFill patternType="solid">
        <fgColor rgb="FFC5E0B4"/>
        <bgColor rgb="FFD0CECE"/>
      </patternFill>
    </fill>
    <fill>
      <patternFill patternType="solid">
        <fgColor rgb="FFFAC090"/>
        <bgColor rgb="FFFFCC99"/>
      </patternFill>
    </fill>
    <fill>
      <patternFill patternType="solid">
        <fgColor rgb="FFDEEBF7"/>
        <bgColor rgb="FFDAE3F3"/>
      </patternFill>
    </fill>
    <fill>
      <patternFill patternType="solid">
        <fgColor rgb="FFF79646"/>
        <bgColor rgb="FFED7D31"/>
      </patternFill>
    </fill>
    <fill>
      <patternFill patternType="solid">
        <fgColor rgb="FFEF413D"/>
        <bgColor rgb="FFED1C24"/>
      </patternFill>
    </fill>
    <fill>
      <patternFill patternType="solid">
        <fgColor rgb="FFFFFF99"/>
        <bgColor rgb="FFFFF9AE"/>
      </patternFill>
    </fill>
    <fill>
      <patternFill patternType="solid">
        <fgColor rgb="FFFF9900"/>
        <bgColor rgb="FFF79646"/>
      </patternFill>
    </fill>
    <fill>
      <patternFill patternType="solid">
        <fgColor rgb="FFCC99FF"/>
        <bgColor rgb="FFFF99FF"/>
      </patternFill>
    </fill>
    <fill>
      <patternFill patternType="solid">
        <fgColor rgb="FF66FFFF"/>
        <bgColor rgb="FF66FF99"/>
      </patternFill>
    </fill>
    <fill>
      <patternFill patternType="solid">
        <fgColor rgb="FFFFCC99"/>
        <bgColor rgb="FFF8CBAD"/>
      </patternFill>
    </fill>
    <fill>
      <patternFill patternType="solid">
        <fgColor rgb="FF7030A0"/>
        <bgColor rgb="FF6F26AB"/>
      </patternFill>
    </fill>
    <fill>
      <patternFill patternType="solid">
        <fgColor rgb="FFE6E0EC"/>
        <bgColor rgb="FFE5E0EC"/>
      </patternFill>
    </fill>
    <fill>
      <patternFill patternType="solid">
        <fgColor rgb="FFB7DEE8"/>
        <bgColor rgb="FFBDD7EE"/>
      </patternFill>
    </fill>
    <fill>
      <patternFill patternType="solid">
        <fgColor rgb="FFE5E0EC"/>
        <bgColor rgb="FFE6E0EC"/>
      </patternFill>
    </fill>
    <fill>
      <patternFill patternType="solid">
        <fgColor rgb="FFD6DCE5"/>
        <bgColor rgb="FFDAE3F3"/>
      </patternFill>
    </fill>
    <fill>
      <patternFill patternType="solid">
        <fgColor rgb="FFDAE3F3"/>
        <bgColor rgb="FFDEEBF7"/>
      </patternFill>
    </fill>
    <fill>
      <patternFill patternType="solid">
        <fgColor rgb="FFFFE699"/>
        <bgColor rgb="FFFFF9AE"/>
      </patternFill>
    </fill>
    <fill>
      <patternFill patternType="solid">
        <fgColor rgb="FFA9D18E"/>
        <bgColor rgb="FFC5E0B4"/>
      </patternFill>
    </fill>
    <fill>
      <patternFill patternType="solid">
        <fgColor rgb="FFAFABAB"/>
        <bgColor rgb="FFADB9CA"/>
      </patternFill>
    </fill>
    <fill>
      <patternFill patternType="solid">
        <fgColor rgb="FF9DC3E6"/>
        <bgColor rgb="FFADB9CA"/>
      </patternFill>
    </fill>
    <fill>
      <patternFill patternType="solid">
        <fgColor rgb="FFF4B183"/>
        <bgColor rgb="FFFAC090"/>
      </patternFill>
    </fill>
    <fill>
      <patternFill patternType="solid">
        <fgColor rgb="FFCCFF33"/>
        <bgColor rgb="FFFFFF00"/>
      </patternFill>
    </fill>
    <fill>
      <patternFill patternType="solid">
        <fgColor rgb="FFBF9000"/>
        <bgColor rgb="FFED7D31"/>
      </patternFill>
    </fill>
    <fill>
      <patternFill patternType="solid">
        <fgColor rgb="FFADB9CA"/>
        <bgColor rgb="FFBFBFBF"/>
      </patternFill>
    </fill>
    <fill>
      <patternFill patternType="solid">
        <fgColor rgb="FFFFFF00"/>
        <bgColor indexed="64"/>
      </patternFill>
    </fill>
    <fill>
      <patternFill patternType="solid">
        <fgColor rgb="FF7030A0"/>
        <bgColor indexed="64"/>
      </patternFill>
    </fill>
    <fill>
      <patternFill patternType="solid">
        <fgColor theme="0"/>
        <bgColor indexed="64"/>
      </patternFill>
    </fill>
    <fill>
      <patternFill patternType="solid">
        <fgColor rgb="FFFFFF00"/>
        <bgColor rgb="FFFFFF00"/>
      </patternFill>
    </fill>
    <fill>
      <patternFill patternType="solid">
        <fgColor rgb="FF92D050"/>
        <bgColor rgb="FFC3D69B"/>
      </patternFill>
    </fill>
    <fill>
      <patternFill patternType="solid">
        <fgColor rgb="FF92D050"/>
        <bgColor rgb="FF72BF44"/>
      </patternFill>
    </fill>
    <fill>
      <patternFill patternType="solid">
        <fgColor rgb="FFFAC090"/>
        <bgColor rgb="FFE5B9B7"/>
      </patternFill>
    </fill>
    <fill>
      <patternFill patternType="solid">
        <fgColor theme="9" tint="0.79998168889431442"/>
        <bgColor rgb="FFCC3399"/>
      </patternFill>
    </fill>
    <fill>
      <patternFill patternType="solid">
        <fgColor rgb="FFB7DEE8"/>
        <bgColor rgb="FFC6D9F0"/>
      </patternFill>
    </fill>
  </fills>
  <borders count="5">
    <border>
      <left/>
      <right/>
      <top/>
      <bottom/>
      <diagonal/>
    </border>
    <border>
      <left style="thin">
        <color auto="1"/>
      </left>
      <right style="thin">
        <color auto="1"/>
      </right>
      <top style="thin">
        <color auto="1"/>
      </top>
      <bottom style="thin">
        <color auto="1"/>
      </bottom>
      <diagonal/>
    </border>
    <border>
      <left style="medium">
        <color rgb="FFCCCCCC"/>
      </left>
      <right style="medium">
        <color rgb="FFCCCCCC"/>
      </right>
      <top style="medium">
        <color rgb="FFCCCCCC"/>
      </top>
      <bottom style="medium">
        <color rgb="FFCCCCCC"/>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cellStyleXfs>
  <cellXfs count="314">
    <xf numFmtId="0" fontId="0" fillId="0" borderId="0" xfId="0"/>
    <xf numFmtId="0" fontId="1" fillId="0" borderId="0" xfId="0" applyFont="1" applyAlignment="1">
      <alignment horizontal="center"/>
    </xf>
    <xf numFmtId="0" fontId="2" fillId="0" borderId="0" xfId="0" applyFont="1" applyAlignment="1">
      <alignment horizontal="center"/>
    </xf>
    <xf numFmtId="0" fontId="2" fillId="2" borderId="0" xfId="0" applyFont="1" applyFill="1" applyAlignment="1">
      <alignment horizontal="center"/>
    </xf>
    <xf numFmtId="0" fontId="0" fillId="0" borderId="0" xfId="0" applyAlignment="1">
      <alignment horizontal="center"/>
    </xf>
    <xf numFmtId="0" fontId="0" fillId="0" borderId="0" xfId="0" applyAlignment="1">
      <alignment horizontal="center" wrapText="1"/>
    </xf>
    <xf numFmtId="0" fontId="3" fillId="0" borderId="0" xfId="0" applyFont="1" applyAlignment="1">
      <alignment horizontal="center"/>
    </xf>
    <xf numFmtId="0" fontId="3" fillId="0" borderId="0" xfId="0" applyFont="1" applyAlignment="1">
      <alignment horizontal="center" wrapText="1"/>
    </xf>
    <xf numFmtId="0" fontId="5" fillId="0" borderId="0" xfId="0" applyFont="1" applyAlignment="1">
      <alignment horizontal="center" wrapText="1"/>
    </xf>
    <xf numFmtId="0" fontId="4" fillId="0" borderId="0" xfId="0" applyFont="1" applyAlignment="1">
      <alignment horizontal="center"/>
    </xf>
    <xf numFmtId="0" fontId="6" fillId="0" borderId="0" xfId="0" applyFont="1" applyAlignment="1">
      <alignment horizontal="center"/>
    </xf>
    <xf numFmtId="0" fontId="6" fillId="2" borderId="0" xfId="0" applyFont="1" applyFill="1" applyAlignment="1">
      <alignment horizontal="center"/>
    </xf>
    <xf numFmtId="0" fontId="5" fillId="0" borderId="0" xfId="0" applyFont="1" applyAlignment="1">
      <alignment horizontal="center"/>
    </xf>
    <xf numFmtId="0" fontId="5" fillId="4" borderId="0" xfId="0" applyFont="1" applyFill="1" applyAlignment="1">
      <alignment horizontal="center" wrapText="1"/>
    </xf>
    <xf numFmtId="0" fontId="5" fillId="4" borderId="0" xfId="0" applyFont="1" applyFill="1" applyAlignment="1">
      <alignment horizontal="center"/>
    </xf>
    <xf numFmtId="0" fontId="6" fillId="5" borderId="0" xfId="0" applyFont="1" applyFill="1" applyAlignment="1">
      <alignment horizontal="center"/>
    </xf>
    <xf numFmtId="0" fontId="6" fillId="4" borderId="0" xfId="0" applyFont="1" applyFill="1" applyAlignment="1">
      <alignment horizontal="center"/>
    </xf>
    <xf numFmtId="0" fontId="5" fillId="0" borderId="0" xfId="0" applyFont="1" applyAlignment="1">
      <alignment horizontal="center" vertical="center"/>
    </xf>
    <xf numFmtId="0" fontId="3" fillId="0" borderId="0" xfId="0" applyFont="1" applyAlignment="1">
      <alignment horizontal="center" vertical="center"/>
    </xf>
    <xf numFmtId="0" fontId="6" fillId="2" borderId="0" xfId="0" applyFont="1" applyFill="1" applyAlignment="1">
      <alignment horizontal="center" vertical="center"/>
    </xf>
    <xf numFmtId="0" fontId="5" fillId="5" borderId="0" xfId="0" applyFont="1" applyFill="1" applyAlignment="1">
      <alignment horizontal="center"/>
    </xf>
    <xf numFmtId="0" fontId="0" fillId="0" borderId="0" xfId="0" applyFont="1" applyAlignment="1">
      <alignment horizontal="center"/>
    </xf>
    <xf numFmtId="0" fontId="6" fillId="6" borderId="0" xfId="0" applyFont="1" applyFill="1" applyAlignment="1">
      <alignment horizontal="center" wrapText="1"/>
    </xf>
    <xf numFmtId="0" fontId="6" fillId="6" borderId="0" xfId="0" applyFont="1" applyFill="1" applyAlignment="1">
      <alignment horizontal="center"/>
    </xf>
    <xf numFmtId="0" fontId="6" fillId="7" borderId="0" xfId="0" applyFont="1" applyFill="1" applyAlignment="1">
      <alignment horizontal="center" wrapText="1"/>
    </xf>
    <xf numFmtId="0" fontId="6" fillId="7" borderId="0" xfId="0" applyFont="1" applyFill="1" applyAlignment="1">
      <alignment horizontal="center"/>
    </xf>
    <xf numFmtId="0" fontId="0" fillId="7" borderId="0" xfId="0" applyFont="1" applyFill="1" applyAlignment="1">
      <alignment horizontal="center"/>
    </xf>
    <xf numFmtId="0" fontId="0" fillId="5" borderId="0" xfId="0" applyFont="1" applyFill="1" applyAlignment="1">
      <alignment horizontal="center"/>
    </xf>
    <xf numFmtId="0" fontId="3" fillId="5" borderId="0" xfId="0" applyFont="1" applyFill="1"/>
    <xf numFmtId="0" fontId="6" fillId="8" borderId="0" xfId="0" applyFont="1" applyFill="1" applyAlignment="1">
      <alignment horizontal="center"/>
    </xf>
    <xf numFmtId="0" fontId="2" fillId="8" borderId="0" xfId="0" applyFont="1" applyFill="1" applyAlignment="1">
      <alignment horizontal="center"/>
    </xf>
    <xf numFmtId="0" fontId="0" fillId="8" borderId="0" xfId="0" applyFont="1" applyFill="1" applyAlignment="1">
      <alignment horizontal="center"/>
    </xf>
    <xf numFmtId="0" fontId="6" fillId="8" borderId="0" xfId="0" applyFont="1" applyFill="1" applyAlignment="1">
      <alignment horizontal="center" wrapText="1"/>
    </xf>
    <xf numFmtId="0" fontId="2" fillId="7" borderId="0" xfId="0" applyFont="1" applyFill="1" applyAlignment="1">
      <alignment horizontal="center"/>
    </xf>
    <xf numFmtId="0" fontId="0" fillId="6" borderId="0" xfId="0" applyFont="1" applyFill="1" applyAlignment="1">
      <alignment horizontal="center"/>
    </xf>
    <xf numFmtId="0" fontId="2" fillId="3" borderId="0" xfId="0" applyFont="1" applyFill="1" applyAlignment="1">
      <alignment horizontal="center"/>
    </xf>
    <xf numFmtId="0" fontId="2" fillId="0" borderId="2" xfId="0" applyFont="1" applyBorder="1" applyAlignment="1">
      <alignment horizontal="center" wrapText="1"/>
    </xf>
    <xf numFmtId="0" fontId="2" fillId="2" borderId="2" xfId="0" applyFont="1" applyFill="1" applyBorder="1" applyAlignment="1">
      <alignment horizontal="center" wrapText="1"/>
    </xf>
    <xf numFmtId="0" fontId="7" fillId="0" borderId="2" xfId="0" applyFont="1" applyBorder="1" applyAlignment="1">
      <alignment horizontal="center" wrapText="1"/>
    </xf>
    <xf numFmtId="0" fontId="2" fillId="9" borderId="2" xfId="0" applyFont="1" applyFill="1" applyBorder="1" applyAlignment="1">
      <alignment horizontal="center" wrapText="1"/>
    </xf>
    <xf numFmtId="0" fontId="2" fillId="10" borderId="2" xfId="0" applyFont="1" applyFill="1" applyBorder="1" applyAlignment="1">
      <alignment horizontal="center" wrapText="1"/>
    </xf>
    <xf numFmtId="0" fontId="7" fillId="0" borderId="0" xfId="0" applyFont="1" applyAlignment="1">
      <alignment horizontal="center"/>
    </xf>
    <xf numFmtId="0" fontId="6" fillId="0" borderId="0" xfId="0" applyFont="1" applyAlignment="1">
      <alignment horizontal="center" wrapText="1"/>
    </xf>
    <xf numFmtId="18" fontId="2" fillId="2" borderId="0" xfId="0" applyNumberFormat="1" applyFont="1" applyFill="1" applyAlignment="1">
      <alignment horizontal="center"/>
    </xf>
    <xf numFmtId="0" fontId="8" fillId="0" borderId="0" xfId="0" applyFont="1" applyAlignment="1">
      <alignment horizontal="center"/>
    </xf>
    <xf numFmtId="0" fontId="8" fillId="0" borderId="0" xfId="0" applyFont="1" applyAlignment="1">
      <alignment horizontal="center" wrapText="1"/>
    </xf>
    <xf numFmtId="0" fontId="0" fillId="0" borderId="0" xfId="0" applyAlignment="1">
      <alignment wrapText="1"/>
    </xf>
    <xf numFmtId="0" fontId="1" fillId="12" borderId="1" xfId="0" applyFont="1" applyFill="1" applyBorder="1" applyAlignment="1">
      <alignment horizontal="center"/>
    </xf>
    <xf numFmtId="0" fontId="4" fillId="12" borderId="1" xfId="0" applyFont="1" applyFill="1" applyBorder="1" applyAlignment="1">
      <alignment horizontal="center" vertical="center" wrapText="1"/>
    </xf>
    <xf numFmtId="0" fontId="3" fillId="11" borderId="0" xfId="0" applyFont="1" applyFill="1" applyAlignment="1">
      <alignment horizontal="center" wrapText="1"/>
    </xf>
    <xf numFmtId="0" fontId="3" fillId="11" borderId="0" xfId="0" applyFont="1" applyFill="1" applyAlignment="1">
      <alignment horizontal="center" vertical="center" wrapText="1"/>
    </xf>
    <xf numFmtId="0" fontId="5" fillId="11" borderId="0" xfId="0" applyFont="1" applyFill="1" applyAlignment="1">
      <alignment horizontal="center" wrapText="1"/>
    </xf>
    <xf numFmtId="0" fontId="5" fillId="11" borderId="0" xfId="0" applyFont="1" applyFill="1" applyAlignment="1">
      <alignment horizontal="center" vertical="center" wrapText="1"/>
    </xf>
    <xf numFmtId="0" fontId="3" fillId="6" borderId="0" xfId="0" applyFont="1" applyFill="1" applyBorder="1" applyAlignment="1">
      <alignment horizontal="center" wrapText="1"/>
    </xf>
    <xf numFmtId="0" fontId="3" fillId="6" borderId="0" xfId="0" applyFont="1" applyFill="1" applyAlignment="1">
      <alignment horizontal="center" wrapText="1"/>
    </xf>
    <xf numFmtId="0" fontId="5" fillId="6" borderId="0" xfId="0" applyFont="1" applyFill="1" applyAlignment="1">
      <alignment horizontal="center" vertical="center" wrapText="1"/>
    </xf>
    <xf numFmtId="0" fontId="3" fillId="6" borderId="0" xfId="0" applyFont="1" applyFill="1" applyAlignment="1">
      <alignment horizontal="center" vertical="center" wrapText="1"/>
    </xf>
    <xf numFmtId="0" fontId="3" fillId="13" borderId="0" xfId="0" applyFont="1" applyFill="1" applyAlignment="1">
      <alignment horizontal="center" wrapText="1"/>
    </xf>
    <xf numFmtId="0" fontId="3" fillId="13" borderId="0" xfId="0" applyFont="1" applyFill="1" applyAlignment="1">
      <alignment horizontal="center" vertical="center" wrapText="1"/>
    </xf>
    <xf numFmtId="0" fontId="3" fillId="14" borderId="0" xfId="0" applyFont="1" applyFill="1" applyAlignment="1">
      <alignment horizontal="center" wrapText="1"/>
    </xf>
    <xf numFmtId="0" fontId="3" fillId="14" borderId="0" xfId="0" applyFont="1" applyFill="1" applyAlignment="1">
      <alignment horizontal="center" vertical="center" wrapText="1"/>
    </xf>
    <xf numFmtId="0" fontId="3" fillId="15" borderId="0" xfId="0" applyFont="1" applyFill="1" applyAlignment="1">
      <alignment horizontal="center" wrapText="1"/>
    </xf>
    <xf numFmtId="0" fontId="3" fillId="15" borderId="0" xfId="0" applyFont="1" applyFill="1" applyAlignment="1">
      <alignment horizontal="center" vertical="center" wrapText="1"/>
    </xf>
    <xf numFmtId="0" fontId="3" fillId="16" borderId="0" xfId="0" applyFont="1" applyFill="1" applyBorder="1" applyAlignment="1">
      <alignment horizontal="center" wrapText="1"/>
    </xf>
    <xf numFmtId="0" fontId="3" fillId="16" borderId="0" xfId="0" applyFont="1" applyFill="1" applyBorder="1" applyAlignment="1">
      <alignment horizontal="center" vertical="center" wrapText="1"/>
    </xf>
    <xf numFmtId="0" fontId="3" fillId="17" borderId="0" xfId="0" applyFont="1" applyFill="1" applyBorder="1" applyAlignment="1">
      <alignment horizontal="center" wrapText="1"/>
    </xf>
    <xf numFmtId="0" fontId="3" fillId="17" borderId="0" xfId="0" applyFont="1" applyFill="1" applyBorder="1" applyAlignment="1">
      <alignment horizontal="center" vertical="center" wrapText="1"/>
    </xf>
    <xf numFmtId="0" fontId="3" fillId="3" borderId="0" xfId="0" applyFont="1" applyFill="1" applyBorder="1" applyAlignment="1">
      <alignment horizontal="center" wrapText="1"/>
    </xf>
    <xf numFmtId="0" fontId="3" fillId="3" borderId="0" xfId="0" applyFont="1" applyFill="1" applyBorder="1" applyAlignment="1">
      <alignment horizontal="center" vertical="center" wrapText="1"/>
    </xf>
    <xf numFmtId="0" fontId="3" fillId="3" borderId="0" xfId="0" applyFont="1" applyFill="1" applyAlignment="1">
      <alignment horizontal="left" wrapText="1"/>
    </xf>
    <xf numFmtId="0" fontId="3" fillId="3" borderId="0" xfId="0" applyFont="1" applyFill="1" applyAlignment="1">
      <alignment horizontal="center" vertical="center" wrapText="1"/>
    </xf>
    <xf numFmtId="0" fontId="3" fillId="18" borderId="0" xfId="0" applyFont="1" applyFill="1" applyBorder="1" applyAlignment="1">
      <alignment horizontal="center" wrapText="1"/>
    </xf>
    <xf numFmtId="0" fontId="3" fillId="18" borderId="0" xfId="0" applyFont="1" applyFill="1" applyBorder="1" applyAlignment="1">
      <alignment horizontal="left" wrapText="1"/>
    </xf>
    <xf numFmtId="0" fontId="3" fillId="11" borderId="0" xfId="0" applyFont="1" applyFill="1" applyAlignment="1">
      <alignment horizontal="left" wrapText="1"/>
    </xf>
    <xf numFmtId="0" fontId="5" fillId="19" borderId="0" xfId="0" applyFont="1" applyFill="1" applyAlignment="1">
      <alignment horizontal="center" wrapText="1"/>
    </xf>
    <xf numFmtId="0" fontId="5" fillId="11" borderId="0" xfId="0" applyFont="1" applyFill="1" applyAlignment="1">
      <alignment horizontal="left" wrapText="1"/>
    </xf>
    <xf numFmtId="0" fontId="5" fillId="6" borderId="0" xfId="0" applyFont="1" applyFill="1" applyAlignment="1">
      <alignment horizontal="center" wrapText="1"/>
    </xf>
    <xf numFmtId="0" fontId="5" fillId="6" borderId="0" xfId="0" applyFont="1" applyFill="1" applyAlignment="1">
      <alignment wrapText="1"/>
    </xf>
    <xf numFmtId="0" fontId="5" fillId="13" borderId="0" xfId="0" applyFont="1" applyFill="1" applyAlignment="1">
      <alignment horizontal="center" wrapText="1"/>
    </xf>
    <xf numFmtId="0" fontId="5" fillId="13" borderId="0" xfId="0" applyFont="1" applyFill="1" applyAlignment="1">
      <alignment wrapText="1"/>
    </xf>
    <xf numFmtId="0" fontId="5" fillId="13" borderId="0" xfId="0" applyFont="1" applyFill="1" applyAlignment="1">
      <alignment horizontal="center" vertical="center" wrapText="1"/>
    </xf>
    <xf numFmtId="0" fontId="5" fillId="19" borderId="0" xfId="0" applyFont="1" applyFill="1" applyAlignment="1">
      <alignment horizontal="center" vertical="center" wrapText="1"/>
    </xf>
    <xf numFmtId="0" fontId="5" fillId="14" borderId="0" xfId="0" applyFont="1" applyFill="1" applyAlignment="1">
      <alignment horizontal="center" wrapText="1"/>
    </xf>
    <xf numFmtId="0" fontId="5" fillId="14" borderId="0" xfId="0" applyFont="1" applyFill="1" applyAlignment="1">
      <alignment wrapText="1"/>
    </xf>
    <xf numFmtId="0" fontId="5" fillId="15" borderId="0" xfId="0" applyFont="1" applyFill="1" applyAlignment="1">
      <alignment horizontal="center" wrapText="1"/>
    </xf>
    <xf numFmtId="0" fontId="5" fillId="15" borderId="0" xfId="0" applyFont="1" applyFill="1" applyAlignment="1">
      <alignment wrapText="1"/>
    </xf>
    <xf numFmtId="0" fontId="5" fillId="3" borderId="0" xfId="0" applyFont="1" applyFill="1" applyAlignment="1">
      <alignment horizontal="left" wrapText="1"/>
    </xf>
    <xf numFmtId="0" fontId="5" fillId="3" borderId="0" xfId="0" applyFont="1" applyFill="1" applyAlignment="1">
      <alignment horizontal="center" wrapText="1"/>
    </xf>
    <xf numFmtId="0" fontId="5" fillId="18" borderId="0" xfId="0" applyFont="1" applyFill="1" applyAlignment="1">
      <alignment horizontal="center" wrapText="1"/>
    </xf>
    <xf numFmtId="0" fontId="3" fillId="20" borderId="0" xfId="0" applyFont="1" applyFill="1" applyAlignment="1">
      <alignment horizontal="center" wrapText="1"/>
    </xf>
    <xf numFmtId="0" fontId="3" fillId="20" borderId="0" xfId="0" applyFont="1" applyFill="1" applyAlignment="1">
      <alignment horizontal="left" wrapText="1"/>
    </xf>
    <xf numFmtId="0" fontId="3" fillId="19" borderId="0" xfId="0" applyFont="1" applyFill="1" applyAlignment="1">
      <alignment horizontal="center" wrapText="1"/>
    </xf>
    <xf numFmtId="0" fontId="5" fillId="21" borderId="0" xfId="0" applyFont="1" applyFill="1" applyAlignment="1">
      <alignment horizontal="center" wrapText="1"/>
    </xf>
    <xf numFmtId="0" fontId="5" fillId="21" borderId="0" xfId="0" applyFont="1" applyFill="1" applyAlignment="1">
      <alignment wrapText="1"/>
    </xf>
    <xf numFmtId="0" fontId="5" fillId="21" borderId="0" xfId="0" applyFont="1" applyFill="1" applyAlignment="1">
      <alignment horizontal="left" wrapText="1"/>
    </xf>
    <xf numFmtId="0" fontId="3" fillId="0" borderId="0" xfId="0" applyFont="1"/>
    <xf numFmtId="0" fontId="3" fillId="14" borderId="0" xfId="0" applyFont="1" applyFill="1" applyAlignment="1">
      <alignment horizontal="left" wrapText="1"/>
    </xf>
    <xf numFmtId="0" fontId="3" fillId="16" borderId="0" xfId="0" applyFont="1" applyFill="1" applyAlignment="1">
      <alignment horizontal="center" wrapText="1"/>
    </xf>
    <xf numFmtId="0" fontId="3" fillId="17" borderId="0" xfId="0" applyFont="1" applyFill="1" applyAlignment="1">
      <alignment horizontal="center" wrapText="1"/>
    </xf>
    <xf numFmtId="0" fontId="3" fillId="3" borderId="0" xfId="0" applyFont="1" applyFill="1" applyAlignment="1">
      <alignment horizontal="center" wrapText="1"/>
    </xf>
    <xf numFmtId="0" fontId="3" fillId="0" borderId="0" xfId="0" applyFont="1" applyAlignment="1">
      <alignment wrapText="1"/>
    </xf>
    <xf numFmtId="0" fontId="3" fillId="3" borderId="0" xfId="0" applyFont="1" applyFill="1" applyAlignment="1">
      <alignment wrapText="1"/>
    </xf>
    <xf numFmtId="0" fontId="0" fillId="22" borderId="0" xfId="0" applyFont="1" applyFill="1" applyAlignment="1">
      <alignment horizontal="center" wrapText="1"/>
    </xf>
    <xf numFmtId="0" fontId="0" fillId="22" borderId="0" xfId="0" applyFont="1" applyFill="1" applyAlignment="1">
      <alignment horizontal="left" wrapText="1"/>
    </xf>
    <xf numFmtId="0" fontId="6" fillId="22" borderId="0" xfId="0" applyFont="1" applyFill="1" applyAlignment="1">
      <alignment horizontal="center" wrapText="1"/>
    </xf>
    <xf numFmtId="0" fontId="6" fillId="22" borderId="0" xfId="0" applyFont="1" applyFill="1" applyAlignment="1">
      <alignment wrapText="1"/>
    </xf>
    <xf numFmtId="0" fontId="6" fillId="23" borderId="0" xfId="0" applyFont="1" applyFill="1" applyAlignment="1">
      <alignment horizontal="center" wrapText="1"/>
    </xf>
    <xf numFmtId="0" fontId="6" fillId="23" borderId="0" xfId="0" applyFont="1" applyFill="1" applyAlignment="1">
      <alignment horizontal="left" wrapText="1"/>
    </xf>
    <xf numFmtId="0" fontId="6" fillId="23" borderId="0" xfId="0" applyFont="1" applyFill="1" applyAlignment="1">
      <alignment wrapText="1"/>
    </xf>
    <xf numFmtId="0" fontId="6" fillId="19" borderId="0" xfId="0" applyFont="1" applyFill="1" applyAlignment="1">
      <alignment horizontal="center" wrapText="1"/>
    </xf>
    <xf numFmtId="0" fontId="6" fillId="19" borderId="0" xfId="0" applyFont="1" applyFill="1" applyAlignment="1">
      <alignment horizontal="left" wrapText="1"/>
    </xf>
    <xf numFmtId="0" fontId="6" fillId="19" borderId="0" xfId="0" applyFont="1" applyFill="1" applyAlignment="1">
      <alignment wrapText="1"/>
    </xf>
    <xf numFmtId="0" fontId="6" fillId="24" borderId="0" xfId="0" applyFont="1" applyFill="1" applyAlignment="1">
      <alignment horizontal="center" wrapText="1"/>
    </xf>
    <xf numFmtId="0" fontId="6" fillId="24" borderId="0" xfId="0" applyFont="1" applyFill="1" applyAlignment="1">
      <alignment horizontal="left" wrapText="1"/>
    </xf>
    <xf numFmtId="0" fontId="6" fillId="24" borderId="0" xfId="0" applyFont="1" applyFill="1" applyAlignment="1">
      <alignment wrapText="1"/>
    </xf>
    <xf numFmtId="0" fontId="6" fillId="25" borderId="0" xfId="0" applyFont="1" applyFill="1" applyAlignment="1">
      <alignment horizontal="center" wrapText="1"/>
    </xf>
    <xf numFmtId="0" fontId="6" fillId="25" borderId="0" xfId="0" applyFont="1" applyFill="1" applyAlignment="1">
      <alignment horizontal="left" wrapText="1"/>
    </xf>
    <xf numFmtId="0" fontId="6" fillId="25" borderId="0" xfId="0" applyFont="1" applyFill="1" applyAlignment="1">
      <alignment wrapText="1"/>
    </xf>
    <xf numFmtId="0" fontId="6" fillId="12" borderId="0" xfId="0" applyFont="1" applyFill="1" applyAlignment="1">
      <alignment horizontal="center" wrapText="1"/>
    </xf>
    <xf numFmtId="0" fontId="6" fillId="12" borderId="0" xfId="0" applyFont="1" applyFill="1" applyAlignment="1">
      <alignment horizontal="left" wrapText="1"/>
    </xf>
    <xf numFmtId="0" fontId="6" fillId="12" borderId="0" xfId="0" applyFont="1" applyFill="1" applyAlignment="1">
      <alignment wrapText="1"/>
    </xf>
    <xf numFmtId="0" fontId="6" fillId="16" borderId="0" xfId="0" applyFont="1" applyFill="1" applyAlignment="1">
      <alignment horizontal="center" wrapText="1"/>
    </xf>
    <xf numFmtId="0" fontId="6" fillId="16" borderId="0" xfId="0" applyFont="1" applyFill="1" applyAlignment="1">
      <alignment horizontal="left" wrapText="1"/>
    </xf>
    <xf numFmtId="0" fontId="6" fillId="16" borderId="0" xfId="0" applyFont="1" applyFill="1" applyAlignment="1">
      <alignment wrapText="1"/>
    </xf>
    <xf numFmtId="0" fontId="6" fillId="26" borderId="0" xfId="0" applyFont="1" applyFill="1" applyAlignment="1">
      <alignment horizontal="center" wrapText="1"/>
    </xf>
    <xf numFmtId="0" fontId="6" fillId="26" borderId="0" xfId="0" applyFont="1" applyFill="1" applyAlignment="1">
      <alignment wrapText="1"/>
    </xf>
    <xf numFmtId="0" fontId="0" fillId="26" borderId="0" xfId="0" applyFont="1" applyFill="1" applyAlignment="1">
      <alignment horizontal="center" wrapText="1"/>
    </xf>
    <xf numFmtId="0" fontId="0" fillId="26" borderId="0" xfId="0" applyFont="1" applyFill="1" applyAlignment="1">
      <alignment wrapText="1"/>
    </xf>
    <xf numFmtId="0" fontId="0" fillId="0" borderId="0" xfId="0" applyFont="1" applyAlignment="1">
      <alignment wrapText="1"/>
    </xf>
    <xf numFmtId="0" fontId="0" fillId="19" borderId="0" xfId="0" applyFont="1" applyFill="1" applyAlignment="1">
      <alignment horizontal="center" wrapText="1"/>
    </xf>
    <xf numFmtId="0" fontId="0" fillId="19" borderId="0" xfId="0" applyFont="1" applyFill="1" applyAlignment="1">
      <alignment wrapText="1"/>
    </xf>
    <xf numFmtId="0" fontId="6" fillId="27" borderId="0" xfId="0" applyFont="1" applyFill="1" applyAlignment="1">
      <alignment horizontal="center" wrapText="1"/>
    </xf>
    <xf numFmtId="0" fontId="6" fillId="27" borderId="0" xfId="0" applyFont="1" applyFill="1" applyAlignment="1">
      <alignment horizontal="left" wrapText="1"/>
    </xf>
    <xf numFmtId="0" fontId="6" fillId="27" borderId="0" xfId="0" applyFont="1" applyFill="1" applyAlignment="1">
      <alignment wrapText="1"/>
    </xf>
    <xf numFmtId="0" fontId="6" fillId="3" borderId="0" xfId="0" applyFont="1" applyFill="1" applyAlignment="1">
      <alignment horizontal="center" wrapText="1"/>
    </xf>
    <xf numFmtId="0" fontId="6" fillId="3" borderId="0" xfId="0" applyFont="1" applyFill="1" applyAlignment="1">
      <alignment horizontal="left" wrapText="1"/>
    </xf>
    <xf numFmtId="0" fontId="6" fillId="3" borderId="0" xfId="0" applyFont="1" applyFill="1" applyAlignment="1">
      <alignment wrapText="1"/>
    </xf>
    <xf numFmtId="0" fontId="0" fillId="5" borderId="0" xfId="0" applyFont="1" applyFill="1" applyAlignment="1">
      <alignment horizontal="center" wrapText="1"/>
    </xf>
    <xf numFmtId="0" fontId="0" fillId="5" borderId="0" xfId="0" applyFont="1" applyFill="1" applyAlignment="1">
      <alignment horizontal="left" wrapText="1"/>
    </xf>
    <xf numFmtId="0" fontId="3" fillId="5" borderId="0" xfId="0" applyFont="1" applyFill="1" applyAlignment="1">
      <alignment wrapText="1"/>
    </xf>
    <xf numFmtId="0" fontId="6" fillId="5" borderId="0" xfId="0" applyFont="1" applyFill="1" applyAlignment="1">
      <alignment horizontal="center" wrapText="1"/>
    </xf>
    <xf numFmtId="0" fontId="6" fillId="5" borderId="0" xfId="0" applyFont="1" applyFill="1" applyAlignment="1">
      <alignment wrapText="1"/>
    </xf>
    <xf numFmtId="0" fontId="6" fillId="5" borderId="0" xfId="0" applyFont="1" applyFill="1" applyAlignment="1">
      <alignment horizontal="left" wrapText="1"/>
    </xf>
    <xf numFmtId="0" fontId="0" fillId="5" borderId="0" xfId="0" applyFont="1" applyFill="1" applyAlignment="1">
      <alignment wrapText="1"/>
    </xf>
    <xf numFmtId="0" fontId="0" fillId="19" borderId="0" xfId="0" applyFont="1" applyFill="1" applyAlignment="1">
      <alignment horizontal="left" wrapText="1"/>
    </xf>
    <xf numFmtId="0" fontId="2" fillId="0" borderId="2" xfId="0" applyFont="1" applyBorder="1" applyAlignment="1">
      <alignment wrapText="1"/>
    </xf>
    <xf numFmtId="0" fontId="0" fillId="0" borderId="0" xfId="0" applyFont="1" applyAlignment="1">
      <alignment horizontal="center" wrapText="1"/>
    </xf>
    <xf numFmtId="0" fontId="0" fillId="0" borderId="0" xfId="0" applyFont="1" applyAlignment="1">
      <alignment horizontal="center" vertical="top" wrapText="1"/>
    </xf>
    <xf numFmtId="0" fontId="0" fillId="0" borderId="0" xfId="0" applyFont="1" applyAlignment="1">
      <alignment horizontal="left" vertical="top" wrapText="1"/>
    </xf>
    <xf numFmtId="0" fontId="6" fillId="0" borderId="0" xfId="0" applyFont="1" applyAlignment="1">
      <alignment wrapText="1"/>
    </xf>
    <xf numFmtId="0" fontId="6" fillId="0" borderId="0" xfId="0" applyFont="1" applyAlignment="1">
      <alignment horizontal="left" wrapText="1"/>
    </xf>
    <xf numFmtId="0" fontId="0" fillId="0" borderId="0" xfId="0" applyFont="1" applyAlignment="1">
      <alignment horizontal="left" wrapText="1"/>
    </xf>
    <xf numFmtId="0" fontId="3" fillId="0" borderId="0" xfId="0" applyFont="1" applyAlignment="1">
      <alignment horizontal="left" wrapText="1"/>
    </xf>
    <xf numFmtId="0" fontId="8" fillId="0" borderId="0" xfId="0" applyFont="1" applyAlignment="1">
      <alignment wrapText="1"/>
    </xf>
    <xf numFmtId="0" fontId="0" fillId="0" borderId="0" xfId="0" applyFont="1" applyAlignment="1">
      <alignment horizontal="left"/>
    </xf>
    <xf numFmtId="0" fontId="3" fillId="22" borderId="0" xfId="0" applyFont="1" applyFill="1" applyAlignment="1">
      <alignment horizontal="center" wrapText="1"/>
    </xf>
    <xf numFmtId="0" fontId="1" fillId="28" borderId="1" xfId="0" applyFont="1" applyFill="1" applyBorder="1" applyAlignment="1">
      <alignment horizontal="center" vertical="center"/>
    </xf>
    <xf numFmtId="0" fontId="3" fillId="29" borderId="0" xfId="0" applyFont="1" applyFill="1" applyAlignment="1">
      <alignment horizontal="center" wrapText="1"/>
    </xf>
    <xf numFmtId="0" fontId="3" fillId="29" borderId="0" xfId="0" applyFont="1" applyFill="1" applyAlignment="1">
      <alignment horizontal="center"/>
    </xf>
    <xf numFmtId="0" fontId="5" fillId="29" borderId="0" xfId="0" applyFont="1" applyFill="1" applyAlignment="1">
      <alignment horizontal="center"/>
    </xf>
    <xf numFmtId="0" fontId="3" fillId="22" borderId="0" xfId="0" applyFont="1" applyFill="1" applyAlignment="1">
      <alignment horizontal="center"/>
    </xf>
    <xf numFmtId="0" fontId="5" fillId="22" borderId="0" xfId="0" applyFont="1" applyFill="1" applyAlignment="1">
      <alignment horizontal="center"/>
    </xf>
    <xf numFmtId="0" fontId="5" fillId="22" borderId="0" xfId="0" applyFont="1" applyFill="1" applyAlignment="1">
      <alignment horizontal="center" wrapText="1"/>
    </xf>
    <xf numFmtId="0" fontId="5" fillId="29" borderId="0" xfId="0" applyFont="1" applyFill="1" applyAlignment="1">
      <alignment horizontal="center" wrapText="1"/>
    </xf>
    <xf numFmtId="0" fontId="5" fillId="20" borderId="0" xfId="0" applyFont="1" applyFill="1" applyAlignment="1">
      <alignment horizontal="center" wrapText="1"/>
    </xf>
    <xf numFmtId="0" fontId="3" fillId="30" borderId="0" xfId="0" applyFont="1" applyFill="1" applyAlignment="1">
      <alignment horizontal="center"/>
    </xf>
    <xf numFmtId="0" fontId="3" fillId="30" borderId="0" xfId="0" applyFont="1" applyFill="1" applyAlignment="1">
      <alignment horizontal="center" wrapText="1"/>
    </xf>
    <xf numFmtId="0" fontId="0" fillId="31" borderId="0" xfId="0" applyFont="1" applyFill="1" applyAlignment="1">
      <alignment horizontal="center"/>
    </xf>
    <xf numFmtId="0" fontId="0" fillId="6" borderId="0" xfId="0" applyFont="1" applyFill="1" applyAlignment="1">
      <alignment horizontal="center" wrapText="1"/>
    </xf>
    <xf numFmtId="0" fontId="6" fillId="31" borderId="0" xfId="0" applyFont="1" applyFill="1" applyAlignment="1">
      <alignment horizontal="center" wrapText="1"/>
    </xf>
    <xf numFmtId="0" fontId="6" fillId="11" borderId="0" xfId="0" applyFont="1" applyFill="1" applyAlignment="1">
      <alignment horizontal="center" wrapText="1"/>
    </xf>
    <xf numFmtId="0" fontId="0" fillId="11" borderId="0" xfId="0" applyFont="1" applyFill="1" applyAlignment="1">
      <alignment horizontal="center" wrapText="1"/>
    </xf>
    <xf numFmtId="0" fontId="0" fillId="0" borderId="0" xfId="0" applyFont="1" applyAlignment="1"/>
    <xf numFmtId="0" fontId="2" fillId="31" borderId="2" xfId="0" applyFont="1" applyFill="1" applyBorder="1" applyAlignment="1">
      <alignment horizontal="center" wrapText="1"/>
    </xf>
    <xf numFmtId="0" fontId="2" fillId="32" borderId="2" xfId="0" applyFont="1" applyFill="1" applyBorder="1" applyAlignment="1">
      <alignment horizontal="center" wrapText="1"/>
    </xf>
    <xf numFmtId="0" fontId="2" fillId="33" borderId="2" xfId="0" applyFont="1" applyFill="1" applyBorder="1" applyAlignment="1">
      <alignment horizontal="center" wrapText="1"/>
    </xf>
    <xf numFmtId="0" fontId="2" fillId="34" borderId="2" xfId="0" applyFont="1" applyFill="1" applyBorder="1" applyAlignment="1">
      <alignment horizontal="center" wrapText="1"/>
    </xf>
    <xf numFmtId="0" fontId="2" fillId="35" borderId="2" xfId="0" applyFont="1" applyFill="1" applyBorder="1" applyAlignment="1">
      <alignment horizontal="center" wrapText="1"/>
    </xf>
    <xf numFmtId="0" fontId="2" fillId="36" borderId="2" xfId="0" applyFont="1" applyFill="1" applyBorder="1" applyAlignment="1">
      <alignment horizontal="center" wrapText="1"/>
    </xf>
    <xf numFmtId="0" fontId="0" fillId="31" borderId="0" xfId="0" applyFill="1" applyAlignment="1">
      <alignment horizontal="center" wrapText="1"/>
    </xf>
    <xf numFmtId="0" fontId="0" fillId="29" borderId="0" xfId="0" applyFill="1" applyAlignment="1">
      <alignment horizontal="center" wrapText="1"/>
    </xf>
    <xf numFmtId="0" fontId="2" fillId="29" borderId="2" xfId="0" applyFont="1" applyFill="1" applyBorder="1" applyAlignment="1">
      <alignment horizontal="center" wrapText="1"/>
    </xf>
    <xf numFmtId="0" fontId="2" fillId="29" borderId="2" xfId="0" applyFont="1" applyFill="1" applyBorder="1" applyAlignment="1">
      <alignment horizontal="center" vertical="center" wrapText="1"/>
    </xf>
    <xf numFmtId="0" fontId="2" fillId="19" borderId="2" xfId="0" applyFont="1" applyFill="1" applyBorder="1" applyAlignment="1">
      <alignment horizontal="center" wrapText="1"/>
    </xf>
    <xf numFmtId="0" fontId="3" fillId="31" borderId="0" xfId="0" applyFont="1" applyFill="1" applyAlignment="1">
      <alignment horizontal="center"/>
    </xf>
    <xf numFmtId="0" fontId="3" fillId="31" borderId="0" xfId="0" applyFont="1" applyFill="1" applyAlignment="1">
      <alignment horizontal="center" wrapText="1"/>
    </xf>
    <xf numFmtId="0" fontId="9" fillId="37" borderId="0" xfId="0" applyFont="1" applyFill="1"/>
    <xf numFmtId="0" fontId="3" fillId="0" borderId="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4" fillId="39" borderId="3" xfId="0" applyFont="1" applyFill="1" applyBorder="1" applyAlignment="1">
      <alignment horizontal="center" vertical="center"/>
    </xf>
    <xf numFmtId="0" fontId="3" fillId="0" borderId="4" xfId="0" applyFont="1" applyBorder="1" applyAlignment="1">
      <alignment horizontal="center"/>
    </xf>
    <xf numFmtId="0" fontId="3" fillId="0" borderId="4" xfId="0" applyFont="1" applyBorder="1" applyAlignment="1">
      <alignment horizontal="center" vertical="center" wrapText="1"/>
    </xf>
    <xf numFmtId="0" fontId="4" fillId="39" borderId="4" xfId="0" applyFont="1" applyFill="1" applyBorder="1" applyAlignment="1">
      <alignment horizontal="center" vertical="center"/>
    </xf>
    <xf numFmtId="0" fontId="3" fillId="0" borderId="3" xfId="0" applyFont="1" applyBorder="1" applyAlignment="1">
      <alignment horizontal="center"/>
    </xf>
    <xf numFmtId="0" fontId="3" fillId="0" borderId="3" xfId="0" applyFont="1" applyBorder="1" applyAlignment="1">
      <alignment horizontal="center" wrapText="1"/>
    </xf>
    <xf numFmtId="0" fontId="11" fillId="37" borderId="0" xfId="0" applyFont="1" applyFill="1" applyAlignment="1">
      <alignment horizontal="center"/>
    </xf>
    <xf numFmtId="0" fontId="3" fillId="40" borderId="0" xfId="0" applyFont="1" applyFill="1" applyBorder="1" applyAlignment="1">
      <alignment horizontal="center" vertical="center"/>
    </xf>
    <xf numFmtId="0" fontId="3" fillId="40" borderId="0" xfId="0" applyFont="1" applyFill="1" applyBorder="1" applyAlignment="1">
      <alignment horizontal="center"/>
    </xf>
    <xf numFmtId="0" fontId="3" fillId="0" borderId="0" xfId="0" applyFont="1" applyBorder="1" applyAlignment="1">
      <alignment horizontal="center"/>
    </xf>
    <xf numFmtId="0" fontId="12" fillId="37" borderId="0" xfId="0" applyFont="1" applyFill="1" applyAlignment="1">
      <alignment horizontal="center"/>
    </xf>
    <xf numFmtId="0" fontId="10" fillId="37" borderId="0" xfId="0" applyFont="1" applyFill="1"/>
    <xf numFmtId="0" fontId="3" fillId="41" borderId="0" xfId="0" applyFont="1" applyFill="1" applyAlignment="1">
      <alignment horizontal="center"/>
    </xf>
    <xf numFmtId="0" fontId="0" fillId="42" borderId="0" xfId="0" applyFont="1" applyFill="1" applyAlignment="1">
      <alignment horizontal="center"/>
    </xf>
    <xf numFmtId="0" fontId="6" fillId="42" borderId="0" xfId="0" applyFont="1" applyFill="1" applyAlignment="1"/>
    <xf numFmtId="0" fontId="6" fillId="42" borderId="0" xfId="0" applyFont="1" applyFill="1" applyAlignment="1">
      <alignment horizontal="center"/>
    </xf>
    <xf numFmtId="0" fontId="6" fillId="43" borderId="0" xfId="0" applyFont="1" applyFill="1" applyAlignment="1">
      <alignment horizontal="center"/>
    </xf>
    <xf numFmtId="0" fontId="6" fillId="43" borderId="0" xfId="0" applyFont="1" applyFill="1" applyAlignment="1"/>
    <xf numFmtId="0" fontId="6" fillId="44" borderId="0" xfId="0" applyFont="1" applyFill="1" applyAlignment="1">
      <alignment horizontal="center"/>
    </xf>
    <xf numFmtId="0" fontId="6" fillId="44" borderId="0" xfId="0" applyFont="1" applyFill="1" applyAlignment="1"/>
    <xf numFmtId="0" fontId="0" fillId="44" borderId="0" xfId="0" applyFont="1" applyFill="1" applyAlignment="1">
      <alignment horizontal="center"/>
    </xf>
    <xf numFmtId="0" fontId="6" fillId="45" borderId="0" xfId="0" applyFont="1" applyFill="1" applyAlignment="1">
      <alignment horizontal="center"/>
    </xf>
    <xf numFmtId="0" fontId="6" fillId="45" borderId="0" xfId="0" applyFont="1" applyFill="1" applyAlignment="1">
      <alignment horizontal="left"/>
    </xf>
    <xf numFmtId="0" fontId="6" fillId="46" borderId="0" xfId="0" applyFont="1" applyFill="1" applyAlignment="1">
      <alignment horizontal="center"/>
    </xf>
    <xf numFmtId="0" fontId="6" fillId="46" borderId="0" xfId="0" applyFont="1" applyFill="1" applyAlignment="1"/>
    <xf numFmtId="0" fontId="6" fillId="47" borderId="0" xfId="0" applyFont="1" applyFill="1" applyAlignment="1">
      <alignment horizontal="center"/>
    </xf>
    <xf numFmtId="0" fontId="6" fillId="47" borderId="0" xfId="0" applyFont="1" applyFill="1" applyAlignment="1"/>
    <xf numFmtId="0" fontId="6" fillId="48" borderId="0" xfId="0" applyFont="1" applyFill="1" applyAlignment="1">
      <alignment horizontal="center"/>
    </xf>
    <xf numFmtId="0" fontId="6" fillId="48" borderId="0" xfId="0" applyFont="1" applyFill="1" applyAlignment="1"/>
    <xf numFmtId="0" fontId="6" fillId="45" borderId="0" xfId="0" applyFont="1" applyFill="1" applyAlignment="1"/>
    <xf numFmtId="0" fontId="0" fillId="44" borderId="0" xfId="0" applyFont="1" applyFill="1" applyAlignment="1"/>
    <xf numFmtId="0" fontId="10" fillId="37" borderId="0" xfId="0" applyFont="1" applyFill="1" applyAlignment="1">
      <alignment horizontal="center" vertical="center"/>
    </xf>
    <xf numFmtId="0" fontId="9" fillId="37" borderId="0" xfId="0" applyFont="1" applyFill="1" applyAlignment="1">
      <alignment horizontal="center"/>
    </xf>
    <xf numFmtId="0" fontId="3" fillId="37" borderId="0" xfId="0" applyFont="1" applyFill="1"/>
    <xf numFmtId="0" fontId="2" fillId="42" borderId="2" xfId="0" applyFont="1" applyFill="1" applyBorder="1" applyAlignment="1">
      <alignment horizontal="center" wrapText="1"/>
    </xf>
    <xf numFmtId="0" fontId="2" fillId="11" borderId="2" xfId="0" applyFont="1" applyFill="1" applyBorder="1" applyAlignment="1">
      <alignment horizontal="center" wrapText="1"/>
    </xf>
    <xf numFmtId="0" fontId="2" fillId="6" borderId="2" xfId="0" applyFont="1" applyFill="1" applyBorder="1" applyAlignment="1">
      <alignment horizontal="center" wrapText="1"/>
    </xf>
    <xf numFmtId="0" fontId="2" fillId="47" borderId="2" xfId="0" applyFont="1" applyFill="1" applyBorder="1" applyAlignment="1">
      <alignment horizontal="center" wrapText="1"/>
    </xf>
    <xf numFmtId="0" fontId="2" fillId="24" borderId="2" xfId="0" applyFont="1" applyFill="1" applyBorder="1" applyAlignment="1">
      <alignment horizontal="center" wrapText="1"/>
    </xf>
    <xf numFmtId="0" fontId="2" fillId="44" borderId="2" xfId="0" applyFont="1" applyFill="1" applyBorder="1" applyAlignment="1">
      <alignment horizontal="center" wrapText="1"/>
    </xf>
    <xf numFmtId="0" fontId="2" fillId="49" borderId="2" xfId="0" applyFont="1" applyFill="1" applyBorder="1" applyAlignment="1">
      <alignment horizontal="center" wrapText="1"/>
    </xf>
    <xf numFmtId="0" fontId="2" fillId="50" borderId="2" xfId="0" applyFont="1" applyFill="1" applyBorder="1" applyAlignment="1">
      <alignment horizontal="center" wrapText="1"/>
    </xf>
    <xf numFmtId="0" fontId="6" fillId="11" borderId="2" xfId="0" applyFont="1" applyFill="1" applyBorder="1" applyAlignment="1">
      <alignment horizontal="center" wrapText="1"/>
    </xf>
    <xf numFmtId="0" fontId="2" fillId="12" borderId="2" xfId="0" applyFont="1" applyFill="1" applyBorder="1" applyAlignment="1">
      <alignment horizontal="center" wrapText="1"/>
    </xf>
    <xf numFmtId="0" fontId="2" fillId="42" borderId="2" xfId="0" applyFont="1" applyFill="1" applyBorder="1" applyAlignment="1">
      <alignment wrapText="1"/>
    </xf>
    <xf numFmtId="0" fontId="2" fillId="6" borderId="2" xfId="0" applyFont="1" applyFill="1" applyBorder="1" applyAlignment="1">
      <alignment wrapText="1"/>
    </xf>
    <xf numFmtId="0" fontId="0" fillId="47" borderId="0" xfId="0" applyFont="1" applyFill="1" applyAlignment="1">
      <alignment horizontal="center"/>
    </xf>
    <xf numFmtId="0" fontId="2" fillId="47" borderId="2" xfId="0" applyFont="1" applyFill="1" applyBorder="1" applyAlignment="1">
      <alignment wrapText="1"/>
    </xf>
    <xf numFmtId="0" fontId="0" fillId="24" borderId="0" xfId="0" applyFont="1" applyFill="1" applyAlignment="1">
      <alignment horizontal="center"/>
    </xf>
    <xf numFmtId="0" fontId="2" fillId="24" borderId="2" xfId="0" applyFont="1" applyFill="1" applyBorder="1" applyAlignment="1">
      <alignment wrapText="1"/>
    </xf>
    <xf numFmtId="0" fontId="2" fillId="44" borderId="2" xfId="0" applyFont="1" applyFill="1" applyBorder="1" applyAlignment="1">
      <alignment wrapText="1"/>
    </xf>
    <xf numFmtId="0" fontId="0" fillId="9" borderId="0" xfId="0" applyFont="1" applyFill="1" applyAlignment="1">
      <alignment horizontal="center"/>
    </xf>
    <xf numFmtId="0" fontId="2" fillId="9" borderId="2" xfId="0" applyFont="1" applyFill="1" applyBorder="1" applyAlignment="1">
      <alignment wrapText="1"/>
    </xf>
    <xf numFmtId="0" fontId="0" fillId="49" borderId="0" xfId="0" applyFont="1" applyFill="1" applyAlignment="1">
      <alignment horizontal="center"/>
    </xf>
    <xf numFmtId="0" fontId="2" fillId="49" borderId="2" xfId="0" applyFont="1" applyFill="1" applyBorder="1" applyAlignment="1">
      <alignment wrapText="1"/>
    </xf>
    <xf numFmtId="0" fontId="0" fillId="50" borderId="0" xfId="0" applyFont="1" applyFill="1" applyAlignment="1">
      <alignment horizontal="center"/>
    </xf>
    <xf numFmtId="0" fontId="2" fillId="50" borderId="2" xfId="0" applyFont="1" applyFill="1" applyBorder="1" applyAlignment="1">
      <alignment wrapText="1"/>
    </xf>
    <xf numFmtId="0" fontId="0" fillId="10" borderId="0" xfId="0" applyFont="1" applyFill="1" applyAlignment="1">
      <alignment horizontal="center"/>
    </xf>
    <xf numFmtId="0" fontId="2" fillId="10" borderId="2" xfId="0" applyFont="1" applyFill="1" applyBorder="1" applyAlignment="1">
      <alignment wrapText="1"/>
    </xf>
    <xf numFmtId="0" fontId="13" fillId="11" borderId="0" xfId="0" applyFont="1" applyFill="1" applyAlignment="1">
      <alignment horizontal="center"/>
    </xf>
    <xf numFmtId="0" fontId="6" fillId="11" borderId="2" xfId="0" applyFont="1" applyFill="1" applyBorder="1" applyAlignment="1">
      <alignment wrapText="1"/>
    </xf>
    <xf numFmtId="0" fontId="0" fillId="12" borderId="0" xfId="0" applyFont="1" applyFill="1" applyAlignment="1">
      <alignment horizontal="center"/>
    </xf>
    <xf numFmtId="0" fontId="2" fillId="12" borderId="2" xfId="0" applyFont="1" applyFill="1" applyBorder="1" applyAlignment="1">
      <alignment wrapText="1"/>
    </xf>
    <xf numFmtId="0" fontId="0" fillId="35" borderId="0" xfId="0" applyFont="1" applyFill="1" applyAlignment="1">
      <alignment horizontal="center"/>
    </xf>
    <xf numFmtId="0" fontId="2" fillId="35" borderId="2" xfId="0" applyFont="1" applyFill="1" applyBorder="1" applyAlignment="1">
      <alignment wrapText="1"/>
    </xf>
    <xf numFmtId="0" fontId="0" fillId="34" borderId="0" xfId="0" applyFont="1" applyFill="1" applyAlignment="1">
      <alignment horizontal="center"/>
    </xf>
    <xf numFmtId="0" fontId="2" fillId="34" borderId="2" xfId="0" applyFont="1" applyFill="1" applyBorder="1" applyAlignment="1">
      <alignment wrapText="1"/>
    </xf>
    <xf numFmtId="0" fontId="0" fillId="36" borderId="0" xfId="0" applyFont="1" applyFill="1" applyAlignment="1">
      <alignment horizontal="center"/>
    </xf>
    <xf numFmtId="0" fontId="2" fillId="36" borderId="2" xfId="0" applyFont="1" applyFill="1" applyBorder="1" applyAlignment="1">
      <alignment wrapText="1"/>
    </xf>
    <xf numFmtId="0" fontId="0" fillId="33" borderId="0" xfId="0" applyFont="1" applyFill="1" applyAlignment="1">
      <alignment horizontal="center"/>
    </xf>
    <xf numFmtId="0" fontId="2" fillId="33" borderId="2" xfId="0" applyFont="1" applyFill="1" applyBorder="1" applyAlignment="1">
      <alignment wrapText="1"/>
    </xf>
    <xf numFmtId="0" fontId="0" fillId="32" borderId="0" xfId="0" applyFont="1" applyFill="1" applyAlignment="1">
      <alignment horizontal="center"/>
    </xf>
    <xf numFmtId="0" fontId="2" fillId="32" borderId="2" xfId="0" applyFont="1" applyFill="1" applyBorder="1" applyAlignment="1">
      <alignment wrapText="1"/>
    </xf>
    <xf numFmtId="0" fontId="2" fillId="31" borderId="2" xfId="0" applyFont="1" applyFill="1" applyBorder="1" applyAlignment="1">
      <alignment wrapText="1"/>
    </xf>
    <xf numFmtId="0" fontId="6" fillId="31" borderId="2" xfId="0" applyFont="1" applyFill="1" applyBorder="1" applyAlignment="1">
      <alignment wrapText="1"/>
    </xf>
    <xf numFmtId="0" fontId="13" fillId="31" borderId="0" xfId="0" applyFont="1" applyFill="1" applyAlignment="1">
      <alignment horizontal="center"/>
    </xf>
    <xf numFmtId="0" fontId="6" fillId="0" borderId="0" xfId="0" applyFont="1" applyAlignment="1"/>
    <xf numFmtId="18" fontId="3" fillId="0" borderId="0" xfId="0" applyNumberFormat="1" applyFont="1" applyAlignment="1">
      <alignment horizontal="center"/>
    </xf>
    <xf numFmtId="0" fontId="8" fillId="0" borderId="0" xfId="0" applyFont="1" applyAlignment="1"/>
    <xf numFmtId="0" fontId="5" fillId="0" borderId="0" xfId="0" applyFont="1" applyAlignment="1"/>
    <xf numFmtId="0" fontId="4" fillId="51" borderId="0" xfId="0" applyFont="1" applyFill="1" applyAlignment="1">
      <alignment horizontal="center"/>
    </xf>
    <xf numFmtId="0" fontId="0" fillId="52" borderId="0" xfId="0" applyFill="1"/>
    <xf numFmtId="0" fontId="3" fillId="52" borderId="0" xfId="0" applyFont="1" applyFill="1"/>
    <xf numFmtId="0" fontId="9" fillId="0" borderId="0" xfId="0" applyFont="1" applyFill="1"/>
    <xf numFmtId="0" fontId="0" fillId="0" borderId="0" xfId="0" applyFill="1"/>
    <xf numFmtId="0" fontId="12" fillId="0" borderId="0" xfId="0" applyFont="1" applyFill="1" applyAlignment="1">
      <alignment horizontal="center"/>
    </xf>
    <xf numFmtId="0" fontId="4" fillId="0" borderId="0" xfId="0" applyFont="1" applyFill="1" applyAlignment="1">
      <alignment horizontal="center"/>
    </xf>
    <xf numFmtId="0" fontId="4" fillId="53" borderId="0" xfId="0" applyFont="1" applyFill="1" applyAlignment="1">
      <alignment horizontal="center"/>
    </xf>
    <xf numFmtId="0" fontId="3" fillId="0" borderId="0" xfId="0" applyFont="1" applyFill="1"/>
    <xf numFmtId="0" fontId="10" fillId="0" borderId="0" xfId="0" applyFont="1" applyFill="1"/>
    <xf numFmtId="0" fontId="14" fillId="0" borderId="0" xfId="0" applyFont="1" applyFill="1"/>
    <xf numFmtId="0" fontId="14" fillId="52" borderId="0" xfId="0" applyFont="1" applyFill="1"/>
    <xf numFmtId="0" fontId="0" fillId="0" borderId="0" xfId="0" applyFill="1" applyAlignment="1">
      <alignment horizontal="center"/>
    </xf>
    <xf numFmtId="0" fontId="6" fillId="0" borderId="0" xfId="0" applyFont="1" applyFill="1" applyAlignment="1">
      <alignment wrapText="1"/>
    </xf>
    <xf numFmtId="0" fontId="3" fillId="0" borderId="0" xfId="0" applyFont="1" applyAlignment="1"/>
    <xf numFmtId="0" fontId="15" fillId="0" borderId="0" xfId="0" applyFont="1" applyAlignment="1">
      <alignment wrapText="1"/>
    </xf>
    <xf numFmtId="0" fontId="15" fillId="18" borderId="0" xfId="0" applyFont="1" applyFill="1" applyBorder="1" applyAlignment="1">
      <alignment horizontal="center" vertical="center" wrapText="1"/>
    </xf>
    <xf numFmtId="0" fontId="15" fillId="18" borderId="0" xfId="0" applyFont="1" applyFill="1" applyBorder="1" applyAlignment="1">
      <alignment horizontal="center" wrapText="1"/>
    </xf>
    <xf numFmtId="0" fontId="16" fillId="26" borderId="0" xfId="0" applyFont="1" applyFill="1" applyAlignment="1">
      <alignment horizontal="center" wrapText="1"/>
    </xf>
    <xf numFmtId="0" fontId="16" fillId="19" borderId="0" xfId="0" applyFont="1" applyFill="1" applyAlignment="1">
      <alignment horizontal="center" wrapText="1"/>
    </xf>
    <xf numFmtId="0" fontId="16" fillId="5" borderId="0" xfId="0" applyFont="1" applyFill="1" applyAlignment="1">
      <alignment horizontal="center" wrapText="1"/>
    </xf>
    <xf numFmtId="0" fontId="15" fillId="0" borderId="2" xfId="0" applyFont="1" applyBorder="1" applyAlignment="1">
      <alignment horizontal="center" wrapText="1"/>
    </xf>
    <xf numFmtId="0" fontId="15" fillId="0" borderId="0" xfId="0" applyFont="1" applyAlignment="1">
      <alignment horizontal="center" wrapText="1"/>
    </xf>
    <xf numFmtId="0" fontId="17" fillId="0" borderId="0" xfId="0" applyFont="1" applyAlignment="1">
      <alignment horizontal="center" wrapText="1"/>
    </xf>
    <xf numFmtId="0" fontId="15" fillId="26" borderId="0" xfId="0" applyFont="1" applyFill="1" applyAlignment="1">
      <alignment horizontal="center" wrapText="1"/>
    </xf>
    <xf numFmtId="0" fontId="15" fillId="19" borderId="0" xfId="0" applyFont="1" applyFill="1" applyAlignment="1">
      <alignment horizontal="center" wrapText="1"/>
    </xf>
    <xf numFmtId="0" fontId="15" fillId="5" borderId="0" xfId="0" applyFont="1" applyFill="1" applyAlignment="1">
      <alignment horizontal="center" wrapText="1"/>
    </xf>
    <xf numFmtId="0" fontId="4" fillId="3" borderId="1" xfId="0" applyFont="1" applyFill="1" applyBorder="1" applyAlignment="1">
      <alignment horizontal="center" vertical="center" wrapText="1"/>
    </xf>
    <xf numFmtId="0" fontId="1" fillId="55" borderId="1" xfId="0" applyFont="1" applyFill="1" applyBorder="1" applyAlignment="1">
      <alignment horizontal="center" vertical="center"/>
    </xf>
    <xf numFmtId="0" fontId="1" fillId="56" borderId="1" xfId="0" applyFont="1" applyFill="1" applyBorder="1" applyAlignment="1">
      <alignment horizontal="center" vertical="center"/>
    </xf>
    <xf numFmtId="0" fontId="4" fillId="56"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54" borderId="1" xfId="0" applyFont="1" applyFill="1" applyBorder="1" applyAlignment="1">
      <alignment horizontal="center" vertical="center"/>
    </xf>
    <xf numFmtId="0" fontId="2" fillId="0" borderId="0" xfId="0" applyFont="1" applyBorder="1" applyAlignment="1">
      <alignment horizontal="center" wrapText="1"/>
    </xf>
    <xf numFmtId="0" fontId="1" fillId="57" borderId="1" xfId="0" applyFont="1" applyFill="1" applyBorder="1" applyAlignment="1">
      <alignment horizontal="center" vertical="center"/>
    </xf>
    <xf numFmtId="0" fontId="3" fillId="58" borderId="0" xfId="0" applyFont="1" applyFill="1" applyAlignment="1">
      <alignment horizontal="center"/>
    </xf>
    <xf numFmtId="0" fontId="1" fillId="59" borderId="1" xfId="0" applyFont="1" applyFill="1" applyBorder="1" applyAlignment="1">
      <alignment horizontal="center" vertical="center"/>
    </xf>
    <xf numFmtId="0" fontId="1" fillId="59" borderId="1" xfId="0" applyNumberFormat="1" applyFont="1" applyFill="1" applyBorder="1" applyAlignment="1">
      <alignment horizontal="center" vertical="center"/>
    </xf>
    <xf numFmtId="0" fontId="3" fillId="40" borderId="0" xfId="0" applyNumberFormat="1" applyFont="1" applyFill="1" applyBorder="1" applyAlignment="1">
      <alignment horizontal="center" vertical="center"/>
    </xf>
    <xf numFmtId="0" fontId="0" fillId="0" borderId="0" xfId="0" applyNumberFormat="1" applyFont="1" applyAlignment="1">
      <alignment horizontal="center"/>
    </xf>
    <xf numFmtId="0" fontId="3" fillId="0" borderId="0" xfId="0" applyNumberFormat="1" applyFont="1" applyAlignment="1">
      <alignment horizontal="center"/>
    </xf>
    <xf numFmtId="0" fontId="0" fillId="0" borderId="0" xfId="0" applyNumberFormat="1" applyAlignment="1">
      <alignment horizontal="center"/>
    </xf>
    <xf numFmtId="0" fontId="3" fillId="38" borderId="1" xfId="0"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4B183"/>
      <rgbColor rgb="FF00FFFF"/>
      <rgbColor rgb="FFED1C24"/>
      <rgbColor rgb="FFC5E0B4"/>
      <rgbColor rgb="FFFFF9AE"/>
      <rgbColor rgb="FFBF9000"/>
      <rgbColor rgb="FF6F26AB"/>
      <rgbColor rgb="FFC9C9C9"/>
      <rgbColor rgb="FFBFBFBF"/>
      <rgbColor rgb="FF7C7C7C"/>
      <rgbColor rgb="FFADB9CA"/>
      <rgbColor rgb="FF7030A0"/>
      <rgbColor rgb="FFFFF2CC"/>
      <rgbColor rgb="FFDEEBF7"/>
      <rgbColor rgb="FFFFE699"/>
      <rgbColor rgb="FFF79646"/>
      <rgbColor rgb="FFD0CECE"/>
      <rgbColor rgb="FFBDD7EE"/>
      <rgbColor rgb="FF000080"/>
      <rgbColor rgb="FFFAC090"/>
      <rgbColor rgb="FFCCFF33"/>
      <rgbColor rgb="FF66FFFF"/>
      <rgbColor rgb="FFE5E0EC"/>
      <rgbColor rgb="FFEF413D"/>
      <rgbColor rgb="FFCCCCCC"/>
      <rgbColor rgb="FF0000FF"/>
      <rgbColor rgb="FFB7DEE8"/>
      <rgbColor rgb="FFDAE3F3"/>
      <rgbColor rgb="FFE2F0D9"/>
      <rgbColor rgb="FFFFFF99"/>
      <rgbColor rgb="FF9DC3E6"/>
      <rgbColor rgb="FFFF99FF"/>
      <rgbColor rgb="FFCC99FF"/>
      <rgbColor rgb="FFFFCC99"/>
      <rgbColor rgb="FF4472C4"/>
      <rgbColor rgb="FF66FF99"/>
      <rgbColor rgb="FF92D050"/>
      <rgbColor rgb="FFFFC000"/>
      <rgbColor rgb="FFFF9900"/>
      <rgbColor rgb="FFED7D31"/>
      <rgbColor rgb="FFD99694"/>
      <rgbColor rgb="FFAFABAB"/>
      <rgbColor rgb="FFE6E0EC"/>
      <rgbColor rgb="FFA9D18E"/>
      <rgbColor rgb="FFFBE5D6"/>
      <rgbColor rgb="FFFFD966"/>
      <rgbColor rgb="FF993300"/>
      <rgbColor rgb="FFCC3399"/>
      <rgbColor rgb="FFF8CBAD"/>
      <rgbColor rgb="FFD6DCE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6"/>
  <sheetViews>
    <sheetView topLeftCell="Q1" zoomScale="66" zoomScaleNormal="66" workbookViewId="0">
      <selection activeCell="AC1" sqref="AC1:AC1048576"/>
    </sheetView>
  </sheetViews>
  <sheetFormatPr baseColWidth="10" defaultColWidth="9.140625" defaultRowHeight="15"/>
  <cols>
    <col min="1" max="1" width="4.28515625" style="1" customWidth="1"/>
    <col min="2" max="2" width="12.85546875" style="2" customWidth="1"/>
    <col min="3" max="3" width="13.5703125" style="2" customWidth="1"/>
    <col min="4" max="4" width="13.5703125" style="3" customWidth="1"/>
    <col min="5" max="5" width="18.5703125" style="4" customWidth="1"/>
    <col min="6" max="9" width="13.5703125" style="4" customWidth="1"/>
    <col min="10" max="10" width="13.5703125" style="2" customWidth="1"/>
    <col min="11" max="11" width="13.5703125" style="3" customWidth="1"/>
    <col min="12" max="12" width="13.5703125" style="5" customWidth="1"/>
    <col min="13" max="13" width="13.5703125" style="4" customWidth="1"/>
    <col min="14" max="14" width="13.5703125" style="5" customWidth="1"/>
    <col min="15" max="15" width="13.5703125" style="4" customWidth="1"/>
    <col min="16" max="16" width="13.5703125" style="5" customWidth="1"/>
    <col min="17" max="17" width="13.5703125" style="4" customWidth="1"/>
    <col min="18" max="19" width="13.5703125" style="5" customWidth="1"/>
    <col min="20" max="21" width="13.5703125" style="4" customWidth="1"/>
    <col min="22" max="22" width="13.5703125" style="5" customWidth="1"/>
    <col min="23" max="23" width="13.5703125" style="4" customWidth="1"/>
    <col min="24" max="25" width="13.5703125" style="5" customWidth="1"/>
    <col min="26" max="26" width="13.5703125" style="4" customWidth="1"/>
    <col min="27" max="27" width="13.5703125" style="5" customWidth="1"/>
    <col min="28" max="1025" width="13.5703125" style="4" customWidth="1"/>
  </cols>
  <sheetData>
    <row r="1" spans="1:29" ht="22.5" customHeight="1">
      <c r="A1" s="2" t="s">
        <v>0</v>
      </c>
      <c r="B1" s="2" t="s">
        <v>1</v>
      </c>
      <c r="C1" s="2" t="s">
        <v>2</v>
      </c>
      <c r="D1" s="3" t="s">
        <v>3</v>
      </c>
      <c r="E1" s="6" t="s">
        <v>4</v>
      </c>
      <c r="F1" s="6" t="s">
        <v>5</v>
      </c>
      <c r="G1" s="6" t="s">
        <v>6</v>
      </c>
      <c r="H1" s="6" t="s">
        <v>7</v>
      </c>
      <c r="I1" s="6" t="s">
        <v>8</v>
      </c>
      <c r="J1" s="2" t="s">
        <v>9</v>
      </c>
      <c r="K1" s="3" t="s">
        <v>10</v>
      </c>
      <c r="L1" s="298" t="s">
        <v>9178</v>
      </c>
      <c r="M1" s="302" t="s">
        <v>11</v>
      </c>
      <c r="N1" s="298" t="s">
        <v>9179</v>
      </c>
      <c r="O1" s="302" t="s">
        <v>12</v>
      </c>
      <c r="P1" s="298" t="s">
        <v>9180</v>
      </c>
      <c r="Q1" s="302" t="s">
        <v>13</v>
      </c>
      <c r="R1" s="298" t="s">
        <v>9181</v>
      </c>
      <c r="S1" s="298" t="s">
        <v>9182</v>
      </c>
      <c r="T1" s="302" t="s">
        <v>14</v>
      </c>
      <c r="U1" s="302" t="s">
        <v>15</v>
      </c>
      <c r="V1" s="298" t="s">
        <v>9183</v>
      </c>
      <c r="W1" s="302" t="s">
        <v>16</v>
      </c>
      <c r="X1" s="298" t="s">
        <v>9184</v>
      </c>
      <c r="Y1" s="298" t="s">
        <v>9185</v>
      </c>
      <c r="Z1" s="302" t="s">
        <v>17</v>
      </c>
      <c r="AA1" s="298" t="s">
        <v>9186</v>
      </c>
      <c r="AB1" s="302" t="s">
        <v>18</v>
      </c>
      <c r="AC1" s="303" t="s">
        <v>9187</v>
      </c>
    </row>
    <row r="2" spans="1:29" ht="22.5" customHeight="1">
      <c r="A2" s="9">
        <v>1</v>
      </c>
      <c r="B2" s="10" t="s">
        <v>19</v>
      </c>
      <c r="C2" s="10" t="s">
        <v>20</v>
      </c>
      <c r="D2" s="11" t="s">
        <v>21</v>
      </c>
      <c r="E2" s="12" t="s">
        <v>22</v>
      </c>
      <c r="F2" s="12" t="s">
        <v>23</v>
      </c>
      <c r="G2" s="12">
        <v>9</v>
      </c>
      <c r="H2" s="12"/>
      <c r="I2" s="12">
        <v>16</v>
      </c>
      <c r="J2" s="10" t="s">
        <v>24</v>
      </c>
      <c r="K2" s="11" t="s">
        <v>25</v>
      </c>
      <c r="L2" s="8" t="s">
        <v>26</v>
      </c>
      <c r="M2" s="12">
        <v>1</v>
      </c>
      <c r="N2" s="8" t="s">
        <v>27</v>
      </c>
      <c r="O2" s="12">
        <v>2</v>
      </c>
      <c r="P2" s="8" t="s">
        <v>28</v>
      </c>
      <c r="Q2" s="12">
        <v>1</v>
      </c>
      <c r="R2" s="8" t="s">
        <v>29</v>
      </c>
      <c r="S2" s="8" t="s">
        <v>30</v>
      </c>
      <c r="T2" s="12">
        <v>2</v>
      </c>
      <c r="U2" s="12"/>
      <c r="V2" s="8" t="s">
        <v>31</v>
      </c>
      <c r="W2" s="12">
        <v>3</v>
      </c>
      <c r="X2" s="8" t="s">
        <v>32</v>
      </c>
      <c r="Y2" s="8" t="s">
        <v>33</v>
      </c>
      <c r="Z2" s="12">
        <v>1</v>
      </c>
      <c r="AA2" s="8" t="s">
        <v>34</v>
      </c>
      <c r="AB2" s="12">
        <v>2</v>
      </c>
      <c r="AC2" s="4">
        <f>M2+O2+Q2+T2+U2+W2+Z2+AB2</f>
        <v>12</v>
      </c>
    </row>
    <row r="3" spans="1:29" ht="22.5" customHeight="1">
      <c r="A3" s="9">
        <v>2</v>
      </c>
      <c r="B3" s="10" t="s">
        <v>35</v>
      </c>
      <c r="C3" s="10" t="s">
        <v>36</v>
      </c>
      <c r="D3" s="11" t="s">
        <v>37</v>
      </c>
      <c r="E3" s="12" t="s">
        <v>22</v>
      </c>
      <c r="F3" s="12" t="s">
        <v>23</v>
      </c>
      <c r="G3" s="12">
        <v>9</v>
      </c>
      <c r="H3" s="12"/>
      <c r="I3" s="12">
        <v>14</v>
      </c>
      <c r="J3" s="10" t="s">
        <v>24</v>
      </c>
      <c r="K3" s="11" t="s">
        <v>25</v>
      </c>
      <c r="L3" s="8" t="s">
        <v>38</v>
      </c>
      <c r="M3" s="12">
        <v>2</v>
      </c>
      <c r="N3" s="8" t="s">
        <v>39</v>
      </c>
      <c r="O3" s="12">
        <v>2</v>
      </c>
      <c r="P3" s="8" t="s">
        <v>40</v>
      </c>
      <c r="Q3" s="12">
        <v>1</v>
      </c>
      <c r="R3" s="8" t="s">
        <v>41</v>
      </c>
      <c r="S3" s="8" t="s">
        <v>42</v>
      </c>
      <c r="T3" s="12"/>
      <c r="U3" s="12">
        <v>1</v>
      </c>
      <c r="V3" s="8" t="s">
        <v>43</v>
      </c>
      <c r="W3" s="12">
        <v>3</v>
      </c>
      <c r="X3" s="8" t="s">
        <v>44</v>
      </c>
      <c r="Y3" s="8" t="s">
        <v>45</v>
      </c>
      <c r="Z3" s="12">
        <v>3</v>
      </c>
      <c r="AA3" s="8" t="s">
        <v>46</v>
      </c>
      <c r="AB3" s="12">
        <v>1</v>
      </c>
      <c r="AC3" s="4">
        <f t="shared" ref="AC3:AC66" si="0">M3+O3+Q3+T3+U3+W3+Z3+AB3</f>
        <v>13</v>
      </c>
    </row>
    <row r="4" spans="1:29" ht="22.5" customHeight="1">
      <c r="A4" s="9">
        <v>3</v>
      </c>
      <c r="B4" s="10" t="s">
        <v>47</v>
      </c>
      <c r="C4" s="10" t="s">
        <v>48</v>
      </c>
      <c r="D4" s="11" t="s">
        <v>49</v>
      </c>
      <c r="E4" s="12" t="s">
        <v>22</v>
      </c>
      <c r="F4" s="12" t="s">
        <v>23</v>
      </c>
      <c r="G4" s="12">
        <v>9</v>
      </c>
      <c r="H4" s="12"/>
      <c r="I4" s="12">
        <v>14</v>
      </c>
      <c r="J4" s="10" t="s">
        <v>24</v>
      </c>
      <c r="K4" s="11" t="s">
        <v>25</v>
      </c>
      <c r="L4" s="8" t="s">
        <v>50</v>
      </c>
      <c r="M4" s="12">
        <v>3</v>
      </c>
      <c r="N4" s="8" t="s">
        <v>51</v>
      </c>
      <c r="O4" s="12">
        <v>2</v>
      </c>
      <c r="P4" s="8" t="s">
        <v>52</v>
      </c>
      <c r="Q4" s="12">
        <v>3</v>
      </c>
      <c r="R4" s="8" t="s">
        <v>41</v>
      </c>
      <c r="S4" s="8" t="s">
        <v>53</v>
      </c>
      <c r="T4" s="12"/>
      <c r="U4" s="12">
        <v>1</v>
      </c>
      <c r="V4" s="8" t="s">
        <v>54</v>
      </c>
      <c r="W4" s="12">
        <v>3</v>
      </c>
      <c r="X4" s="8" t="s">
        <v>55</v>
      </c>
      <c r="Y4" s="8" t="s">
        <v>56</v>
      </c>
      <c r="Z4" s="12">
        <v>3</v>
      </c>
      <c r="AA4" s="8" t="s">
        <v>57</v>
      </c>
      <c r="AB4" s="12">
        <v>2</v>
      </c>
      <c r="AC4" s="4">
        <f t="shared" si="0"/>
        <v>17</v>
      </c>
    </row>
    <row r="5" spans="1:29" ht="22.5" customHeight="1">
      <c r="A5" s="9">
        <v>4</v>
      </c>
      <c r="B5" s="10" t="s">
        <v>58</v>
      </c>
      <c r="C5" s="10" t="s">
        <v>59</v>
      </c>
      <c r="D5" s="11" t="s">
        <v>60</v>
      </c>
      <c r="E5" s="12" t="s">
        <v>22</v>
      </c>
      <c r="F5" s="12" t="s">
        <v>23</v>
      </c>
      <c r="G5" s="12">
        <v>9</v>
      </c>
      <c r="H5" s="12"/>
      <c r="I5" s="12">
        <v>14</v>
      </c>
      <c r="J5" s="10" t="s">
        <v>24</v>
      </c>
      <c r="K5" s="11" t="s">
        <v>25</v>
      </c>
      <c r="L5" s="8" t="s">
        <v>61</v>
      </c>
      <c r="M5" s="12">
        <v>1</v>
      </c>
      <c r="N5" s="8" t="s">
        <v>62</v>
      </c>
      <c r="O5" s="12">
        <v>2</v>
      </c>
      <c r="P5" s="8" t="s">
        <v>26</v>
      </c>
      <c r="Q5" s="12">
        <v>3</v>
      </c>
      <c r="R5" s="8" t="s">
        <v>41</v>
      </c>
      <c r="S5" s="8" t="s">
        <v>63</v>
      </c>
      <c r="T5" s="12"/>
      <c r="U5" s="12">
        <v>1</v>
      </c>
      <c r="V5" s="8" t="s">
        <v>64</v>
      </c>
      <c r="W5" s="12">
        <v>3</v>
      </c>
      <c r="X5" s="8" t="s">
        <v>55</v>
      </c>
      <c r="Y5" s="8" t="s">
        <v>65</v>
      </c>
      <c r="Z5" s="12">
        <v>3</v>
      </c>
      <c r="AA5" s="8" t="s">
        <v>66</v>
      </c>
      <c r="AB5" s="12">
        <v>2</v>
      </c>
      <c r="AC5" s="4">
        <f t="shared" si="0"/>
        <v>15</v>
      </c>
    </row>
    <row r="6" spans="1:29" ht="22.5" customHeight="1">
      <c r="A6" s="9">
        <v>5</v>
      </c>
      <c r="B6" s="10" t="s">
        <v>67</v>
      </c>
      <c r="C6" s="10" t="s">
        <v>68</v>
      </c>
      <c r="D6" s="11" t="s">
        <v>69</v>
      </c>
      <c r="E6" s="12" t="s">
        <v>22</v>
      </c>
      <c r="F6" s="12" t="s">
        <v>23</v>
      </c>
      <c r="G6" s="12">
        <v>9</v>
      </c>
      <c r="H6" s="12"/>
      <c r="I6" s="12">
        <v>15</v>
      </c>
      <c r="J6" s="10" t="s">
        <v>24</v>
      </c>
      <c r="K6" s="11" t="s">
        <v>25</v>
      </c>
      <c r="L6" s="8" t="s">
        <v>70</v>
      </c>
      <c r="M6" s="12">
        <v>1</v>
      </c>
      <c r="N6" s="8" t="s">
        <v>71</v>
      </c>
      <c r="O6" s="12">
        <v>2</v>
      </c>
      <c r="P6" s="8" t="s">
        <v>72</v>
      </c>
      <c r="Q6" s="12">
        <v>1</v>
      </c>
      <c r="R6" s="8" t="s">
        <v>29</v>
      </c>
      <c r="S6" s="8" t="s">
        <v>73</v>
      </c>
      <c r="T6" s="12">
        <v>2</v>
      </c>
      <c r="U6" s="12"/>
      <c r="V6" s="8" t="s">
        <v>74</v>
      </c>
      <c r="W6" s="12">
        <v>3</v>
      </c>
      <c r="X6" s="8" t="s">
        <v>75</v>
      </c>
      <c r="Y6" s="8" t="s">
        <v>76</v>
      </c>
      <c r="Z6" s="12">
        <v>1</v>
      </c>
      <c r="AA6" s="8" t="s">
        <v>77</v>
      </c>
      <c r="AB6" s="12">
        <v>2</v>
      </c>
      <c r="AC6" s="4">
        <f t="shared" si="0"/>
        <v>12</v>
      </c>
    </row>
    <row r="7" spans="1:29" ht="22.5" customHeight="1">
      <c r="A7" s="9">
        <v>6</v>
      </c>
      <c r="B7" s="10" t="s">
        <v>78</v>
      </c>
      <c r="C7" s="10" t="s">
        <v>79</v>
      </c>
      <c r="D7" s="11" t="s">
        <v>80</v>
      </c>
      <c r="E7" s="12" t="s">
        <v>81</v>
      </c>
      <c r="F7" s="12" t="s">
        <v>23</v>
      </c>
      <c r="G7" s="12">
        <v>7</v>
      </c>
      <c r="H7" s="12"/>
      <c r="I7" s="12">
        <v>12</v>
      </c>
      <c r="J7" s="10" t="s">
        <v>24</v>
      </c>
      <c r="K7" s="11" t="s">
        <v>25</v>
      </c>
      <c r="L7" s="8" t="s">
        <v>82</v>
      </c>
      <c r="M7" s="12">
        <v>3</v>
      </c>
      <c r="N7" s="8" t="s">
        <v>83</v>
      </c>
      <c r="O7" s="12">
        <v>3</v>
      </c>
      <c r="P7" s="8" t="s">
        <v>26</v>
      </c>
      <c r="Q7" s="12">
        <v>3</v>
      </c>
      <c r="R7" s="8" t="s">
        <v>29</v>
      </c>
      <c r="S7" s="8" t="s">
        <v>84</v>
      </c>
      <c r="T7" s="12">
        <v>3</v>
      </c>
      <c r="U7" s="12"/>
      <c r="V7" s="8" t="s">
        <v>85</v>
      </c>
      <c r="W7" s="12">
        <v>3</v>
      </c>
      <c r="X7" s="8" t="s">
        <v>86</v>
      </c>
      <c r="Y7" s="8" t="s">
        <v>87</v>
      </c>
      <c r="Z7" s="12">
        <v>3</v>
      </c>
      <c r="AA7" s="8" t="s">
        <v>88</v>
      </c>
      <c r="AB7" s="12">
        <v>3</v>
      </c>
      <c r="AC7" s="4">
        <f t="shared" si="0"/>
        <v>21</v>
      </c>
    </row>
    <row r="8" spans="1:29" ht="22.5" customHeight="1">
      <c r="A8" s="9">
        <v>7</v>
      </c>
      <c r="B8" s="10" t="s">
        <v>89</v>
      </c>
      <c r="C8" s="10" t="s">
        <v>89</v>
      </c>
      <c r="D8" s="11" t="s">
        <v>90</v>
      </c>
      <c r="E8" s="12" t="s">
        <v>81</v>
      </c>
      <c r="F8" s="12" t="s">
        <v>23</v>
      </c>
      <c r="G8" s="12">
        <v>8</v>
      </c>
      <c r="H8" s="12"/>
      <c r="I8" s="12">
        <v>14</v>
      </c>
      <c r="J8" s="10" t="s">
        <v>24</v>
      </c>
      <c r="K8" s="11" t="s">
        <v>25</v>
      </c>
      <c r="L8" s="8" t="s">
        <v>91</v>
      </c>
      <c r="M8" s="12">
        <v>1</v>
      </c>
      <c r="N8" s="8" t="s">
        <v>92</v>
      </c>
      <c r="O8" s="12">
        <v>2</v>
      </c>
      <c r="P8" s="8" t="s">
        <v>93</v>
      </c>
      <c r="Q8" s="12">
        <v>2</v>
      </c>
      <c r="R8" s="8" t="s">
        <v>29</v>
      </c>
      <c r="S8" s="8" t="s">
        <v>94</v>
      </c>
      <c r="T8" s="12">
        <v>3</v>
      </c>
      <c r="U8" s="12"/>
      <c r="V8" s="8" t="s">
        <v>95</v>
      </c>
      <c r="W8" s="12">
        <v>3</v>
      </c>
      <c r="X8" s="8" t="s">
        <v>96</v>
      </c>
      <c r="Y8" s="8" t="s">
        <v>97</v>
      </c>
      <c r="Z8" s="12">
        <v>3</v>
      </c>
      <c r="AA8" s="8" t="s">
        <v>98</v>
      </c>
      <c r="AB8" s="12">
        <v>3</v>
      </c>
      <c r="AC8" s="4">
        <f t="shared" si="0"/>
        <v>17</v>
      </c>
    </row>
    <row r="9" spans="1:29" ht="22.5" customHeight="1">
      <c r="A9" s="9">
        <v>8</v>
      </c>
      <c r="B9" s="10" t="s">
        <v>99</v>
      </c>
      <c r="C9" s="10" t="s">
        <v>100</v>
      </c>
      <c r="D9" s="11" t="s">
        <v>101</v>
      </c>
      <c r="E9" s="12" t="s">
        <v>22</v>
      </c>
      <c r="F9" s="12" t="s">
        <v>23</v>
      </c>
      <c r="G9" s="12">
        <v>9</v>
      </c>
      <c r="H9" s="12"/>
      <c r="I9" s="12">
        <v>15</v>
      </c>
      <c r="J9" s="10" t="s">
        <v>24</v>
      </c>
      <c r="K9" s="11" t="s">
        <v>25</v>
      </c>
      <c r="L9" s="8" t="s">
        <v>50</v>
      </c>
      <c r="M9" s="12">
        <v>3</v>
      </c>
      <c r="N9" s="8" t="s">
        <v>102</v>
      </c>
      <c r="O9" s="12">
        <v>3</v>
      </c>
      <c r="P9" s="8" t="s">
        <v>72</v>
      </c>
      <c r="Q9" s="12">
        <v>1</v>
      </c>
      <c r="R9" s="8" t="s">
        <v>41</v>
      </c>
      <c r="S9" s="8" t="s">
        <v>103</v>
      </c>
      <c r="T9" s="12"/>
      <c r="U9" s="12">
        <v>1</v>
      </c>
      <c r="V9" s="8" t="s">
        <v>104</v>
      </c>
      <c r="W9" s="12">
        <v>3</v>
      </c>
      <c r="X9" s="8" t="s">
        <v>105</v>
      </c>
      <c r="Y9" s="8" t="s">
        <v>106</v>
      </c>
      <c r="Z9" s="12">
        <v>3</v>
      </c>
      <c r="AA9" s="8" t="s">
        <v>107</v>
      </c>
      <c r="AB9" s="12">
        <v>3</v>
      </c>
      <c r="AC9" s="4">
        <f t="shared" si="0"/>
        <v>17</v>
      </c>
    </row>
    <row r="10" spans="1:29" ht="22.5" customHeight="1">
      <c r="A10" s="9">
        <v>9</v>
      </c>
      <c r="B10" s="10" t="s">
        <v>108</v>
      </c>
      <c r="C10" s="10" t="s">
        <v>109</v>
      </c>
      <c r="D10" s="11" t="s">
        <v>110</v>
      </c>
      <c r="E10" s="12" t="s">
        <v>22</v>
      </c>
      <c r="F10" s="12" t="s">
        <v>23</v>
      </c>
      <c r="G10" s="12">
        <v>9</v>
      </c>
      <c r="H10" s="12"/>
      <c r="I10" s="12">
        <v>14</v>
      </c>
      <c r="J10" s="10" t="s">
        <v>24</v>
      </c>
      <c r="K10" s="11" t="s">
        <v>25</v>
      </c>
      <c r="L10" s="8" t="s">
        <v>62</v>
      </c>
      <c r="M10" s="12">
        <v>1</v>
      </c>
      <c r="N10" s="8" t="s">
        <v>111</v>
      </c>
      <c r="O10" s="12">
        <v>1</v>
      </c>
      <c r="P10" s="8" t="s">
        <v>72</v>
      </c>
      <c r="Q10" s="12">
        <v>1</v>
      </c>
      <c r="R10" s="8" t="s">
        <v>41</v>
      </c>
      <c r="S10" s="8" t="s">
        <v>112</v>
      </c>
      <c r="T10" s="12"/>
      <c r="U10" s="12">
        <v>1</v>
      </c>
      <c r="V10" s="8" t="s">
        <v>113</v>
      </c>
      <c r="W10" s="12">
        <v>3</v>
      </c>
      <c r="X10" s="8" t="s">
        <v>52</v>
      </c>
      <c r="Y10" s="8" t="s">
        <v>114</v>
      </c>
      <c r="Z10" s="12">
        <v>3</v>
      </c>
      <c r="AA10" s="8" t="s">
        <v>115</v>
      </c>
      <c r="AB10" s="12">
        <v>1</v>
      </c>
      <c r="AC10" s="4">
        <f t="shared" si="0"/>
        <v>11</v>
      </c>
    </row>
    <row r="11" spans="1:29" ht="22.5" customHeight="1">
      <c r="A11" s="9">
        <v>10</v>
      </c>
      <c r="B11" s="10" t="s">
        <v>58</v>
      </c>
      <c r="C11" s="10" t="s">
        <v>58</v>
      </c>
      <c r="D11" s="11" t="s">
        <v>116</v>
      </c>
      <c r="E11" s="12" t="s">
        <v>22</v>
      </c>
      <c r="F11" s="12" t="s">
        <v>23</v>
      </c>
      <c r="G11" s="12">
        <v>9</v>
      </c>
      <c r="H11" s="12"/>
      <c r="I11" s="12">
        <v>14</v>
      </c>
      <c r="J11" s="10" t="s">
        <v>24</v>
      </c>
      <c r="K11" s="11" t="s">
        <v>25</v>
      </c>
      <c r="L11" s="13" t="s">
        <v>117</v>
      </c>
      <c r="M11" s="14"/>
      <c r="N11" s="13" t="s">
        <v>117</v>
      </c>
      <c r="O11" s="14" t="s">
        <v>117</v>
      </c>
      <c r="P11" s="13" t="s">
        <v>117</v>
      </c>
      <c r="Q11" s="14" t="s">
        <v>117</v>
      </c>
      <c r="R11" s="13" t="s">
        <v>117</v>
      </c>
      <c r="S11" s="13" t="s">
        <v>118</v>
      </c>
      <c r="T11" s="14"/>
      <c r="U11" s="14"/>
      <c r="V11" s="13" t="s">
        <v>117</v>
      </c>
      <c r="W11" s="14"/>
      <c r="X11" s="13" t="s">
        <v>117</v>
      </c>
      <c r="Y11" s="13" t="s">
        <v>117</v>
      </c>
      <c r="Z11" s="14"/>
      <c r="AA11" s="13" t="s">
        <v>117</v>
      </c>
      <c r="AB11" s="14"/>
      <c r="AC11" s="4" t="e">
        <f t="shared" si="0"/>
        <v>#VALUE!</v>
      </c>
    </row>
    <row r="12" spans="1:29" ht="22.5" customHeight="1">
      <c r="A12" s="9">
        <v>11</v>
      </c>
      <c r="B12" s="10" t="s">
        <v>119</v>
      </c>
      <c r="C12" s="10" t="s">
        <v>120</v>
      </c>
      <c r="D12" s="11" t="s">
        <v>121</v>
      </c>
      <c r="E12" s="12" t="s">
        <v>22</v>
      </c>
      <c r="F12" s="12" t="s">
        <v>23</v>
      </c>
      <c r="G12" s="12">
        <v>9</v>
      </c>
      <c r="H12" s="12"/>
      <c r="I12" s="12">
        <v>14</v>
      </c>
      <c r="J12" s="10" t="s">
        <v>24</v>
      </c>
      <c r="K12" s="11" t="s">
        <v>25</v>
      </c>
      <c r="L12" s="8" t="s">
        <v>122</v>
      </c>
      <c r="M12" s="12">
        <v>1</v>
      </c>
      <c r="N12" s="8" t="s">
        <v>123</v>
      </c>
      <c r="O12" s="12">
        <v>1</v>
      </c>
      <c r="P12" s="8" t="s">
        <v>52</v>
      </c>
      <c r="Q12" s="12">
        <v>3</v>
      </c>
      <c r="R12" s="8" t="s">
        <v>41</v>
      </c>
      <c r="S12" s="8" t="s">
        <v>103</v>
      </c>
      <c r="T12" s="12"/>
      <c r="U12" s="12">
        <v>1</v>
      </c>
      <c r="V12" s="8" t="s">
        <v>124</v>
      </c>
      <c r="W12" s="12">
        <v>3</v>
      </c>
      <c r="X12" s="8" t="s">
        <v>125</v>
      </c>
      <c r="Y12" s="8" t="s">
        <v>126</v>
      </c>
      <c r="Z12" s="12">
        <v>3</v>
      </c>
      <c r="AA12" s="8" t="s">
        <v>127</v>
      </c>
      <c r="AB12" s="12">
        <v>1</v>
      </c>
      <c r="AC12" s="4">
        <f t="shared" si="0"/>
        <v>13</v>
      </c>
    </row>
    <row r="13" spans="1:29" ht="22.5" customHeight="1">
      <c r="A13" s="9">
        <v>12</v>
      </c>
      <c r="B13" s="10" t="s">
        <v>128</v>
      </c>
      <c r="C13" s="10" t="s">
        <v>129</v>
      </c>
      <c r="D13" s="11" t="s">
        <v>130</v>
      </c>
      <c r="E13" s="12" t="s">
        <v>22</v>
      </c>
      <c r="F13" s="12" t="s">
        <v>23</v>
      </c>
      <c r="G13" s="12">
        <v>9</v>
      </c>
      <c r="H13" s="12"/>
      <c r="I13" s="12">
        <v>15</v>
      </c>
      <c r="J13" s="10" t="s">
        <v>24</v>
      </c>
      <c r="K13" s="11" t="s">
        <v>25</v>
      </c>
      <c r="L13" s="8" t="s">
        <v>131</v>
      </c>
      <c r="M13" s="12">
        <v>2</v>
      </c>
      <c r="N13" s="8" t="s">
        <v>123</v>
      </c>
      <c r="O13" s="12">
        <v>1</v>
      </c>
      <c r="P13" s="8" t="s">
        <v>52</v>
      </c>
      <c r="Q13" s="12">
        <v>3</v>
      </c>
      <c r="R13" s="8" t="s">
        <v>41</v>
      </c>
      <c r="S13" s="8" t="s">
        <v>103</v>
      </c>
      <c r="T13" s="12"/>
      <c r="U13" s="12">
        <v>1</v>
      </c>
      <c r="V13" s="8" t="s">
        <v>132</v>
      </c>
      <c r="W13" s="12">
        <v>3</v>
      </c>
      <c r="X13" s="8" t="s">
        <v>133</v>
      </c>
      <c r="Y13" s="8" t="s">
        <v>134</v>
      </c>
      <c r="Z13" s="12">
        <v>3</v>
      </c>
      <c r="AA13" s="8" t="s">
        <v>135</v>
      </c>
      <c r="AB13" s="12">
        <v>1</v>
      </c>
      <c r="AC13" s="4">
        <f t="shared" si="0"/>
        <v>14</v>
      </c>
    </row>
    <row r="14" spans="1:29" ht="22.5" customHeight="1">
      <c r="A14" s="9">
        <v>13</v>
      </c>
      <c r="B14" s="10" t="s">
        <v>136</v>
      </c>
      <c r="C14" s="10" t="s">
        <v>137</v>
      </c>
      <c r="D14" s="11" t="s">
        <v>138</v>
      </c>
      <c r="E14" s="12" t="s">
        <v>22</v>
      </c>
      <c r="F14" s="12" t="s">
        <v>23</v>
      </c>
      <c r="G14" s="12">
        <v>9</v>
      </c>
      <c r="H14" s="12"/>
      <c r="I14" s="12">
        <v>15</v>
      </c>
      <c r="J14" s="10" t="s">
        <v>24</v>
      </c>
      <c r="K14" s="11" t="s">
        <v>25</v>
      </c>
      <c r="L14" s="8" t="s">
        <v>139</v>
      </c>
      <c r="M14" s="12">
        <v>1</v>
      </c>
      <c r="N14" s="8" t="s">
        <v>140</v>
      </c>
      <c r="O14" s="12">
        <v>3</v>
      </c>
      <c r="P14" s="8" t="s">
        <v>141</v>
      </c>
      <c r="Q14" s="12">
        <v>1</v>
      </c>
      <c r="R14" s="8" t="s">
        <v>29</v>
      </c>
      <c r="S14" s="8" t="s">
        <v>142</v>
      </c>
      <c r="T14" s="12">
        <v>1</v>
      </c>
      <c r="U14" s="12"/>
      <c r="V14" s="8" t="s">
        <v>143</v>
      </c>
      <c r="W14" s="12">
        <v>3</v>
      </c>
      <c r="X14" s="8" t="s">
        <v>44</v>
      </c>
      <c r="Y14" s="8" t="s">
        <v>144</v>
      </c>
      <c r="Z14" s="12">
        <v>3</v>
      </c>
      <c r="AA14" s="8" t="s">
        <v>145</v>
      </c>
      <c r="AB14" s="12">
        <v>3</v>
      </c>
      <c r="AC14" s="4">
        <f t="shared" si="0"/>
        <v>15</v>
      </c>
    </row>
    <row r="15" spans="1:29" ht="22.5" customHeight="1">
      <c r="A15" s="9">
        <v>14</v>
      </c>
      <c r="B15" s="10" t="s">
        <v>146</v>
      </c>
      <c r="C15" s="10" t="s">
        <v>147</v>
      </c>
      <c r="D15" s="11" t="s">
        <v>148</v>
      </c>
      <c r="E15" s="12" t="s">
        <v>22</v>
      </c>
      <c r="F15" s="12" t="s">
        <v>23</v>
      </c>
      <c r="G15" s="12">
        <v>9</v>
      </c>
      <c r="H15" s="12"/>
      <c r="I15" s="12">
        <v>14</v>
      </c>
      <c r="J15" s="10" t="s">
        <v>24</v>
      </c>
      <c r="K15" s="11" t="s">
        <v>25</v>
      </c>
      <c r="L15" s="8" t="s">
        <v>149</v>
      </c>
      <c r="M15" s="12">
        <v>3</v>
      </c>
      <c r="N15" s="8" t="s">
        <v>150</v>
      </c>
      <c r="O15" s="12">
        <v>3</v>
      </c>
      <c r="P15" s="8" t="s">
        <v>151</v>
      </c>
      <c r="Q15" s="12">
        <v>2</v>
      </c>
      <c r="R15" s="8" t="s">
        <v>29</v>
      </c>
      <c r="S15" s="8" t="s">
        <v>152</v>
      </c>
      <c r="T15" s="12">
        <v>3</v>
      </c>
      <c r="U15" s="12"/>
      <c r="V15" s="8" t="s">
        <v>153</v>
      </c>
      <c r="W15" s="12">
        <v>3</v>
      </c>
      <c r="X15" s="8" t="s">
        <v>154</v>
      </c>
      <c r="Y15" s="8" t="s">
        <v>155</v>
      </c>
      <c r="Z15" s="12">
        <v>3</v>
      </c>
      <c r="AA15" s="8" t="s">
        <v>156</v>
      </c>
      <c r="AB15" s="12">
        <v>3</v>
      </c>
      <c r="AC15" s="4">
        <f t="shared" si="0"/>
        <v>20</v>
      </c>
    </row>
    <row r="16" spans="1:29" ht="22.5" customHeight="1">
      <c r="A16" s="9">
        <v>15</v>
      </c>
      <c r="B16" s="10" t="s">
        <v>157</v>
      </c>
      <c r="C16" s="10" t="s">
        <v>158</v>
      </c>
      <c r="D16" s="11" t="s">
        <v>159</v>
      </c>
      <c r="E16" s="12" t="s">
        <v>22</v>
      </c>
      <c r="F16" s="12" t="s">
        <v>23</v>
      </c>
      <c r="G16" s="12">
        <v>9</v>
      </c>
      <c r="H16" s="12"/>
      <c r="I16" s="12">
        <v>14</v>
      </c>
      <c r="J16" s="10" t="s">
        <v>24</v>
      </c>
      <c r="K16" s="11" t="s">
        <v>25</v>
      </c>
      <c r="L16" s="8" t="s">
        <v>160</v>
      </c>
      <c r="M16" s="12">
        <v>1</v>
      </c>
      <c r="N16" s="8" t="s">
        <v>161</v>
      </c>
      <c r="O16" s="12">
        <v>1</v>
      </c>
      <c r="P16" s="8" t="s">
        <v>162</v>
      </c>
      <c r="Q16" s="12">
        <v>1</v>
      </c>
      <c r="R16" s="8" t="s">
        <v>29</v>
      </c>
      <c r="S16" s="8" t="s">
        <v>163</v>
      </c>
      <c r="T16" s="12">
        <v>2</v>
      </c>
      <c r="U16" s="12"/>
      <c r="V16" s="8" t="s">
        <v>164</v>
      </c>
      <c r="W16" s="12">
        <v>3</v>
      </c>
      <c r="X16" s="8" t="s">
        <v>165</v>
      </c>
      <c r="Y16" s="8" t="s">
        <v>166</v>
      </c>
      <c r="Z16" s="12">
        <v>1</v>
      </c>
      <c r="AA16" s="8" t="s">
        <v>167</v>
      </c>
      <c r="AB16" s="12">
        <v>1</v>
      </c>
      <c r="AC16" s="4">
        <f t="shared" si="0"/>
        <v>10</v>
      </c>
    </row>
    <row r="17" spans="1:29" ht="22.5" customHeight="1">
      <c r="A17" s="9">
        <v>16</v>
      </c>
      <c r="B17" s="10" t="s">
        <v>168</v>
      </c>
      <c r="C17" s="10" t="s">
        <v>169</v>
      </c>
      <c r="D17" s="11" t="s">
        <v>170</v>
      </c>
      <c r="E17" s="12" t="s">
        <v>22</v>
      </c>
      <c r="F17" s="12" t="s">
        <v>23</v>
      </c>
      <c r="G17" s="12">
        <v>8</v>
      </c>
      <c r="H17" s="12" t="s">
        <v>171</v>
      </c>
      <c r="I17" s="12">
        <v>14</v>
      </c>
      <c r="J17" s="10" t="s">
        <v>24</v>
      </c>
      <c r="K17" s="11" t="s">
        <v>25</v>
      </c>
      <c r="L17" s="8" t="s">
        <v>50</v>
      </c>
      <c r="M17" s="12">
        <v>3</v>
      </c>
      <c r="N17" s="8" t="s">
        <v>172</v>
      </c>
      <c r="O17" s="12">
        <v>1</v>
      </c>
      <c r="P17" s="8" t="s">
        <v>72</v>
      </c>
      <c r="Q17" s="12">
        <v>1</v>
      </c>
      <c r="R17" s="8" t="s">
        <v>29</v>
      </c>
      <c r="S17" s="8" t="s">
        <v>173</v>
      </c>
      <c r="T17" s="12">
        <v>2</v>
      </c>
      <c r="U17" s="12"/>
      <c r="V17" s="8" t="s">
        <v>174</v>
      </c>
      <c r="W17" s="12">
        <v>3</v>
      </c>
      <c r="X17" s="8" t="s">
        <v>175</v>
      </c>
      <c r="Y17" s="8" t="s">
        <v>176</v>
      </c>
      <c r="Z17" s="12">
        <v>1</v>
      </c>
      <c r="AA17" s="8" t="s">
        <v>177</v>
      </c>
      <c r="AB17" s="12">
        <v>1</v>
      </c>
      <c r="AC17" s="4">
        <f t="shared" si="0"/>
        <v>12</v>
      </c>
    </row>
    <row r="18" spans="1:29" ht="22.5" customHeight="1">
      <c r="A18" s="9">
        <v>17</v>
      </c>
      <c r="B18" s="10" t="s">
        <v>178</v>
      </c>
      <c r="C18" s="10" t="s">
        <v>179</v>
      </c>
      <c r="D18" s="11" t="s">
        <v>180</v>
      </c>
      <c r="E18" s="12" t="s">
        <v>22</v>
      </c>
      <c r="F18" s="12" t="s">
        <v>23</v>
      </c>
      <c r="G18" s="12">
        <v>8</v>
      </c>
      <c r="H18" s="12" t="s">
        <v>181</v>
      </c>
      <c r="I18" s="12">
        <v>14</v>
      </c>
      <c r="J18" s="10" t="s">
        <v>24</v>
      </c>
      <c r="K18" s="11" t="s">
        <v>25</v>
      </c>
      <c r="L18" s="8" t="s">
        <v>50</v>
      </c>
      <c r="M18" s="12">
        <v>3</v>
      </c>
      <c r="N18" s="8" t="s">
        <v>182</v>
      </c>
      <c r="O18" s="12">
        <v>2</v>
      </c>
      <c r="P18" s="8" t="s">
        <v>72</v>
      </c>
      <c r="Q18" s="12">
        <v>1</v>
      </c>
      <c r="R18" s="8" t="s">
        <v>29</v>
      </c>
      <c r="S18" s="8" t="s">
        <v>183</v>
      </c>
      <c r="T18" s="12">
        <v>1</v>
      </c>
      <c r="U18" s="12"/>
      <c r="V18" s="8" t="s">
        <v>184</v>
      </c>
      <c r="W18" s="12">
        <v>3</v>
      </c>
      <c r="X18" s="8" t="s">
        <v>185</v>
      </c>
      <c r="Y18" s="8" t="s">
        <v>186</v>
      </c>
      <c r="Z18" s="12">
        <v>1</v>
      </c>
      <c r="AA18" s="8" t="s">
        <v>187</v>
      </c>
      <c r="AB18" s="12">
        <v>1</v>
      </c>
      <c r="AC18" s="4">
        <f t="shared" si="0"/>
        <v>12</v>
      </c>
    </row>
    <row r="19" spans="1:29" ht="22.5" customHeight="1">
      <c r="A19" s="9">
        <v>18</v>
      </c>
      <c r="B19" s="10" t="s">
        <v>188</v>
      </c>
      <c r="C19" s="10" t="s">
        <v>189</v>
      </c>
      <c r="D19" s="11" t="s">
        <v>190</v>
      </c>
      <c r="E19" s="12" t="s">
        <v>22</v>
      </c>
      <c r="F19" s="12" t="s">
        <v>23</v>
      </c>
      <c r="G19" s="12">
        <v>8</v>
      </c>
      <c r="H19" s="12" t="s">
        <v>171</v>
      </c>
      <c r="I19" s="12">
        <v>13</v>
      </c>
      <c r="J19" s="10" t="s">
        <v>24</v>
      </c>
      <c r="K19" s="11" t="s">
        <v>25</v>
      </c>
      <c r="L19" s="8" t="s">
        <v>191</v>
      </c>
      <c r="M19" s="12">
        <v>3</v>
      </c>
      <c r="N19" s="8" t="s">
        <v>192</v>
      </c>
      <c r="O19" s="12">
        <v>1</v>
      </c>
      <c r="P19" s="8" t="s">
        <v>72</v>
      </c>
      <c r="Q19" s="12">
        <v>1</v>
      </c>
      <c r="R19" s="8" t="s">
        <v>29</v>
      </c>
      <c r="S19" s="8" t="s">
        <v>193</v>
      </c>
      <c r="T19" s="12">
        <v>3</v>
      </c>
      <c r="U19" s="12"/>
      <c r="V19" s="8" t="s">
        <v>194</v>
      </c>
      <c r="W19" s="12">
        <v>3</v>
      </c>
      <c r="X19" s="8" t="s">
        <v>195</v>
      </c>
      <c r="Y19" s="8" t="s">
        <v>196</v>
      </c>
      <c r="Z19" s="12">
        <v>1</v>
      </c>
      <c r="AA19" s="8" t="s">
        <v>197</v>
      </c>
      <c r="AB19" s="12">
        <v>1</v>
      </c>
      <c r="AC19" s="4">
        <f t="shared" si="0"/>
        <v>13</v>
      </c>
    </row>
    <row r="20" spans="1:29" ht="22.5" customHeight="1">
      <c r="A20" s="9">
        <v>19</v>
      </c>
      <c r="B20" s="10" t="s">
        <v>198</v>
      </c>
      <c r="C20" s="10" t="s">
        <v>199</v>
      </c>
      <c r="D20" s="11" t="s">
        <v>200</v>
      </c>
      <c r="E20" s="12" t="s">
        <v>22</v>
      </c>
      <c r="F20" s="12" t="s">
        <v>23</v>
      </c>
      <c r="G20" s="12">
        <v>8</v>
      </c>
      <c r="H20" s="12" t="s">
        <v>201</v>
      </c>
      <c r="I20" s="12">
        <v>14</v>
      </c>
      <c r="J20" s="10" t="s">
        <v>24</v>
      </c>
      <c r="K20" s="11" t="s">
        <v>25</v>
      </c>
      <c r="L20" s="8" t="s">
        <v>202</v>
      </c>
      <c r="M20" s="12">
        <v>1</v>
      </c>
      <c r="N20" s="8" t="s">
        <v>203</v>
      </c>
      <c r="O20" s="12">
        <v>3</v>
      </c>
      <c r="P20" s="8" t="s">
        <v>204</v>
      </c>
      <c r="Q20" s="12">
        <v>3</v>
      </c>
      <c r="R20" s="8" t="s">
        <v>41</v>
      </c>
      <c r="S20" s="8" t="s">
        <v>205</v>
      </c>
      <c r="T20" s="12"/>
      <c r="U20" s="12">
        <v>1</v>
      </c>
      <c r="V20" s="8" t="s">
        <v>206</v>
      </c>
      <c r="W20" s="12">
        <v>3</v>
      </c>
      <c r="X20" s="8" t="s">
        <v>207</v>
      </c>
      <c r="Y20" s="8" t="s">
        <v>208</v>
      </c>
      <c r="Z20" s="12">
        <v>3</v>
      </c>
      <c r="AA20" s="8" t="s">
        <v>209</v>
      </c>
      <c r="AB20" s="12">
        <v>3</v>
      </c>
      <c r="AC20" s="4">
        <f t="shared" si="0"/>
        <v>17</v>
      </c>
    </row>
    <row r="21" spans="1:29" ht="22.5" customHeight="1">
      <c r="A21" s="9">
        <v>20</v>
      </c>
      <c r="B21" s="10" t="s">
        <v>210</v>
      </c>
      <c r="C21" s="10" t="s">
        <v>211</v>
      </c>
      <c r="D21" s="11" t="s">
        <v>212</v>
      </c>
      <c r="E21" s="12" t="s">
        <v>22</v>
      </c>
      <c r="F21" s="12" t="s">
        <v>23</v>
      </c>
      <c r="G21" s="12">
        <v>8</v>
      </c>
      <c r="H21" s="12" t="s">
        <v>201</v>
      </c>
      <c r="I21" s="12">
        <v>13</v>
      </c>
      <c r="J21" s="10" t="s">
        <v>24</v>
      </c>
      <c r="K21" s="11" t="s">
        <v>25</v>
      </c>
      <c r="L21" s="8" t="s">
        <v>213</v>
      </c>
      <c r="M21" s="12">
        <v>3</v>
      </c>
      <c r="N21" s="8" t="s">
        <v>214</v>
      </c>
      <c r="O21" s="12">
        <v>1</v>
      </c>
      <c r="P21" s="8" t="s">
        <v>215</v>
      </c>
      <c r="Q21" s="12">
        <v>1</v>
      </c>
      <c r="R21" s="8" t="s">
        <v>41</v>
      </c>
      <c r="S21" s="8" t="s">
        <v>216</v>
      </c>
      <c r="T21" s="12"/>
      <c r="U21" s="12">
        <v>1</v>
      </c>
      <c r="V21" s="8" t="s">
        <v>217</v>
      </c>
      <c r="W21" s="12">
        <v>3</v>
      </c>
      <c r="X21" s="8" t="s">
        <v>218</v>
      </c>
      <c r="Y21" s="8" t="s">
        <v>219</v>
      </c>
      <c r="Z21" s="12">
        <v>1</v>
      </c>
      <c r="AA21" s="8" t="s">
        <v>220</v>
      </c>
      <c r="AB21" s="12">
        <v>1</v>
      </c>
      <c r="AC21" s="4">
        <f t="shared" si="0"/>
        <v>11</v>
      </c>
    </row>
    <row r="22" spans="1:29" ht="22.5" customHeight="1">
      <c r="A22" s="9">
        <v>21</v>
      </c>
      <c r="B22" s="10" t="s">
        <v>221</v>
      </c>
      <c r="C22" s="10" t="s">
        <v>222</v>
      </c>
      <c r="D22" s="11" t="s">
        <v>223</v>
      </c>
      <c r="E22" s="12" t="s">
        <v>22</v>
      </c>
      <c r="F22" s="12" t="s">
        <v>23</v>
      </c>
      <c r="G22" s="12">
        <v>8</v>
      </c>
      <c r="H22" s="12" t="s">
        <v>224</v>
      </c>
      <c r="I22" s="12">
        <v>13</v>
      </c>
      <c r="J22" s="10" t="s">
        <v>24</v>
      </c>
      <c r="K22" s="11" t="s">
        <v>25</v>
      </c>
      <c r="L22" s="8" t="s">
        <v>225</v>
      </c>
      <c r="M22" s="12">
        <v>1</v>
      </c>
      <c r="N22" s="8" t="s">
        <v>226</v>
      </c>
      <c r="O22" s="12">
        <v>1</v>
      </c>
      <c r="P22" s="8" t="s">
        <v>227</v>
      </c>
      <c r="Q22" s="12">
        <v>1</v>
      </c>
      <c r="R22" s="8" t="s">
        <v>41</v>
      </c>
      <c r="S22" s="8" t="s">
        <v>228</v>
      </c>
      <c r="T22" s="12"/>
      <c r="U22" s="12">
        <v>1</v>
      </c>
      <c r="V22" s="8" t="s">
        <v>229</v>
      </c>
      <c r="W22" s="12">
        <v>3</v>
      </c>
      <c r="X22" s="8" t="s">
        <v>230</v>
      </c>
      <c r="Y22" s="8" t="s">
        <v>231</v>
      </c>
      <c r="Z22" s="12">
        <v>1</v>
      </c>
      <c r="AA22" s="8" t="s">
        <v>232</v>
      </c>
      <c r="AB22" s="12">
        <v>1</v>
      </c>
      <c r="AC22" s="4">
        <f t="shared" si="0"/>
        <v>9</v>
      </c>
    </row>
    <row r="23" spans="1:29" ht="22.5" customHeight="1">
      <c r="A23" s="9">
        <v>22</v>
      </c>
      <c r="B23" s="10" t="s">
        <v>233</v>
      </c>
      <c r="C23" s="10" t="s">
        <v>234</v>
      </c>
      <c r="D23" s="11" t="s">
        <v>235</v>
      </c>
      <c r="E23" s="12" t="s">
        <v>22</v>
      </c>
      <c r="F23" s="12" t="s">
        <v>23</v>
      </c>
      <c r="G23" s="12">
        <v>8</v>
      </c>
      <c r="H23" s="12" t="s">
        <v>201</v>
      </c>
      <c r="I23" s="12">
        <v>13</v>
      </c>
      <c r="J23" s="10" t="s">
        <v>24</v>
      </c>
      <c r="K23" s="11" t="s">
        <v>25</v>
      </c>
      <c r="L23" s="8" t="s">
        <v>236</v>
      </c>
      <c r="M23" s="12">
        <v>3</v>
      </c>
      <c r="N23" s="8" t="s">
        <v>237</v>
      </c>
      <c r="O23" s="12">
        <v>3</v>
      </c>
      <c r="P23" s="8" t="s">
        <v>151</v>
      </c>
      <c r="Q23" s="12">
        <v>2</v>
      </c>
      <c r="R23" s="8" t="s">
        <v>29</v>
      </c>
      <c r="S23" s="8" t="s">
        <v>238</v>
      </c>
      <c r="T23" s="12">
        <v>2</v>
      </c>
      <c r="U23" s="12"/>
      <c r="V23" s="8" t="s">
        <v>239</v>
      </c>
      <c r="W23" s="12">
        <v>3</v>
      </c>
      <c r="X23" s="8" t="s">
        <v>55</v>
      </c>
      <c r="Y23" s="8" t="s">
        <v>240</v>
      </c>
      <c r="Z23" s="12">
        <v>3</v>
      </c>
      <c r="AA23" s="8" t="s">
        <v>241</v>
      </c>
      <c r="AB23" s="12">
        <v>3</v>
      </c>
      <c r="AC23" s="4">
        <f t="shared" si="0"/>
        <v>19</v>
      </c>
    </row>
    <row r="24" spans="1:29" ht="22.5" customHeight="1">
      <c r="A24" s="9">
        <v>23</v>
      </c>
      <c r="B24" s="10" t="s">
        <v>242</v>
      </c>
      <c r="C24" s="10" t="s">
        <v>243</v>
      </c>
      <c r="D24" s="11" t="s">
        <v>244</v>
      </c>
      <c r="E24" s="12" t="s">
        <v>22</v>
      </c>
      <c r="F24" s="12" t="s">
        <v>23</v>
      </c>
      <c r="G24" s="12">
        <v>8</v>
      </c>
      <c r="H24" s="12" t="s">
        <v>245</v>
      </c>
      <c r="I24" s="12">
        <v>13</v>
      </c>
      <c r="J24" s="10" t="s">
        <v>24</v>
      </c>
      <c r="K24" s="11" t="s">
        <v>25</v>
      </c>
      <c r="L24" s="8" t="s">
        <v>62</v>
      </c>
      <c r="M24" s="12">
        <v>1</v>
      </c>
      <c r="N24" s="8" t="s">
        <v>246</v>
      </c>
      <c r="O24" s="12">
        <v>1</v>
      </c>
      <c r="P24" s="8" t="s">
        <v>52</v>
      </c>
      <c r="Q24" s="12">
        <v>3</v>
      </c>
      <c r="R24" s="8" t="s">
        <v>41</v>
      </c>
      <c r="S24" s="8" t="s">
        <v>247</v>
      </c>
      <c r="T24" s="12"/>
      <c r="U24" s="12">
        <v>1</v>
      </c>
      <c r="V24" s="8" t="s">
        <v>248</v>
      </c>
      <c r="W24" s="12">
        <v>3</v>
      </c>
      <c r="X24" s="8" t="s">
        <v>55</v>
      </c>
      <c r="Y24" s="8" t="s">
        <v>249</v>
      </c>
      <c r="Z24" s="12">
        <v>3</v>
      </c>
      <c r="AA24" s="8" t="s">
        <v>250</v>
      </c>
      <c r="AB24" s="12">
        <v>1</v>
      </c>
      <c r="AC24" s="4">
        <f t="shared" si="0"/>
        <v>13</v>
      </c>
    </row>
    <row r="25" spans="1:29" ht="22.5" customHeight="1">
      <c r="A25" s="9">
        <v>24</v>
      </c>
      <c r="B25" s="10" t="s">
        <v>251</v>
      </c>
      <c r="C25" s="10" t="s">
        <v>252</v>
      </c>
      <c r="D25" s="11" t="s">
        <v>253</v>
      </c>
      <c r="E25" s="12" t="s">
        <v>22</v>
      </c>
      <c r="F25" s="12" t="s">
        <v>23</v>
      </c>
      <c r="G25" s="12">
        <v>8</v>
      </c>
      <c r="H25" s="12" t="s">
        <v>201</v>
      </c>
      <c r="I25" s="12">
        <v>14</v>
      </c>
      <c r="J25" s="10" t="s">
        <v>24</v>
      </c>
      <c r="K25" s="11" t="s">
        <v>25</v>
      </c>
      <c r="L25" s="8" t="s">
        <v>254</v>
      </c>
      <c r="M25" s="12">
        <v>2</v>
      </c>
      <c r="N25" s="8" t="s">
        <v>255</v>
      </c>
      <c r="O25" s="12">
        <v>2</v>
      </c>
      <c r="P25" s="8" t="s">
        <v>256</v>
      </c>
      <c r="Q25" s="12">
        <v>1</v>
      </c>
      <c r="R25" s="8" t="s">
        <v>41</v>
      </c>
      <c r="S25" s="8" t="s">
        <v>257</v>
      </c>
      <c r="T25" s="12"/>
      <c r="U25" s="12">
        <v>1</v>
      </c>
      <c r="V25" s="8" t="s">
        <v>258</v>
      </c>
      <c r="W25" s="12">
        <v>3</v>
      </c>
      <c r="X25" s="8" t="s">
        <v>259</v>
      </c>
      <c r="Y25" s="8" t="s">
        <v>260</v>
      </c>
      <c r="Z25" s="12">
        <v>3</v>
      </c>
      <c r="AA25" s="8" t="s">
        <v>261</v>
      </c>
      <c r="AB25" s="12">
        <v>2</v>
      </c>
      <c r="AC25" s="4">
        <f t="shared" si="0"/>
        <v>14</v>
      </c>
    </row>
    <row r="26" spans="1:29" ht="22.5" customHeight="1">
      <c r="A26" s="9">
        <v>25</v>
      </c>
      <c r="B26" s="10" t="s">
        <v>262</v>
      </c>
      <c r="C26" s="10" t="s">
        <v>168</v>
      </c>
      <c r="D26" s="11" t="s">
        <v>263</v>
      </c>
      <c r="E26" s="12" t="s">
        <v>22</v>
      </c>
      <c r="F26" s="12" t="s">
        <v>23</v>
      </c>
      <c r="G26" s="12">
        <v>8</v>
      </c>
      <c r="H26" s="12" t="s">
        <v>201</v>
      </c>
      <c r="I26" s="12">
        <v>14</v>
      </c>
      <c r="J26" s="10" t="s">
        <v>24</v>
      </c>
      <c r="K26" s="11" t="s">
        <v>25</v>
      </c>
      <c r="L26" s="8" t="s">
        <v>50</v>
      </c>
      <c r="M26" s="12">
        <v>3</v>
      </c>
      <c r="N26" s="8" t="s">
        <v>102</v>
      </c>
      <c r="O26" s="12">
        <v>3</v>
      </c>
      <c r="P26" s="8" t="s">
        <v>26</v>
      </c>
      <c r="Q26" s="12">
        <v>3</v>
      </c>
      <c r="R26" s="8" t="s">
        <v>29</v>
      </c>
      <c r="S26" s="8" t="s">
        <v>264</v>
      </c>
      <c r="T26" s="12">
        <v>1</v>
      </c>
      <c r="U26" s="12"/>
      <c r="V26" s="8" t="s">
        <v>265</v>
      </c>
      <c r="W26" s="12">
        <v>3</v>
      </c>
      <c r="X26" s="8" t="s">
        <v>266</v>
      </c>
      <c r="Y26" s="8" t="s">
        <v>267</v>
      </c>
      <c r="Z26" s="12">
        <v>3</v>
      </c>
      <c r="AA26" s="8" t="s">
        <v>268</v>
      </c>
      <c r="AB26" s="12">
        <v>3</v>
      </c>
      <c r="AC26" s="4">
        <f t="shared" si="0"/>
        <v>19</v>
      </c>
    </row>
    <row r="27" spans="1:29" ht="22.5" customHeight="1">
      <c r="A27" s="9">
        <v>26</v>
      </c>
      <c r="B27" s="10" t="s">
        <v>269</v>
      </c>
      <c r="C27" s="10" t="s">
        <v>270</v>
      </c>
      <c r="D27" s="11" t="s">
        <v>271</v>
      </c>
      <c r="E27" s="12" t="s">
        <v>22</v>
      </c>
      <c r="F27" s="12" t="s">
        <v>23</v>
      </c>
      <c r="G27" s="12">
        <v>7</v>
      </c>
      <c r="H27" s="12" t="s">
        <v>272</v>
      </c>
      <c r="I27" s="12">
        <v>12</v>
      </c>
      <c r="J27" s="10" t="s">
        <v>24</v>
      </c>
      <c r="K27" s="11" t="s">
        <v>25</v>
      </c>
      <c r="L27" s="8" t="s">
        <v>50</v>
      </c>
      <c r="M27" s="12">
        <v>3</v>
      </c>
      <c r="N27" s="8" t="s">
        <v>102</v>
      </c>
      <c r="O27" s="12">
        <v>3</v>
      </c>
      <c r="P27" s="8" t="s">
        <v>52</v>
      </c>
      <c r="Q27" s="12">
        <v>3</v>
      </c>
      <c r="R27" s="8" t="s">
        <v>29</v>
      </c>
      <c r="S27" s="8" t="s">
        <v>273</v>
      </c>
      <c r="T27" s="12">
        <v>3</v>
      </c>
      <c r="U27" s="12"/>
      <c r="V27" s="8" t="s">
        <v>274</v>
      </c>
      <c r="W27" s="12">
        <v>3</v>
      </c>
      <c r="X27" s="8" t="s">
        <v>275</v>
      </c>
      <c r="Y27" s="8" t="s">
        <v>276</v>
      </c>
      <c r="Z27" s="12">
        <v>3</v>
      </c>
      <c r="AA27" s="8" t="s">
        <v>277</v>
      </c>
      <c r="AB27" s="12">
        <v>3</v>
      </c>
      <c r="AC27" s="4">
        <f t="shared" si="0"/>
        <v>21</v>
      </c>
    </row>
    <row r="28" spans="1:29" ht="22.5" customHeight="1">
      <c r="A28" s="9">
        <v>27</v>
      </c>
      <c r="B28" s="10" t="s">
        <v>278</v>
      </c>
      <c r="C28" s="10" t="s">
        <v>279</v>
      </c>
      <c r="D28" s="11" t="s">
        <v>110</v>
      </c>
      <c r="E28" s="12" t="s">
        <v>22</v>
      </c>
      <c r="F28" s="12" t="s">
        <v>23</v>
      </c>
      <c r="G28" s="12">
        <v>7</v>
      </c>
      <c r="H28" s="12" t="s">
        <v>280</v>
      </c>
      <c r="I28" s="12">
        <v>13</v>
      </c>
      <c r="J28" s="10" t="s">
        <v>24</v>
      </c>
      <c r="K28" s="11" t="s">
        <v>25</v>
      </c>
      <c r="L28" s="8" t="s">
        <v>50</v>
      </c>
      <c r="M28" s="12">
        <v>3</v>
      </c>
      <c r="N28" s="8" t="s">
        <v>281</v>
      </c>
      <c r="O28" s="12">
        <v>2</v>
      </c>
      <c r="P28" s="8" t="s">
        <v>72</v>
      </c>
      <c r="Q28" s="12">
        <v>1</v>
      </c>
      <c r="R28" s="8" t="s">
        <v>29</v>
      </c>
      <c r="S28" s="8" t="s">
        <v>282</v>
      </c>
      <c r="T28" s="12">
        <v>3</v>
      </c>
      <c r="U28" s="12"/>
      <c r="V28" s="8" t="s">
        <v>283</v>
      </c>
      <c r="W28" s="12">
        <v>3</v>
      </c>
      <c r="X28" s="8" t="s">
        <v>284</v>
      </c>
      <c r="Y28" s="8" t="s">
        <v>285</v>
      </c>
      <c r="Z28" s="12">
        <v>2</v>
      </c>
      <c r="AA28" s="8" t="s">
        <v>286</v>
      </c>
      <c r="AB28" s="12">
        <v>3</v>
      </c>
      <c r="AC28" s="4">
        <f t="shared" si="0"/>
        <v>17</v>
      </c>
    </row>
    <row r="29" spans="1:29" ht="22.5" customHeight="1">
      <c r="A29" s="9">
        <v>28</v>
      </c>
      <c r="B29" s="10" t="s">
        <v>287</v>
      </c>
      <c r="C29" s="10" t="s">
        <v>288</v>
      </c>
      <c r="D29" s="11" t="s">
        <v>121</v>
      </c>
      <c r="E29" s="12" t="s">
        <v>22</v>
      </c>
      <c r="F29" s="12" t="s">
        <v>23</v>
      </c>
      <c r="G29" s="12">
        <v>7</v>
      </c>
      <c r="H29" s="12" t="s">
        <v>280</v>
      </c>
      <c r="I29" s="12">
        <v>13</v>
      </c>
      <c r="J29" s="10" t="s">
        <v>24</v>
      </c>
      <c r="K29" s="11" t="s">
        <v>25</v>
      </c>
      <c r="L29" s="8" t="s">
        <v>149</v>
      </c>
      <c r="M29" s="12">
        <v>3</v>
      </c>
      <c r="N29" s="8" t="s">
        <v>289</v>
      </c>
      <c r="O29" s="12">
        <v>2</v>
      </c>
      <c r="P29" s="8" t="s">
        <v>281</v>
      </c>
      <c r="Q29" s="12">
        <v>2</v>
      </c>
      <c r="R29" s="8" t="s">
        <v>29</v>
      </c>
      <c r="S29" s="8" t="s">
        <v>290</v>
      </c>
      <c r="T29" s="12">
        <v>1</v>
      </c>
      <c r="U29" s="12"/>
      <c r="V29" s="8" t="s">
        <v>291</v>
      </c>
      <c r="W29" s="12">
        <v>3</v>
      </c>
      <c r="X29" s="8" t="s">
        <v>292</v>
      </c>
      <c r="Y29" s="8" t="s">
        <v>293</v>
      </c>
      <c r="Z29" s="12">
        <v>2</v>
      </c>
      <c r="AA29" s="8" t="s">
        <v>294</v>
      </c>
      <c r="AB29" s="12">
        <v>2</v>
      </c>
      <c r="AC29" s="4">
        <f t="shared" si="0"/>
        <v>15</v>
      </c>
    </row>
    <row r="30" spans="1:29" ht="22.5" customHeight="1">
      <c r="A30" s="9">
        <v>29</v>
      </c>
      <c r="B30" s="10" t="s">
        <v>295</v>
      </c>
      <c r="C30" s="10" t="s">
        <v>296</v>
      </c>
      <c r="D30" s="11" t="s">
        <v>297</v>
      </c>
      <c r="E30" s="12" t="s">
        <v>22</v>
      </c>
      <c r="F30" s="12" t="s">
        <v>23</v>
      </c>
      <c r="G30" s="12">
        <v>8</v>
      </c>
      <c r="H30" s="12" t="s">
        <v>181</v>
      </c>
      <c r="I30" s="12">
        <v>14</v>
      </c>
      <c r="J30" s="10" t="s">
        <v>24</v>
      </c>
      <c r="K30" s="11" t="s">
        <v>25</v>
      </c>
      <c r="L30" s="8" t="s">
        <v>298</v>
      </c>
      <c r="M30" s="12">
        <v>2</v>
      </c>
      <c r="N30" s="8" t="s">
        <v>299</v>
      </c>
      <c r="O30" s="12">
        <v>1</v>
      </c>
      <c r="P30" s="8" t="s">
        <v>52</v>
      </c>
      <c r="Q30" s="12">
        <v>3</v>
      </c>
      <c r="R30" s="8" t="s">
        <v>29</v>
      </c>
      <c r="S30" s="8" t="s">
        <v>300</v>
      </c>
      <c r="T30" s="12">
        <v>3</v>
      </c>
      <c r="U30" s="12"/>
      <c r="V30" s="8" t="s">
        <v>301</v>
      </c>
      <c r="W30" s="12">
        <v>3</v>
      </c>
      <c r="X30" s="8" t="s">
        <v>55</v>
      </c>
      <c r="Y30" s="8" t="s">
        <v>302</v>
      </c>
      <c r="Z30" s="12">
        <v>3</v>
      </c>
      <c r="AA30" s="8" t="s">
        <v>303</v>
      </c>
      <c r="AB30" s="12">
        <v>2</v>
      </c>
      <c r="AC30" s="4">
        <f t="shared" si="0"/>
        <v>17</v>
      </c>
    </row>
    <row r="31" spans="1:29" ht="22.5" customHeight="1">
      <c r="A31" s="9">
        <v>30</v>
      </c>
      <c r="B31" s="10" t="s">
        <v>304</v>
      </c>
      <c r="C31" s="10" t="s">
        <v>305</v>
      </c>
      <c r="D31" s="11" t="s">
        <v>306</v>
      </c>
      <c r="E31" s="12" t="s">
        <v>22</v>
      </c>
      <c r="F31" s="12" t="s">
        <v>23</v>
      </c>
      <c r="G31" s="12">
        <v>8</v>
      </c>
      <c r="H31" s="12" t="s">
        <v>181</v>
      </c>
      <c r="I31" s="12">
        <v>14</v>
      </c>
      <c r="J31" s="10" t="s">
        <v>24</v>
      </c>
      <c r="K31" s="11" t="s">
        <v>25</v>
      </c>
      <c r="L31" s="8" t="s">
        <v>307</v>
      </c>
      <c r="M31" s="12">
        <v>1</v>
      </c>
      <c r="N31" s="8" t="s">
        <v>298</v>
      </c>
      <c r="O31" s="12">
        <v>1</v>
      </c>
      <c r="P31" s="8" t="s">
        <v>26</v>
      </c>
      <c r="Q31" s="12">
        <v>3</v>
      </c>
      <c r="R31" s="8" t="s">
        <v>29</v>
      </c>
      <c r="S31" s="8" t="s">
        <v>308</v>
      </c>
      <c r="T31" s="12">
        <v>1</v>
      </c>
      <c r="U31" s="12"/>
      <c r="V31" s="8" t="s">
        <v>309</v>
      </c>
      <c r="W31" s="12">
        <v>3</v>
      </c>
      <c r="X31" s="8" t="s">
        <v>52</v>
      </c>
      <c r="Y31" s="8" t="s">
        <v>310</v>
      </c>
      <c r="Z31" s="12">
        <v>2</v>
      </c>
      <c r="AA31" s="8" t="s">
        <v>311</v>
      </c>
      <c r="AB31" s="12">
        <v>1</v>
      </c>
      <c r="AC31" s="4">
        <f t="shared" si="0"/>
        <v>12</v>
      </c>
    </row>
    <row r="32" spans="1:29" ht="22.5" customHeight="1">
      <c r="A32" s="9">
        <v>31</v>
      </c>
      <c r="B32" s="10" t="s">
        <v>312</v>
      </c>
      <c r="C32" s="10" t="s">
        <v>313</v>
      </c>
      <c r="D32" s="11" t="s">
        <v>314</v>
      </c>
      <c r="E32" s="12" t="s">
        <v>22</v>
      </c>
      <c r="F32" s="12" t="s">
        <v>23</v>
      </c>
      <c r="G32" s="12">
        <v>7</v>
      </c>
      <c r="H32" s="12" t="s">
        <v>24</v>
      </c>
      <c r="I32" s="12">
        <v>12</v>
      </c>
      <c r="J32" s="10" t="s">
        <v>24</v>
      </c>
      <c r="K32" s="11" t="s">
        <v>25</v>
      </c>
      <c r="L32" s="8" t="s">
        <v>315</v>
      </c>
      <c r="M32" s="12">
        <v>2</v>
      </c>
      <c r="N32" s="8" t="s">
        <v>316</v>
      </c>
      <c r="O32" s="12">
        <v>1</v>
      </c>
      <c r="P32" s="8" t="s">
        <v>317</v>
      </c>
      <c r="Q32" s="12">
        <v>2</v>
      </c>
      <c r="R32" s="8" t="s">
        <v>41</v>
      </c>
      <c r="S32" s="8" t="s">
        <v>318</v>
      </c>
      <c r="T32" s="12"/>
      <c r="U32" s="12">
        <v>1</v>
      </c>
      <c r="V32" s="8" t="s">
        <v>319</v>
      </c>
      <c r="W32" s="12">
        <v>3</v>
      </c>
      <c r="X32" s="8" t="s">
        <v>96</v>
      </c>
      <c r="Y32" s="8" t="s">
        <v>320</v>
      </c>
      <c r="Z32" s="12">
        <v>3</v>
      </c>
      <c r="AA32" s="8" t="s">
        <v>321</v>
      </c>
      <c r="AB32" s="12">
        <v>1</v>
      </c>
      <c r="AC32" s="4">
        <f t="shared" si="0"/>
        <v>13</v>
      </c>
    </row>
    <row r="33" spans="1:29" ht="22.5" customHeight="1">
      <c r="A33" s="9">
        <v>32</v>
      </c>
      <c r="B33" s="10" t="s">
        <v>322</v>
      </c>
      <c r="C33" s="10" t="s">
        <v>128</v>
      </c>
      <c r="D33" s="11" t="s">
        <v>323</v>
      </c>
      <c r="E33" s="12" t="s">
        <v>22</v>
      </c>
      <c r="F33" s="12" t="s">
        <v>23</v>
      </c>
      <c r="G33" s="12">
        <v>7</v>
      </c>
      <c r="H33" s="12" t="s">
        <v>24</v>
      </c>
      <c r="I33" s="12">
        <v>13</v>
      </c>
      <c r="J33" s="10" t="s">
        <v>24</v>
      </c>
      <c r="K33" s="11" t="s">
        <v>25</v>
      </c>
      <c r="L33" s="8" t="s">
        <v>213</v>
      </c>
      <c r="M33" s="12">
        <v>3</v>
      </c>
      <c r="N33" s="8" t="s">
        <v>324</v>
      </c>
      <c r="O33" s="12">
        <v>3</v>
      </c>
      <c r="P33" s="8" t="s">
        <v>325</v>
      </c>
      <c r="Q33" s="12">
        <v>3</v>
      </c>
      <c r="R33" s="8" t="s">
        <v>29</v>
      </c>
      <c r="S33" s="8" t="s">
        <v>326</v>
      </c>
      <c r="T33" s="12">
        <v>1</v>
      </c>
      <c r="U33" s="12"/>
      <c r="V33" s="8" t="s">
        <v>327</v>
      </c>
      <c r="W33" s="12">
        <v>3</v>
      </c>
      <c r="X33" s="8" t="s">
        <v>328</v>
      </c>
      <c r="Y33" s="8" t="s">
        <v>329</v>
      </c>
      <c r="Z33" s="12">
        <v>3</v>
      </c>
      <c r="AA33" s="8" t="s">
        <v>330</v>
      </c>
      <c r="AB33" s="12">
        <v>3</v>
      </c>
      <c r="AC33" s="4">
        <f t="shared" si="0"/>
        <v>19</v>
      </c>
    </row>
    <row r="34" spans="1:29" ht="22.5" customHeight="1">
      <c r="A34" s="9">
        <v>33</v>
      </c>
      <c r="B34" s="10" t="s">
        <v>331</v>
      </c>
      <c r="C34" s="10" t="s">
        <v>332</v>
      </c>
      <c r="D34" s="11" t="s">
        <v>333</v>
      </c>
      <c r="E34" s="12" t="s">
        <v>22</v>
      </c>
      <c r="F34" s="12" t="s">
        <v>23</v>
      </c>
      <c r="G34" s="12">
        <v>7</v>
      </c>
      <c r="H34" s="12" t="s">
        <v>272</v>
      </c>
      <c r="I34" s="12">
        <v>13</v>
      </c>
      <c r="J34" s="10" t="s">
        <v>24</v>
      </c>
      <c r="K34" s="11" t="s">
        <v>25</v>
      </c>
      <c r="L34" s="8" t="s">
        <v>149</v>
      </c>
      <c r="M34" s="12">
        <v>3</v>
      </c>
      <c r="N34" s="8" t="s">
        <v>334</v>
      </c>
      <c r="O34" s="12">
        <v>3</v>
      </c>
      <c r="P34" s="8" t="s">
        <v>335</v>
      </c>
      <c r="Q34" s="12">
        <v>3</v>
      </c>
      <c r="R34" s="8" t="s">
        <v>41</v>
      </c>
      <c r="S34" s="8" t="s">
        <v>336</v>
      </c>
      <c r="T34" s="12"/>
      <c r="U34" s="12">
        <v>1</v>
      </c>
      <c r="V34" s="8" t="s">
        <v>337</v>
      </c>
      <c r="W34" s="12">
        <v>3</v>
      </c>
      <c r="X34" s="8" t="s">
        <v>338</v>
      </c>
      <c r="Y34" s="8" t="s">
        <v>339</v>
      </c>
      <c r="Z34" s="12">
        <v>3</v>
      </c>
      <c r="AA34" s="8" t="s">
        <v>340</v>
      </c>
      <c r="AB34" s="12">
        <v>3</v>
      </c>
      <c r="AC34" s="4">
        <f t="shared" si="0"/>
        <v>19</v>
      </c>
    </row>
    <row r="35" spans="1:29" ht="22.5" customHeight="1">
      <c r="A35" s="9">
        <v>34</v>
      </c>
      <c r="B35" s="10" t="s">
        <v>341</v>
      </c>
      <c r="C35" s="10" t="s">
        <v>341</v>
      </c>
      <c r="D35" s="11" t="s">
        <v>342</v>
      </c>
      <c r="E35" s="12" t="s">
        <v>22</v>
      </c>
      <c r="F35" s="12" t="s">
        <v>23</v>
      </c>
      <c r="G35" s="12">
        <v>7</v>
      </c>
      <c r="H35" s="12" t="s">
        <v>280</v>
      </c>
      <c r="I35" s="12">
        <v>12</v>
      </c>
      <c r="J35" s="10" t="s">
        <v>24</v>
      </c>
      <c r="K35" s="11" t="s">
        <v>25</v>
      </c>
      <c r="L35" s="8" t="s">
        <v>50</v>
      </c>
      <c r="M35" s="12">
        <v>3</v>
      </c>
      <c r="N35" s="8" t="s">
        <v>343</v>
      </c>
      <c r="O35" s="12">
        <v>1</v>
      </c>
      <c r="P35" s="8" t="s">
        <v>72</v>
      </c>
      <c r="Q35" s="12">
        <v>1</v>
      </c>
      <c r="R35" s="8" t="s">
        <v>41</v>
      </c>
      <c r="S35" s="8" t="s">
        <v>344</v>
      </c>
      <c r="T35" s="12"/>
      <c r="U35" s="12">
        <v>1</v>
      </c>
      <c r="V35" s="8" t="s">
        <v>345</v>
      </c>
      <c r="W35" s="12">
        <v>3</v>
      </c>
      <c r="X35" s="8" t="s">
        <v>346</v>
      </c>
      <c r="Y35" s="8" t="s">
        <v>347</v>
      </c>
      <c r="Z35" s="12">
        <v>3</v>
      </c>
      <c r="AA35" s="8" t="s">
        <v>348</v>
      </c>
      <c r="AB35" s="12">
        <v>1</v>
      </c>
      <c r="AC35" s="4">
        <f t="shared" si="0"/>
        <v>13</v>
      </c>
    </row>
    <row r="36" spans="1:29" ht="22.5" customHeight="1">
      <c r="A36" s="9">
        <v>35</v>
      </c>
      <c r="B36" s="10" t="s">
        <v>119</v>
      </c>
      <c r="C36" s="10" t="s">
        <v>349</v>
      </c>
      <c r="D36" s="11" t="s">
        <v>350</v>
      </c>
      <c r="E36" s="12" t="s">
        <v>22</v>
      </c>
      <c r="F36" s="12" t="s">
        <v>23</v>
      </c>
      <c r="G36" s="12">
        <v>8</v>
      </c>
      <c r="H36" s="12" t="s">
        <v>201</v>
      </c>
      <c r="I36" s="12">
        <v>13</v>
      </c>
      <c r="J36" s="10" t="s">
        <v>24</v>
      </c>
      <c r="K36" s="11" t="s">
        <v>25</v>
      </c>
      <c r="L36" s="8" t="s">
        <v>351</v>
      </c>
      <c r="M36" s="12">
        <v>2</v>
      </c>
      <c r="N36" s="8" t="s">
        <v>352</v>
      </c>
      <c r="O36" s="12">
        <v>2</v>
      </c>
      <c r="P36" s="8" t="s">
        <v>52</v>
      </c>
      <c r="Q36" s="12">
        <v>3</v>
      </c>
      <c r="R36" s="8" t="s">
        <v>41</v>
      </c>
      <c r="S36" s="8" t="s">
        <v>353</v>
      </c>
      <c r="T36" s="12"/>
      <c r="U36" s="12">
        <v>1</v>
      </c>
      <c r="V36" s="8" t="s">
        <v>354</v>
      </c>
      <c r="W36" s="12">
        <v>3</v>
      </c>
      <c r="X36" s="8" t="s">
        <v>355</v>
      </c>
      <c r="Y36" s="8" t="s">
        <v>356</v>
      </c>
      <c r="Z36" s="12">
        <v>1</v>
      </c>
      <c r="AA36" s="8" t="s">
        <v>357</v>
      </c>
      <c r="AB36" s="12">
        <v>2</v>
      </c>
      <c r="AC36" s="4">
        <f t="shared" si="0"/>
        <v>14</v>
      </c>
    </row>
    <row r="37" spans="1:29" ht="22.5" customHeight="1">
      <c r="A37" s="9">
        <v>36</v>
      </c>
      <c r="B37" s="10" t="s">
        <v>358</v>
      </c>
      <c r="C37" s="10" t="s">
        <v>58</v>
      </c>
      <c r="D37" s="11" t="s">
        <v>359</v>
      </c>
      <c r="E37" s="12" t="s">
        <v>22</v>
      </c>
      <c r="F37" s="12" t="s">
        <v>23</v>
      </c>
      <c r="G37" s="12">
        <v>8</v>
      </c>
      <c r="H37" s="12" t="s">
        <v>201</v>
      </c>
      <c r="I37" s="12">
        <v>13</v>
      </c>
      <c r="J37" s="10" t="s">
        <v>24</v>
      </c>
      <c r="K37" s="11" t="s">
        <v>25</v>
      </c>
      <c r="L37" s="8" t="s">
        <v>225</v>
      </c>
      <c r="M37" s="12">
        <v>1</v>
      </c>
      <c r="N37" s="8" t="s">
        <v>360</v>
      </c>
      <c r="O37" s="12">
        <v>1</v>
      </c>
      <c r="P37" s="8" t="s">
        <v>52</v>
      </c>
      <c r="Q37" s="12">
        <v>3</v>
      </c>
      <c r="R37" s="8" t="s">
        <v>41</v>
      </c>
      <c r="S37" s="8" t="s">
        <v>361</v>
      </c>
      <c r="T37" s="12"/>
      <c r="U37" s="12">
        <v>1</v>
      </c>
      <c r="V37" s="8" t="s">
        <v>362</v>
      </c>
      <c r="W37" s="12">
        <v>3</v>
      </c>
      <c r="X37" s="8" t="s">
        <v>363</v>
      </c>
      <c r="Y37" s="8" t="s">
        <v>364</v>
      </c>
      <c r="Z37" s="12">
        <v>2</v>
      </c>
      <c r="AA37" s="8" t="s">
        <v>365</v>
      </c>
      <c r="AB37" s="12">
        <v>1</v>
      </c>
      <c r="AC37" s="4">
        <f t="shared" si="0"/>
        <v>12</v>
      </c>
    </row>
    <row r="38" spans="1:29" ht="22.5" customHeight="1">
      <c r="A38" s="9">
        <v>37</v>
      </c>
      <c r="B38" s="10" t="s">
        <v>366</v>
      </c>
      <c r="C38" s="10" t="s">
        <v>367</v>
      </c>
      <c r="D38" s="11" t="s">
        <v>368</v>
      </c>
      <c r="E38" s="12" t="s">
        <v>22</v>
      </c>
      <c r="F38" s="12" t="s">
        <v>23</v>
      </c>
      <c r="G38" s="12">
        <v>8</v>
      </c>
      <c r="H38" s="12" t="s">
        <v>369</v>
      </c>
      <c r="I38" s="12">
        <v>13</v>
      </c>
      <c r="J38" s="10" t="s">
        <v>24</v>
      </c>
      <c r="K38" s="11" t="s">
        <v>25</v>
      </c>
      <c r="L38" s="8" t="s">
        <v>50</v>
      </c>
      <c r="M38" s="12">
        <v>3</v>
      </c>
      <c r="N38" s="8" t="s">
        <v>370</v>
      </c>
      <c r="O38" s="12">
        <v>2</v>
      </c>
      <c r="P38" s="8" t="s">
        <v>151</v>
      </c>
      <c r="Q38" s="12">
        <v>3</v>
      </c>
      <c r="R38" s="8" t="s">
        <v>29</v>
      </c>
      <c r="S38" s="8" t="s">
        <v>371</v>
      </c>
      <c r="T38" s="12">
        <v>1</v>
      </c>
      <c r="U38" s="12"/>
      <c r="V38" s="8" t="s">
        <v>372</v>
      </c>
      <c r="W38" s="12">
        <v>1</v>
      </c>
      <c r="X38" s="8" t="s">
        <v>373</v>
      </c>
      <c r="Y38" s="8" t="s">
        <v>374</v>
      </c>
      <c r="Z38" s="12">
        <v>1</v>
      </c>
      <c r="AA38" s="8" t="s">
        <v>375</v>
      </c>
      <c r="AB38" s="12">
        <v>2</v>
      </c>
      <c r="AC38" s="4">
        <f t="shared" si="0"/>
        <v>13</v>
      </c>
    </row>
    <row r="39" spans="1:29" ht="22.5" customHeight="1">
      <c r="A39" s="9">
        <v>38</v>
      </c>
      <c r="B39" s="10" t="s">
        <v>376</v>
      </c>
      <c r="C39" s="10" t="s">
        <v>377</v>
      </c>
      <c r="D39" s="11" t="s">
        <v>378</v>
      </c>
      <c r="E39" s="12" t="s">
        <v>22</v>
      </c>
      <c r="F39" s="12" t="s">
        <v>23</v>
      </c>
      <c r="G39" s="12">
        <v>8</v>
      </c>
      <c r="H39" s="12" t="s">
        <v>201</v>
      </c>
      <c r="I39" s="12">
        <v>13</v>
      </c>
      <c r="J39" s="10" t="s">
        <v>24</v>
      </c>
      <c r="K39" s="11" t="s">
        <v>25</v>
      </c>
      <c r="L39" s="8" t="s">
        <v>50</v>
      </c>
      <c r="M39" s="12">
        <v>3</v>
      </c>
      <c r="N39" s="8" t="s">
        <v>102</v>
      </c>
      <c r="O39" s="12">
        <v>3</v>
      </c>
      <c r="P39" s="8" t="s">
        <v>379</v>
      </c>
      <c r="Q39" s="12">
        <v>3</v>
      </c>
      <c r="R39" s="8" t="s">
        <v>41</v>
      </c>
      <c r="S39" s="8" t="s">
        <v>380</v>
      </c>
      <c r="T39" s="12"/>
      <c r="U39" s="12">
        <v>1</v>
      </c>
      <c r="V39" s="8" t="s">
        <v>381</v>
      </c>
      <c r="W39" s="12">
        <v>3</v>
      </c>
      <c r="X39" s="8" t="s">
        <v>382</v>
      </c>
      <c r="Y39" s="8" t="s">
        <v>383</v>
      </c>
      <c r="Z39" s="12">
        <v>3</v>
      </c>
      <c r="AA39" s="8" t="s">
        <v>384</v>
      </c>
      <c r="AB39" s="12">
        <v>3</v>
      </c>
      <c r="AC39" s="4">
        <f t="shared" si="0"/>
        <v>19</v>
      </c>
    </row>
    <row r="40" spans="1:29" ht="22.5" customHeight="1">
      <c r="A40" s="9">
        <v>39</v>
      </c>
      <c r="B40" s="10" t="s">
        <v>385</v>
      </c>
      <c r="C40" s="10" t="s">
        <v>386</v>
      </c>
      <c r="D40" s="11" t="s">
        <v>387</v>
      </c>
      <c r="E40" s="12" t="s">
        <v>22</v>
      </c>
      <c r="F40" s="12" t="s">
        <v>23</v>
      </c>
      <c r="G40" s="12">
        <v>8</v>
      </c>
      <c r="H40" s="12" t="s">
        <v>245</v>
      </c>
      <c r="I40" s="12">
        <v>14</v>
      </c>
      <c r="J40" s="10" t="s">
        <v>24</v>
      </c>
      <c r="K40" s="11" t="s">
        <v>25</v>
      </c>
      <c r="L40" s="8" t="s">
        <v>62</v>
      </c>
      <c r="M40" s="12">
        <v>1</v>
      </c>
      <c r="N40" s="8" t="s">
        <v>72</v>
      </c>
      <c r="O40" s="12">
        <v>1</v>
      </c>
      <c r="P40" s="8" t="s">
        <v>62</v>
      </c>
      <c r="Q40" s="12">
        <v>1</v>
      </c>
      <c r="R40" s="8" t="s">
        <v>41</v>
      </c>
      <c r="S40" s="8" t="s">
        <v>388</v>
      </c>
      <c r="T40" s="12"/>
      <c r="U40" s="12">
        <v>1</v>
      </c>
      <c r="V40" s="8" t="s">
        <v>389</v>
      </c>
      <c r="W40" s="12">
        <v>2</v>
      </c>
      <c r="X40" s="8" t="s">
        <v>390</v>
      </c>
      <c r="Y40" s="8" t="s">
        <v>391</v>
      </c>
      <c r="Z40" s="12">
        <v>2</v>
      </c>
      <c r="AA40" s="8" t="s">
        <v>392</v>
      </c>
      <c r="AB40" s="12">
        <v>1</v>
      </c>
      <c r="AC40" s="4">
        <f t="shared" si="0"/>
        <v>9</v>
      </c>
    </row>
    <row r="41" spans="1:29" ht="22.5" customHeight="1">
      <c r="A41" s="9">
        <v>40</v>
      </c>
      <c r="B41" s="10" t="s">
        <v>295</v>
      </c>
      <c r="C41" s="10" t="s">
        <v>393</v>
      </c>
      <c r="D41" s="11" t="s">
        <v>394</v>
      </c>
      <c r="E41" s="12" t="s">
        <v>22</v>
      </c>
      <c r="F41" s="12" t="s">
        <v>23</v>
      </c>
      <c r="G41" s="12">
        <v>7</v>
      </c>
      <c r="H41" s="12" t="s">
        <v>395</v>
      </c>
      <c r="I41" s="12">
        <v>13</v>
      </c>
      <c r="J41" s="10" t="s">
        <v>24</v>
      </c>
      <c r="K41" s="11" t="s">
        <v>25</v>
      </c>
      <c r="L41" s="8" t="s">
        <v>182</v>
      </c>
      <c r="M41" s="12">
        <v>3</v>
      </c>
      <c r="N41" s="8" t="s">
        <v>396</v>
      </c>
      <c r="O41" s="12">
        <v>1</v>
      </c>
      <c r="P41" s="8" t="s">
        <v>52</v>
      </c>
      <c r="Q41" s="12">
        <v>3</v>
      </c>
      <c r="R41" s="8" t="s">
        <v>41</v>
      </c>
      <c r="S41" s="8" t="s">
        <v>397</v>
      </c>
      <c r="T41" s="12"/>
      <c r="U41" s="12">
        <v>1</v>
      </c>
      <c r="V41" s="8" t="s">
        <v>398</v>
      </c>
      <c r="W41" s="12">
        <v>3</v>
      </c>
      <c r="X41" s="8" t="s">
        <v>55</v>
      </c>
      <c r="Y41" s="8" t="s">
        <v>311</v>
      </c>
      <c r="Z41" s="12">
        <v>1</v>
      </c>
      <c r="AA41" s="8" t="s">
        <v>399</v>
      </c>
      <c r="AB41" s="12">
        <v>1</v>
      </c>
      <c r="AC41" s="4">
        <f t="shared" si="0"/>
        <v>13</v>
      </c>
    </row>
    <row r="42" spans="1:29" ht="22.5" customHeight="1">
      <c r="A42" s="9">
        <v>41</v>
      </c>
      <c r="B42" s="10" t="s">
        <v>400</v>
      </c>
      <c r="C42" s="10" t="s">
        <v>401</v>
      </c>
      <c r="D42" s="11" t="s">
        <v>402</v>
      </c>
      <c r="E42" s="12" t="s">
        <v>22</v>
      </c>
      <c r="F42" s="12" t="s">
        <v>23</v>
      </c>
      <c r="G42" s="12">
        <v>7</v>
      </c>
      <c r="H42" s="12" t="s">
        <v>395</v>
      </c>
      <c r="I42" s="12">
        <v>13</v>
      </c>
      <c r="J42" s="10" t="s">
        <v>24</v>
      </c>
      <c r="K42" s="11" t="s">
        <v>25</v>
      </c>
      <c r="L42" s="8" t="s">
        <v>403</v>
      </c>
      <c r="M42" s="12">
        <v>1</v>
      </c>
      <c r="N42" s="8" t="s">
        <v>404</v>
      </c>
      <c r="O42" s="12">
        <v>1</v>
      </c>
      <c r="P42" s="8" t="s">
        <v>405</v>
      </c>
      <c r="Q42" s="12">
        <v>2</v>
      </c>
      <c r="R42" s="8" t="s">
        <v>29</v>
      </c>
      <c r="S42" s="8" t="s">
        <v>406</v>
      </c>
      <c r="T42" s="12">
        <v>1</v>
      </c>
      <c r="U42" s="12"/>
      <c r="V42" s="8" t="s">
        <v>407</v>
      </c>
      <c r="W42" s="12">
        <v>3</v>
      </c>
      <c r="X42" s="8" t="s">
        <v>408</v>
      </c>
      <c r="Y42" s="8" t="s">
        <v>408</v>
      </c>
      <c r="Z42" s="12">
        <v>1</v>
      </c>
      <c r="AA42" s="8" t="s">
        <v>409</v>
      </c>
      <c r="AB42" s="12">
        <v>1</v>
      </c>
      <c r="AC42" s="4">
        <f t="shared" si="0"/>
        <v>10</v>
      </c>
    </row>
    <row r="43" spans="1:29" ht="22.5" customHeight="1">
      <c r="A43" s="9">
        <v>42</v>
      </c>
      <c r="B43" s="10" t="s">
        <v>410</v>
      </c>
      <c r="C43" s="10" t="s">
        <v>158</v>
      </c>
      <c r="D43" s="11" t="s">
        <v>411</v>
      </c>
      <c r="E43" s="12" t="s">
        <v>22</v>
      </c>
      <c r="F43" s="12" t="s">
        <v>23</v>
      </c>
      <c r="G43" s="12">
        <v>8</v>
      </c>
      <c r="H43" s="12" t="s">
        <v>171</v>
      </c>
      <c r="I43" s="12">
        <v>13</v>
      </c>
      <c r="J43" s="10" t="s">
        <v>24</v>
      </c>
      <c r="K43" s="11" t="s">
        <v>25</v>
      </c>
      <c r="L43" s="8" t="s">
        <v>412</v>
      </c>
      <c r="M43" s="12">
        <v>2</v>
      </c>
      <c r="N43" s="8" t="s">
        <v>151</v>
      </c>
      <c r="O43" s="12">
        <v>2</v>
      </c>
      <c r="P43" s="8" t="s">
        <v>61</v>
      </c>
      <c r="Q43" s="12">
        <v>3</v>
      </c>
      <c r="R43" s="8" t="s">
        <v>41</v>
      </c>
      <c r="S43" s="8" t="s">
        <v>413</v>
      </c>
      <c r="T43" s="12"/>
      <c r="U43" s="12">
        <v>1</v>
      </c>
      <c r="V43" s="8" t="s">
        <v>414</v>
      </c>
      <c r="W43" s="12">
        <v>3</v>
      </c>
      <c r="X43" s="8" t="s">
        <v>415</v>
      </c>
      <c r="Y43" s="8" t="s">
        <v>416</v>
      </c>
      <c r="Z43" s="12">
        <v>3</v>
      </c>
      <c r="AA43" s="8" t="s">
        <v>417</v>
      </c>
      <c r="AB43" s="12">
        <v>3</v>
      </c>
      <c r="AC43" s="4">
        <f t="shared" si="0"/>
        <v>17</v>
      </c>
    </row>
    <row r="44" spans="1:29" ht="22.5" customHeight="1">
      <c r="A44" s="9">
        <v>43</v>
      </c>
      <c r="B44" s="10" t="s">
        <v>418</v>
      </c>
      <c r="C44" s="10" t="s">
        <v>419</v>
      </c>
      <c r="D44" s="15" t="s">
        <v>420</v>
      </c>
      <c r="E44" s="12" t="s">
        <v>22</v>
      </c>
      <c r="F44" s="12" t="s">
        <v>23</v>
      </c>
      <c r="G44" s="12">
        <v>7</v>
      </c>
      <c r="H44" s="12" t="s">
        <v>280</v>
      </c>
      <c r="I44" s="12">
        <v>12</v>
      </c>
      <c r="J44" s="16" t="s">
        <v>24</v>
      </c>
      <c r="K44" s="11" t="s">
        <v>25</v>
      </c>
      <c r="L44" s="8" t="s">
        <v>62</v>
      </c>
      <c r="M44" s="12">
        <v>1</v>
      </c>
      <c r="N44" s="8" t="s">
        <v>421</v>
      </c>
      <c r="O44" s="12">
        <v>2</v>
      </c>
      <c r="P44" s="8" t="s">
        <v>62</v>
      </c>
      <c r="Q44" s="12">
        <v>3</v>
      </c>
      <c r="R44" s="8" t="s">
        <v>41</v>
      </c>
      <c r="S44" s="8" t="s">
        <v>422</v>
      </c>
      <c r="T44" s="12"/>
      <c r="U44" s="12">
        <v>1</v>
      </c>
      <c r="V44" s="8" t="s">
        <v>423</v>
      </c>
      <c r="W44" s="12">
        <v>3</v>
      </c>
      <c r="X44" s="8" t="s">
        <v>424</v>
      </c>
      <c r="Y44" s="8" t="s">
        <v>425</v>
      </c>
      <c r="Z44" s="12">
        <v>3</v>
      </c>
      <c r="AA44" s="8" t="s">
        <v>426</v>
      </c>
      <c r="AB44" s="12">
        <v>1</v>
      </c>
      <c r="AC44" s="4">
        <f t="shared" si="0"/>
        <v>14</v>
      </c>
    </row>
    <row r="45" spans="1:29" ht="22.5" customHeight="1">
      <c r="A45" s="9">
        <v>44</v>
      </c>
      <c r="B45" s="10" t="s">
        <v>427</v>
      </c>
      <c r="C45" s="10" t="s">
        <v>428</v>
      </c>
      <c r="D45" s="11" t="s">
        <v>429</v>
      </c>
      <c r="E45" s="12" t="s">
        <v>22</v>
      </c>
      <c r="F45" s="12" t="s">
        <v>23</v>
      </c>
      <c r="G45" s="12">
        <v>7</v>
      </c>
      <c r="H45" s="12" t="s">
        <v>280</v>
      </c>
      <c r="I45" s="12">
        <v>13</v>
      </c>
      <c r="J45" s="10" t="s">
        <v>24</v>
      </c>
      <c r="K45" s="11" t="s">
        <v>25</v>
      </c>
      <c r="L45" s="8" t="s">
        <v>50</v>
      </c>
      <c r="M45" s="12">
        <v>3</v>
      </c>
      <c r="N45" s="8" t="s">
        <v>430</v>
      </c>
      <c r="O45" s="12">
        <v>1</v>
      </c>
      <c r="P45" s="8" t="s">
        <v>162</v>
      </c>
      <c r="Q45" s="12">
        <v>1</v>
      </c>
      <c r="R45" s="8" t="s">
        <v>41</v>
      </c>
      <c r="S45" s="8" t="s">
        <v>431</v>
      </c>
      <c r="T45" s="12"/>
      <c r="U45" s="12">
        <v>1</v>
      </c>
      <c r="V45" s="8" t="s">
        <v>432</v>
      </c>
      <c r="W45" s="12">
        <v>3</v>
      </c>
      <c r="X45" s="8" t="s">
        <v>433</v>
      </c>
      <c r="Y45" s="8" t="s">
        <v>434</v>
      </c>
      <c r="Z45" s="12">
        <v>1</v>
      </c>
      <c r="AA45" s="8" t="s">
        <v>435</v>
      </c>
      <c r="AB45" s="12">
        <v>1</v>
      </c>
      <c r="AC45" s="4">
        <f t="shared" si="0"/>
        <v>11</v>
      </c>
    </row>
    <row r="46" spans="1:29" ht="22.5" customHeight="1">
      <c r="A46" s="9">
        <v>45</v>
      </c>
      <c r="B46" s="10" t="s">
        <v>436</v>
      </c>
      <c r="C46" s="10" t="s">
        <v>437</v>
      </c>
      <c r="D46" s="11" t="s">
        <v>438</v>
      </c>
      <c r="E46" s="12" t="s">
        <v>22</v>
      </c>
      <c r="F46" s="12" t="s">
        <v>23</v>
      </c>
      <c r="G46" s="12">
        <v>7</v>
      </c>
      <c r="H46" s="12" t="s">
        <v>280</v>
      </c>
      <c r="I46" s="12">
        <v>13</v>
      </c>
      <c r="J46" s="10" t="s">
        <v>24</v>
      </c>
      <c r="K46" s="11" t="s">
        <v>25</v>
      </c>
      <c r="L46" s="8" t="s">
        <v>50</v>
      </c>
      <c r="M46" s="12">
        <v>3</v>
      </c>
      <c r="N46" s="8" t="s">
        <v>439</v>
      </c>
      <c r="O46" s="12">
        <v>3</v>
      </c>
      <c r="P46" s="8" t="s">
        <v>52</v>
      </c>
      <c r="Q46" s="12">
        <v>3</v>
      </c>
      <c r="R46" s="8" t="s">
        <v>41</v>
      </c>
      <c r="S46" s="8" t="s">
        <v>422</v>
      </c>
      <c r="T46" s="12"/>
      <c r="U46" s="12">
        <v>1</v>
      </c>
      <c r="V46" s="8" t="s">
        <v>440</v>
      </c>
      <c r="W46" s="12">
        <v>3</v>
      </c>
      <c r="X46" s="8" t="s">
        <v>55</v>
      </c>
      <c r="Y46" s="8" t="s">
        <v>441</v>
      </c>
      <c r="Z46" s="12">
        <v>3</v>
      </c>
      <c r="AA46" s="8" t="s">
        <v>442</v>
      </c>
      <c r="AB46" s="12">
        <v>2</v>
      </c>
      <c r="AC46" s="4">
        <f t="shared" si="0"/>
        <v>18</v>
      </c>
    </row>
    <row r="47" spans="1:29" ht="22.5" customHeight="1">
      <c r="A47" s="9">
        <v>46</v>
      </c>
      <c r="B47" s="10" t="s">
        <v>443</v>
      </c>
      <c r="C47" s="10" t="s">
        <v>444</v>
      </c>
      <c r="D47" s="11" t="s">
        <v>445</v>
      </c>
      <c r="E47" s="12" t="s">
        <v>22</v>
      </c>
      <c r="F47" s="12" t="s">
        <v>23</v>
      </c>
      <c r="G47" s="12">
        <v>7</v>
      </c>
      <c r="H47" s="12" t="s">
        <v>280</v>
      </c>
      <c r="I47" s="12">
        <v>13</v>
      </c>
      <c r="J47" s="10" t="s">
        <v>24</v>
      </c>
      <c r="K47" s="11" t="s">
        <v>25</v>
      </c>
      <c r="L47" s="8" t="s">
        <v>50</v>
      </c>
      <c r="M47" s="12">
        <v>3</v>
      </c>
      <c r="N47" s="8" t="s">
        <v>102</v>
      </c>
      <c r="O47" s="12">
        <v>3</v>
      </c>
      <c r="P47" s="8" t="s">
        <v>227</v>
      </c>
      <c r="Q47" s="12">
        <v>1</v>
      </c>
      <c r="R47" s="8" t="s">
        <v>29</v>
      </c>
      <c r="S47" s="8" t="s">
        <v>446</v>
      </c>
      <c r="T47" s="12">
        <v>2</v>
      </c>
      <c r="U47" s="12"/>
      <c r="V47" s="8" t="s">
        <v>447</v>
      </c>
      <c r="W47" s="12">
        <v>3</v>
      </c>
      <c r="X47" s="8" t="s">
        <v>448</v>
      </c>
      <c r="Y47" s="8" t="s">
        <v>449</v>
      </c>
      <c r="Z47" s="12">
        <v>1</v>
      </c>
      <c r="AA47" s="8" t="s">
        <v>450</v>
      </c>
      <c r="AB47" s="12">
        <v>2</v>
      </c>
      <c r="AC47" s="4">
        <f t="shared" si="0"/>
        <v>15</v>
      </c>
    </row>
    <row r="48" spans="1:29" ht="22.5" customHeight="1">
      <c r="A48" s="9">
        <v>47</v>
      </c>
      <c r="B48" s="10" t="s">
        <v>451</v>
      </c>
      <c r="C48" s="10" t="s">
        <v>452</v>
      </c>
      <c r="D48" s="11" t="s">
        <v>453</v>
      </c>
      <c r="E48" s="12" t="s">
        <v>22</v>
      </c>
      <c r="F48" s="12" t="s">
        <v>23</v>
      </c>
      <c r="G48" s="12">
        <v>7</v>
      </c>
      <c r="H48" s="12" t="s">
        <v>395</v>
      </c>
      <c r="I48" s="12">
        <v>12</v>
      </c>
      <c r="J48" s="10" t="s">
        <v>24</v>
      </c>
      <c r="K48" s="11" t="s">
        <v>25</v>
      </c>
      <c r="L48" s="8" t="s">
        <v>50</v>
      </c>
      <c r="M48" s="12">
        <v>3</v>
      </c>
      <c r="N48" s="8" t="s">
        <v>399</v>
      </c>
      <c r="O48" s="12">
        <v>1</v>
      </c>
      <c r="P48" s="8" t="s">
        <v>454</v>
      </c>
      <c r="Q48" s="12">
        <v>3</v>
      </c>
      <c r="R48" s="8" t="s">
        <v>41</v>
      </c>
      <c r="S48" s="8" t="s">
        <v>455</v>
      </c>
      <c r="T48" s="12"/>
      <c r="U48" s="12">
        <v>1</v>
      </c>
      <c r="V48" s="8" t="s">
        <v>456</v>
      </c>
      <c r="W48" s="12">
        <v>3</v>
      </c>
      <c r="X48" s="8" t="s">
        <v>457</v>
      </c>
      <c r="Y48" s="8" t="s">
        <v>364</v>
      </c>
      <c r="Z48" s="12">
        <v>1</v>
      </c>
      <c r="AA48" s="8" t="s">
        <v>458</v>
      </c>
      <c r="AB48" s="12">
        <v>1</v>
      </c>
      <c r="AC48" s="4">
        <f t="shared" si="0"/>
        <v>13</v>
      </c>
    </row>
    <row r="49" spans="1:29" ht="22.5" customHeight="1">
      <c r="A49" s="9">
        <v>48</v>
      </c>
      <c r="B49" s="10" t="s">
        <v>459</v>
      </c>
      <c r="C49" s="10" t="s">
        <v>460</v>
      </c>
      <c r="D49" s="11" t="s">
        <v>461</v>
      </c>
      <c r="E49" s="12" t="s">
        <v>462</v>
      </c>
      <c r="F49" s="12" t="s">
        <v>23</v>
      </c>
      <c r="G49" s="17" t="s">
        <v>463</v>
      </c>
      <c r="H49" s="18"/>
      <c r="I49" s="17">
        <v>12</v>
      </c>
      <c r="J49" s="10" t="s">
        <v>24</v>
      </c>
      <c r="K49" s="19" t="s">
        <v>464</v>
      </c>
      <c r="L49" s="8" t="s">
        <v>82</v>
      </c>
      <c r="M49" s="6">
        <v>3</v>
      </c>
      <c r="N49" s="8" t="s">
        <v>83</v>
      </c>
      <c r="O49" s="6">
        <v>3</v>
      </c>
      <c r="P49" s="8" t="s">
        <v>40</v>
      </c>
      <c r="Q49" s="6">
        <v>1</v>
      </c>
      <c r="R49" s="8" t="s">
        <v>41</v>
      </c>
      <c r="S49" s="8" t="s">
        <v>465</v>
      </c>
      <c r="T49" s="6"/>
      <c r="U49" s="6">
        <v>1</v>
      </c>
      <c r="V49" s="8" t="s">
        <v>466</v>
      </c>
      <c r="W49" s="6">
        <v>3</v>
      </c>
      <c r="X49" s="8" t="s">
        <v>467</v>
      </c>
      <c r="Y49" s="8" t="s">
        <v>468</v>
      </c>
      <c r="Z49" s="6">
        <v>3</v>
      </c>
      <c r="AA49" s="8" t="s">
        <v>469</v>
      </c>
      <c r="AB49" s="6">
        <v>3</v>
      </c>
      <c r="AC49" s="4">
        <f t="shared" si="0"/>
        <v>17</v>
      </c>
    </row>
    <row r="50" spans="1:29" ht="22.5" customHeight="1">
      <c r="A50" s="9">
        <v>49</v>
      </c>
      <c r="B50" s="10" t="s">
        <v>470</v>
      </c>
      <c r="C50" s="10" t="s">
        <v>471</v>
      </c>
      <c r="D50" s="11" t="s">
        <v>472</v>
      </c>
      <c r="E50" s="12" t="s">
        <v>462</v>
      </c>
      <c r="F50" s="12" t="s">
        <v>23</v>
      </c>
      <c r="G50" s="17" t="s">
        <v>463</v>
      </c>
      <c r="H50" s="18"/>
      <c r="I50" s="17">
        <v>12</v>
      </c>
      <c r="J50" s="10" t="s">
        <v>24</v>
      </c>
      <c r="K50" s="19" t="s">
        <v>464</v>
      </c>
      <c r="L50" s="8" t="s">
        <v>473</v>
      </c>
      <c r="M50" s="6">
        <v>1</v>
      </c>
      <c r="N50" s="8" t="s">
        <v>360</v>
      </c>
      <c r="O50" s="6">
        <v>1</v>
      </c>
      <c r="P50" s="8" t="s">
        <v>61</v>
      </c>
      <c r="Q50" s="6">
        <v>1</v>
      </c>
      <c r="R50" s="8" t="s">
        <v>41</v>
      </c>
      <c r="S50" s="8" t="s">
        <v>474</v>
      </c>
      <c r="T50" s="6"/>
      <c r="U50" s="6">
        <v>1</v>
      </c>
      <c r="V50" s="8" t="s">
        <v>475</v>
      </c>
      <c r="W50" s="6">
        <v>3</v>
      </c>
      <c r="X50" s="8" t="s">
        <v>476</v>
      </c>
      <c r="Y50" s="8" t="s">
        <v>477</v>
      </c>
      <c r="Z50" s="6">
        <v>1</v>
      </c>
      <c r="AA50" s="8" t="s">
        <v>478</v>
      </c>
      <c r="AB50" s="6">
        <v>1</v>
      </c>
      <c r="AC50" s="4">
        <f t="shared" si="0"/>
        <v>9</v>
      </c>
    </row>
    <row r="51" spans="1:29" ht="22.5" customHeight="1">
      <c r="A51" s="9">
        <v>50</v>
      </c>
      <c r="B51" s="10" t="s">
        <v>479</v>
      </c>
      <c r="C51" s="10" t="s">
        <v>480</v>
      </c>
      <c r="D51" s="11" t="s">
        <v>481</v>
      </c>
      <c r="E51" s="12" t="s">
        <v>462</v>
      </c>
      <c r="F51" s="12" t="s">
        <v>23</v>
      </c>
      <c r="G51" s="17" t="s">
        <v>482</v>
      </c>
      <c r="H51" s="18"/>
      <c r="I51" s="17">
        <v>13</v>
      </c>
      <c r="J51" s="10" t="s">
        <v>24</v>
      </c>
      <c r="K51" s="19" t="s">
        <v>464</v>
      </c>
      <c r="L51" s="8" t="s">
        <v>483</v>
      </c>
      <c r="M51" s="6">
        <v>1</v>
      </c>
      <c r="N51" s="8" t="s">
        <v>484</v>
      </c>
      <c r="O51" s="6">
        <v>1</v>
      </c>
      <c r="P51" s="8" t="s">
        <v>52</v>
      </c>
      <c r="Q51" s="6">
        <v>3</v>
      </c>
      <c r="R51" s="8" t="s">
        <v>41</v>
      </c>
      <c r="S51" s="8" t="s">
        <v>485</v>
      </c>
      <c r="T51" s="6"/>
      <c r="U51" s="6">
        <v>2</v>
      </c>
      <c r="V51" s="8" t="s">
        <v>486</v>
      </c>
      <c r="W51" s="6">
        <v>3</v>
      </c>
      <c r="X51" s="8" t="s">
        <v>55</v>
      </c>
      <c r="Y51" s="8" t="s">
        <v>487</v>
      </c>
      <c r="Z51" s="6">
        <v>3</v>
      </c>
      <c r="AA51" s="8" t="s">
        <v>488</v>
      </c>
      <c r="AB51" s="6">
        <v>1</v>
      </c>
      <c r="AC51" s="4">
        <f t="shared" si="0"/>
        <v>14</v>
      </c>
    </row>
    <row r="52" spans="1:29" ht="22.5" customHeight="1">
      <c r="A52" s="9">
        <v>51</v>
      </c>
      <c r="B52" s="10" t="s">
        <v>489</v>
      </c>
      <c r="C52" s="10" t="s">
        <v>490</v>
      </c>
      <c r="D52" s="11" t="s">
        <v>491</v>
      </c>
      <c r="E52" s="12" t="s">
        <v>462</v>
      </c>
      <c r="F52" s="12" t="s">
        <v>23</v>
      </c>
      <c r="G52" s="17" t="s">
        <v>482</v>
      </c>
      <c r="H52" s="18"/>
      <c r="I52" s="17">
        <v>14</v>
      </c>
      <c r="J52" s="10" t="s">
        <v>24</v>
      </c>
      <c r="K52" s="19" t="s">
        <v>464</v>
      </c>
      <c r="L52" s="8" t="s">
        <v>492</v>
      </c>
      <c r="M52" s="6">
        <v>3</v>
      </c>
      <c r="N52" s="8" t="s">
        <v>493</v>
      </c>
      <c r="O52" s="6">
        <v>3</v>
      </c>
      <c r="P52" s="8" t="s">
        <v>52</v>
      </c>
      <c r="Q52" s="6">
        <v>3</v>
      </c>
      <c r="R52" s="8" t="s">
        <v>29</v>
      </c>
      <c r="S52" s="8" t="s">
        <v>494</v>
      </c>
      <c r="T52" s="6">
        <v>3</v>
      </c>
      <c r="U52" s="6"/>
      <c r="V52" s="8" t="s">
        <v>495</v>
      </c>
      <c r="W52" s="6">
        <v>3</v>
      </c>
      <c r="X52" s="8" t="s">
        <v>496</v>
      </c>
      <c r="Y52" s="8" t="s">
        <v>497</v>
      </c>
      <c r="Z52" s="6">
        <v>3</v>
      </c>
      <c r="AA52" s="8" t="s">
        <v>498</v>
      </c>
      <c r="AB52" s="6">
        <v>2</v>
      </c>
      <c r="AC52" s="4">
        <f t="shared" si="0"/>
        <v>20</v>
      </c>
    </row>
    <row r="53" spans="1:29" ht="22.5" customHeight="1">
      <c r="A53" s="9">
        <v>52</v>
      </c>
      <c r="B53" s="10" t="s">
        <v>499</v>
      </c>
      <c r="C53" s="10" t="s">
        <v>500</v>
      </c>
      <c r="D53" s="11" t="s">
        <v>501</v>
      </c>
      <c r="E53" s="20" t="s">
        <v>22</v>
      </c>
      <c r="F53" s="12" t="s">
        <v>23</v>
      </c>
      <c r="G53" s="17" t="s">
        <v>502</v>
      </c>
      <c r="H53" s="18"/>
      <c r="I53" s="17">
        <v>14</v>
      </c>
      <c r="J53" s="10" t="s">
        <v>24</v>
      </c>
      <c r="K53" s="19" t="s">
        <v>464</v>
      </c>
      <c r="L53" s="8" t="s">
        <v>503</v>
      </c>
      <c r="M53" s="6">
        <v>1</v>
      </c>
      <c r="N53" s="8" t="s">
        <v>504</v>
      </c>
      <c r="O53" s="6">
        <v>1</v>
      </c>
      <c r="P53" s="8" t="s">
        <v>505</v>
      </c>
      <c r="Q53" s="6">
        <v>1</v>
      </c>
      <c r="R53" s="8" t="s">
        <v>29</v>
      </c>
      <c r="S53" s="8" t="s">
        <v>506</v>
      </c>
      <c r="T53" s="6">
        <v>1</v>
      </c>
      <c r="U53" s="6"/>
      <c r="V53" s="8" t="s">
        <v>507</v>
      </c>
      <c r="W53" s="6">
        <v>3</v>
      </c>
      <c r="X53" s="8" t="s">
        <v>508</v>
      </c>
      <c r="Y53" s="8" t="s">
        <v>509</v>
      </c>
      <c r="Z53" s="6">
        <v>1</v>
      </c>
      <c r="AA53" s="8" t="s">
        <v>510</v>
      </c>
      <c r="AB53" s="6">
        <v>2</v>
      </c>
      <c r="AC53" s="4">
        <f t="shared" si="0"/>
        <v>10</v>
      </c>
    </row>
    <row r="54" spans="1:29" ht="22.5" customHeight="1">
      <c r="A54" s="9">
        <v>53</v>
      </c>
      <c r="B54" s="10" t="s">
        <v>511</v>
      </c>
      <c r="C54" s="10" t="s">
        <v>313</v>
      </c>
      <c r="D54" s="11" t="s">
        <v>512</v>
      </c>
      <c r="E54" s="20" t="s">
        <v>22</v>
      </c>
      <c r="F54" s="12" t="s">
        <v>23</v>
      </c>
      <c r="G54" s="17" t="s">
        <v>502</v>
      </c>
      <c r="H54" s="18"/>
      <c r="I54" s="17">
        <v>14</v>
      </c>
      <c r="J54" s="10" t="s">
        <v>24</v>
      </c>
      <c r="K54" s="19" t="s">
        <v>464</v>
      </c>
      <c r="L54" s="8" t="s">
        <v>50</v>
      </c>
      <c r="M54" s="6">
        <v>3</v>
      </c>
      <c r="N54" s="8" t="s">
        <v>102</v>
      </c>
      <c r="O54" s="6">
        <v>3</v>
      </c>
      <c r="P54" s="8" t="s">
        <v>72</v>
      </c>
      <c r="Q54" s="6">
        <v>1</v>
      </c>
      <c r="R54" s="8" t="s">
        <v>41</v>
      </c>
      <c r="S54" s="8" t="s">
        <v>103</v>
      </c>
      <c r="T54" s="6"/>
      <c r="U54" s="6">
        <v>1</v>
      </c>
      <c r="V54" s="8" t="s">
        <v>513</v>
      </c>
      <c r="W54" s="6">
        <v>2</v>
      </c>
      <c r="X54" s="8" t="s">
        <v>514</v>
      </c>
      <c r="Y54" s="8" t="s">
        <v>515</v>
      </c>
      <c r="Z54" s="6">
        <v>2</v>
      </c>
      <c r="AA54" s="8" t="s">
        <v>516</v>
      </c>
      <c r="AB54" s="6">
        <v>3</v>
      </c>
      <c r="AC54" s="4">
        <f t="shared" si="0"/>
        <v>15</v>
      </c>
    </row>
    <row r="55" spans="1:29" ht="22.5" customHeight="1">
      <c r="A55" s="9">
        <v>54</v>
      </c>
      <c r="B55" s="10" t="s">
        <v>517</v>
      </c>
      <c r="C55" s="10" t="s">
        <v>518</v>
      </c>
      <c r="D55" s="11" t="s">
        <v>519</v>
      </c>
      <c r="E55" s="20" t="s">
        <v>22</v>
      </c>
      <c r="F55" s="12" t="s">
        <v>23</v>
      </c>
      <c r="G55" s="17" t="s">
        <v>502</v>
      </c>
      <c r="H55" s="18"/>
      <c r="I55" s="17">
        <v>14</v>
      </c>
      <c r="J55" s="10" t="s">
        <v>24</v>
      </c>
      <c r="K55" s="19" t="s">
        <v>464</v>
      </c>
      <c r="L55" s="8" t="s">
        <v>122</v>
      </c>
      <c r="M55" s="6">
        <v>2</v>
      </c>
      <c r="N55" s="8" t="s">
        <v>405</v>
      </c>
      <c r="O55" s="6">
        <v>1</v>
      </c>
      <c r="P55" s="8" t="s">
        <v>520</v>
      </c>
      <c r="Q55" s="6">
        <v>1</v>
      </c>
      <c r="R55" s="8" t="s">
        <v>29</v>
      </c>
      <c r="S55" s="8" t="s">
        <v>521</v>
      </c>
      <c r="T55" s="6">
        <v>1</v>
      </c>
      <c r="U55" s="6"/>
      <c r="V55" s="8" t="s">
        <v>522</v>
      </c>
      <c r="W55" s="6">
        <v>2</v>
      </c>
      <c r="X55" s="8" t="s">
        <v>523</v>
      </c>
      <c r="Y55" s="8" t="s">
        <v>524</v>
      </c>
      <c r="Z55" s="6">
        <v>1</v>
      </c>
      <c r="AA55" s="8" t="s">
        <v>525</v>
      </c>
      <c r="AB55" s="6">
        <v>1</v>
      </c>
      <c r="AC55" s="4">
        <f t="shared" si="0"/>
        <v>9</v>
      </c>
    </row>
    <row r="56" spans="1:29" ht="22.5" customHeight="1">
      <c r="A56" s="9">
        <v>55</v>
      </c>
      <c r="B56" s="10" t="s">
        <v>393</v>
      </c>
      <c r="C56" s="10" t="s">
        <v>526</v>
      </c>
      <c r="D56" s="11" t="s">
        <v>527</v>
      </c>
      <c r="E56" s="20" t="s">
        <v>22</v>
      </c>
      <c r="F56" s="12" t="s">
        <v>23</v>
      </c>
      <c r="G56" s="17" t="s">
        <v>502</v>
      </c>
      <c r="H56" s="18"/>
      <c r="I56" s="17">
        <v>15</v>
      </c>
      <c r="J56" s="10" t="s">
        <v>24</v>
      </c>
      <c r="K56" s="19" t="s">
        <v>464</v>
      </c>
      <c r="L56" s="8" t="s">
        <v>50</v>
      </c>
      <c r="M56" s="6">
        <v>3</v>
      </c>
      <c r="N56" s="8" t="s">
        <v>102</v>
      </c>
      <c r="O56" s="6">
        <v>3</v>
      </c>
      <c r="P56" s="8" t="s">
        <v>72</v>
      </c>
      <c r="Q56" s="6">
        <v>1</v>
      </c>
      <c r="R56" s="8" t="s">
        <v>41</v>
      </c>
      <c r="S56" s="8" t="s">
        <v>528</v>
      </c>
      <c r="T56" s="6"/>
      <c r="U56" s="6">
        <v>1</v>
      </c>
      <c r="V56" s="8" t="s">
        <v>529</v>
      </c>
      <c r="W56" s="6">
        <v>1</v>
      </c>
      <c r="X56" s="8" t="s">
        <v>530</v>
      </c>
      <c r="Y56" s="8" t="s">
        <v>531</v>
      </c>
      <c r="Z56" s="6">
        <v>1</v>
      </c>
      <c r="AA56" s="8" t="s">
        <v>532</v>
      </c>
      <c r="AB56" s="6">
        <v>2</v>
      </c>
      <c r="AC56" s="4">
        <f t="shared" si="0"/>
        <v>12</v>
      </c>
    </row>
    <row r="57" spans="1:29" ht="22.5" customHeight="1">
      <c r="A57" s="9">
        <v>56</v>
      </c>
      <c r="B57" s="10" t="s">
        <v>533</v>
      </c>
      <c r="C57" s="10" t="s">
        <v>534</v>
      </c>
      <c r="D57" s="11" t="s">
        <v>535</v>
      </c>
      <c r="E57" s="20" t="s">
        <v>22</v>
      </c>
      <c r="F57" s="12" t="s">
        <v>23</v>
      </c>
      <c r="G57" s="17" t="s">
        <v>502</v>
      </c>
      <c r="H57" s="18"/>
      <c r="I57" s="17">
        <v>14</v>
      </c>
      <c r="J57" s="10" t="s">
        <v>24</v>
      </c>
      <c r="K57" s="19" t="s">
        <v>464</v>
      </c>
      <c r="L57" s="8" t="s">
        <v>50</v>
      </c>
      <c r="M57" s="6">
        <v>3</v>
      </c>
      <c r="N57" s="8" t="s">
        <v>399</v>
      </c>
      <c r="O57" s="6">
        <v>1</v>
      </c>
      <c r="P57" s="8" t="s">
        <v>335</v>
      </c>
      <c r="Q57" s="6">
        <v>3</v>
      </c>
      <c r="R57" s="8" t="s">
        <v>41</v>
      </c>
      <c r="S57" s="8" t="s">
        <v>536</v>
      </c>
      <c r="T57" s="6"/>
      <c r="U57" s="6">
        <v>1</v>
      </c>
      <c r="V57" s="8" t="s">
        <v>537</v>
      </c>
      <c r="W57" s="6">
        <v>2</v>
      </c>
      <c r="X57" s="8" t="s">
        <v>538</v>
      </c>
      <c r="Y57" s="8" t="s">
        <v>539</v>
      </c>
      <c r="Z57" s="6">
        <v>1</v>
      </c>
      <c r="AA57" s="8" t="s">
        <v>540</v>
      </c>
      <c r="AB57" s="6">
        <v>2</v>
      </c>
      <c r="AC57" s="4">
        <f t="shared" si="0"/>
        <v>13</v>
      </c>
    </row>
    <row r="58" spans="1:29" ht="22.5" customHeight="1">
      <c r="A58" s="9">
        <v>57</v>
      </c>
      <c r="B58" s="10" t="s">
        <v>541</v>
      </c>
      <c r="C58" s="10" t="s">
        <v>542</v>
      </c>
      <c r="D58" s="11" t="s">
        <v>543</v>
      </c>
      <c r="E58" s="20" t="s">
        <v>22</v>
      </c>
      <c r="F58" s="12" t="s">
        <v>23</v>
      </c>
      <c r="G58" s="17" t="s">
        <v>502</v>
      </c>
      <c r="H58" s="18"/>
      <c r="I58" s="17">
        <v>14</v>
      </c>
      <c r="J58" s="10" t="s">
        <v>24</v>
      </c>
      <c r="K58" s="19" t="s">
        <v>464</v>
      </c>
      <c r="L58" s="8" t="s">
        <v>544</v>
      </c>
      <c r="M58" s="6">
        <v>2</v>
      </c>
      <c r="N58" s="8" t="s">
        <v>545</v>
      </c>
      <c r="O58" s="6">
        <v>1</v>
      </c>
      <c r="P58" s="8" t="s">
        <v>546</v>
      </c>
      <c r="Q58" s="6">
        <v>1</v>
      </c>
      <c r="R58" s="8" t="s">
        <v>41</v>
      </c>
      <c r="S58" s="8" t="s">
        <v>547</v>
      </c>
      <c r="T58" s="6"/>
      <c r="U58" s="6">
        <v>1</v>
      </c>
      <c r="V58" s="8" t="s">
        <v>548</v>
      </c>
      <c r="W58" s="6">
        <v>1</v>
      </c>
      <c r="X58" s="8" t="s">
        <v>549</v>
      </c>
      <c r="Y58" s="8" t="s">
        <v>550</v>
      </c>
      <c r="Z58" s="6">
        <v>1</v>
      </c>
      <c r="AA58" s="8" t="s">
        <v>551</v>
      </c>
      <c r="AB58" s="6">
        <v>2</v>
      </c>
      <c r="AC58" s="4">
        <f t="shared" si="0"/>
        <v>9</v>
      </c>
    </row>
    <row r="59" spans="1:29" ht="22.5" customHeight="1">
      <c r="A59" s="9">
        <v>58</v>
      </c>
      <c r="B59" s="10" t="s">
        <v>552</v>
      </c>
      <c r="C59" s="10" t="s">
        <v>158</v>
      </c>
      <c r="D59" s="11" t="s">
        <v>553</v>
      </c>
      <c r="E59" s="20" t="s">
        <v>22</v>
      </c>
      <c r="F59" s="12" t="s">
        <v>23</v>
      </c>
      <c r="G59" s="17" t="s">
        <v>482</v>
      </c>
      <c r="H59" s="17" t="s">
        <v>171</v>
      </c>
      <c r="I59" s="17">
        <v>13</v>
      </c>
      <c r="J59" s="10" t="s">
        <v>24</v>
      </c>
      <c r="K59" s="19" t="s">
        <v>464</v>
      </c>
      <c r="L59" s="8" t="s">
        <v>50</v>
      </c>
      <c r="M59" s="6">
        <v>3</v>
      </c>
      <c r="N59" s="8" t="s">
        <v>554</v>
      </c>
      <c r="O59" s="6">
        <v>1</v>
      </c>
      <c r="P59" s="8" t="s">
        <v>72</v>
      </c>
      <c r="Q59" s="6">
        <v>1</v>
      </c>
      <c r="R59" s="8" t="s">
        <v>29</v>
      </c>
      <c r="S59" s="8" t="s">
        <v>555</v>
      </c>
      <c r="T59" s="6">
        <v>1</v>
      </c>
      <c r="U59" s="6"/>
      <c r="V59" s="8" t="s">
        <v>556</v>
      </c>
      <c r="W59" s="6">
        <v>2</v>
      </c>
      <c r="X59" s="8" t="s">
        <v>557</v>
      </c>
      <c r="Y59" s="8" t="s">
        <v>558</v>
      </c>
      <c r="Z59" s="6">
        <v>1</v>
      </c>
      <c r="AA59" s="8" t="s">
        <v>559</v>
      </c>
      <c r="AB59" s="6">
        <v>2</v>
      </c>
      <c r="AC59" s="4">
        <f t="shared" si="0"/>
        <v>11</v>
      </c>
    </row>
    <row r="60" spans="1:29" ht="22.5" customHeight="1">
      <c r="A60" s="9">
        <v>59</v>
      </c>
      <c r="B60" s="10" t="s">
        <v>480</v>
      </c>
      <c r="C60" s="10" t="s">
        <v>480</v>
      </c>
      <c r="D60" s="11" t="s">
        <v>560</v>
      </c>
      <c r="E60" s="20" t="s">
        <v>22</v>
      </c>
      <c r="F60" s="12" t="s">
        <v>23</v>
      </c>
      <c r="G60" s="17" t="s">
        <v>482</v>
      </c>
      <c r="H60" s="17" t="s">
        <v>245</v>
      </c>
      <c r="I60" s="17">
        <v>13</v>
      </c>
      <c r="J60" s="10" t="s">
        <v>24</v>
      </c>
      <c r="K60" s="19" t="s">
        <v>464</v>
      </c>
      <c r="L60" s="8" t="s">
        <v>50</v>
      </c>
      <c r="M60" s="6">
        <v>3</v>
      </c>
      <c r="N60" s="8" t="s">
        <v>102</v>
      </c>
      <c r="O60" s="6">
        <v>3</v>
      </c>
      <c r="P60" s="8" t="s">
        <v>26</v>
      </c>
      <c r="Q60" s="6">
        <v>3</v>
      </c>
      <c r="R60" s="8" t="s">
        <v>41</v>
      </c>
      <c r="S60" s="8" t="s">
        <v>561</v>
      </c>
      <c r="T60" s="6"/>
      <c r="U60" s="6">
        <v>1</v>
      </c>
      <c r="V60" s="8" t="s">
        <v>562</v>
      </c>
      <c r="W60" s="6">
        <v>2</v>
      </c>
      <c r="X60" s="8" t="s">
        <v>105</v>
      </c>
      <c r="Y60" s="8" t="s">
        <v>563</v>
      </c>
      <c r="Z60" s="6">
        <v>1</v>
      </c>
      <c r="AA60" s="8" t="s">
        <v>564</v>
      </c>
      <c r="AB60" s="6">
        <v>2</v>
      </c>
      <c r="AC60" s="4">
        <f t="shared" si="0"/>
        <v>15</v>
      </c>
    </row>
    <row r="61" spans="1:29" ht="22.5" customHeight="1">
      <c r="A61" s="9">
        <v>60</v>
      </c>
      <c r="B61" s="10" t="s">
        <v>109</v>
      </c>
      <c r="C61" s="10" t="s">
        <v>565</v>
      </c>
      <c r="D61" s="11" t="s">
        <v>566</v>
      </c>
      <c r="E61" s="20" t="s">
        <v>22</v>
      </c>
      <c r="F61" s="12" t="s">
        <v>23</v>
      </c>
      <c r="G61" s="17" t="s">
        <v>482</v>
      </c>
      <c r="H61" s="17" t="s">
        <v>245</v>
      </c>
      <c r="I61" s="17">
        <v>14</v>
      </c>
      <c r="J61" s="10" t="s">
        <v>24</v>
      </c>
      <c r="K61" s="19" t="s">
        <v>464</v>
      </c>
      <c r="L61" s="8" t="s">
        <v>567</v>
      </c>
      <c r="M61" s="6">
        <v>1</v>
      </c>
      <c r="N61" s="8" t="s">
        <v>568</v>
      </c>
      <c r="O61" s="6">
        <v>2</v>
      </c>
      <c r="P61" s="8" t="s">
        <v>569</v>
      </c>
      <c r="Q61" s="6">
        <v>2</v>
      </c>
      <c r="R61" s="8" t="s">
        <v>41</v>
      </c>
      <c r="S61" s="8" t="s">
        <v>570</v>
      </c>
      <c r="T61" s="6"/>
      <c r="U61" s="6">
        <v>1</v>
      </c>
      <c r="V61" s="8" t="s">
        <v>571</v>
      </c>
      <c r="W61" s="6">
        <v>2</v>
      </c>
      <c r="X61" s="8" t="s">
        <v>572</v>
      </c>
      <c r="Y61" s="8" t="s">
        <v>573</v>
      </c>
      <c r="Z61" s="6">
        <v>1</v>
      </c>
      <c r="AA61" s="8" t="s">
        <v>574</v>
      </c>
      <c r="AB61" s="6">
        <v>1</v>
      </c>
      <c r="AC61" s="4">
        <f t="shared" si="0"/>
        <v>10</v>
      </c>
    </row>
    <row r="62" spans="1:29" ht="22.5" customHeight="1">
      <c r="A62" s="9">
        <v>61</v>
      </c>
      <c r="B62" s="10" t="s">
        <v>158</v>
      </c>
      <c r="C62" s="10" t="s">
        <v>575</v>
      </c>
      <c r="D62" s="11" t="s">
        <v>576</v>
      </c>
      <c r="E62" s="20" t="s">
        <v>22</v>
      </c>
      <c r="F62" s="12" t="s">
        <v>23</v>
      </c>
      <c r="G62" s="17" t="s">
        <v>482</v>
      </c>
      <c r="H62" s="17" t="s">
        <v>201</v>
      </c>
      <c r="I62" s="17">
        <v>14</v>
      </c>
      <c r="J62" s="10" t="s">
        <v>24</v>
      </c>
      <c r="K62" s="19" t="s">
        <v>464</v>
      </c>
      <c r="L62" s="8" t="s">
        <v>50</v>
      </c>
      <c r="M62" s="6">
        <v>3</v>
      </c>
      <c r="N62" s="8" t="s">
        <v>577</v>
      </c>
      <c r="O62" s="6">
        <v>1</v>
      </c>
      <c r="P62" s="8" t="s">
        <v>578</v>
      </c>
      <c r="Q62" s="6">
        <v>1</v>
      </c>
      <c r="R62" s="8" t="s">
        <v>41</v>
      </c>
      <c r="S62" s="8" t="s">
        <v>579</v>
      </c>
      <c r="T62" s="6"/>
      <c r="U62" s="6">
        <v>1</v>
      </c>
      <c r="V62" s="8" t="s">
        <v>580</v>
      </c>
      <c r="W62" s="6">
        <v>1</v>
      </c>
      <c r="X62" s="8" t="s">
        <v>581</v>
      </c>
      <c r="Y62" s="8" t="s">
        <v>582</v>
      </c>
      <c r="Z62" s="6">
        <v>1</v>
      </c>
      <c r="AA62" s="8" t="s">
        <v>583</v>
      </c>
      <c r="AB62" s="6">
        <v>1</v>
      </c>
      <c r="AC62" s="4">
        <f t="shared" si="0"/>
        <v>9</v>
      </c>
    </row>
    <row r="63" spans="1:29" ht="22.5" customHeight="1">
      <c r="A63" s="9">
        <v>62</v>
      </c>
      <c r="B63" s="10" t="s">
        <v>584</v>
      </c>
      <c r="C63" s="10" t="s">
        <v>584</v>
      </c>
      <c r="D63" s="11" t="s">
        <v>585</v>
      </c>
      <c r="E63" s="20" t="s">
        <v>22</v>
      </c>
      <c r="F63" s="12" t="s">
        <v>23</v>
      </c>
      <c r="G63" s="17" t="s">
        <v>482</v>
      </c>
      <c r="H63" s="17" t="s">
        <v>201</v>
      </c>
      <c r="I63" s="17">
        <v>13</v>
      </c>
      <c r="J63" s="10" t="s">
        <v>24</v>
      </c>
      <c r="K63" s="19" t="s">
        <v>464</v>
      </c>
      <c r="L63" s="8" t="s">
        <v>586</v>
      </c>
      <c r="M63" s="6">
        <v>1</v>
      </c>
      <c r="N63" s="8" t="s">
        <v>587</v>
      </c>
      <c r="O63" s="6">
        <v>1</v>
      </c>
      <c r="P63" s="8" t="s">
        <v>588</v>
      </c>
      <c r="Q63" s="6">
        <v>2</v>
      </c>
      <c r="R63" s="8" t="s">
        <v>29</v>
      </c>
      <c r="S63" s="8" t="s">
        <v>589</v>
      </c>
      <c r="T63" s="6">
        <v>1</v>
      </c>
      <c r="U63" s="6"/>
      <c r="V63" s="8" t="s">
        <v>590</v>
      </c>
      <c r="W63" s="6">
        <v>2</v>
      </c>
      <c r="X63" s="8" t="s">
        <v>591</v>
      </c>
      <c r="Y63" s="8" t="s">
        <v>592</v>
      </c>
      <c r="Z63" s="6">
        <v>1</v>
      </c>
      <c r="AA63" s="8" t="s">
        <v>593</v>
      </c>
      <c r="AB63" s="6">
        <v>1</v>
      </c>
      <c r="AC63" s="4">
        <f t="shared" si="0"/>
        <v>9</v>
      </c>
    </row>
    <row r="64" spans="1:29" ht="22.5" customHeight="1">
      <c r="A64" s="9">
        <v>63</v>
      </c>
      <c r="B64" s="10" t="s">
        <v>594</v>
      </c>
      <c r="C64" s="10" t="s">
        <v>595</v>
      </c>
      <c r="D64" s="11" t="s">
        <v>596</v>
      </c>
      <c r="E64" s="20" t="s">
        <v>22</v>
      </c>
      <c r="F64" s="12" t="s">
        <v>23</v>
      </c>
      <c r="G64" s="17" t="s">
        <v>463</v>
      </c>
      <c r="H64" s="17" t="s">
        <v>272</v>
      </c>
      <c r="I64" s="17">
        <v>13</v>
      </c>
      <c r="J64" s="10" t="s">
        <v>24</v>
      </c>
      <c r="K64" s="19" t="s">
        <v>464</v>
      </c>
      <c r="L64" s="8" t="s">
        <v>62</v>
      </c>
      <c r="M64" s="6">
        <v>1</v>
      </c>
      <c r="N64" s="8" t="s">
        <v>597</v>
      </c>
      <c r="O64" s="6">
        <v>3</v>
      </c>
      <c r="P64" s="8" t="s">
        <v>52</v>
      </c>
      <c r="Q64" s="6">
        <v>3</v>
      </c>
      <c r="R64" s="8" t="s">
        <v>41</v>
      </c>
      <c r="S64" s="8" t="s">
        <v>598</v>
      </c>
      <c r="T64" s="6"/>
      <c r="U64" s="6">
        <v>1</v>
      </c>
      <c r="V64" s="8" t="s">
        <v>599</v>
      </c>
      <c r="W64" s="6">
        <v>2</v>
      </c>
      <c r="X64" s="8" t="s">
        <v>600</v>
      </c>
      <c r="Y64" s="8" t="s">
        <v>364</v>
      </c>
      <c r="Z64" s="6">
        <v>1</v>
      </c>
      <c r="AA64" s="8" t="s">
        <v>601</v>
      </c>
      <c r="AB64" s="6">
        <v>1</v>
      </c>
      <c r="AC64" s="4">
        <f t="shared" si="0"/>
        <v>12</v>
      </c>
    </row>
    <row r="65" spans="1:29" ht="22.5" customHeight="1">
      <c r="A65" s="9">
        <v>64</v>
      </c>
      <c r="B65" s="10" t="s">
        <v>602</v>
      </c>
      <c r="C65" s="10" t="s">
        <v>278</v>
      </c>
      <c r="D65" s="11" t="s">
        <v>603</v>
      </c>
      <c r="E65" s="20" t="s">
        <v>22</v>
      </c>
      <c r="F65" s="12" t="s">
        <v>23</v>
      </c>
      <c r="G65" s="17" t="s">
        <v>463</v>
      </c>
      <c r="H65" s="17" t="s">
        <v>395</v>
      </c>
      <c r="I65" s="17">
        <v>13</v>
      </c>
      <c r="J65" s="10" t="s">
        <v>24</v>
      </c>
      <c r="K65" s="19" t="s">
        <v>464</v>
      </c>
      <c r="L65" s="8" t="s">
        <v>236</v>
      </c>
      <c r="M65" s="6">
        <v>2</v>
      </c>
      <c r="N65" s="8" t="s">
        <v>191</v>
      </c>
      <c r="O65" s="6">
        <v>2</v>
      </c>
      <c r="P65" s="8" t="s">
        <v>26</v>
      </c>
      <c r="Q65" s="6">
        <v>3</v>
      </c>
      <c r="R65" s="8" t="s">
        <v>41</v>
      </c>
      <c r="S65" s="8" t="s">
        <v>604</v>
      </c>
      <c r="T65" s="6"/>
      <c r="U65" s="6">
        <v>1</v>
      </c>
      <c r="V65" s="8" t="s">
        <v>605</v>
      </c>
      <c r="W65" s="6">
        <v>1</v>
      </c>
      <c r="X65" s="8" t="s">
        <v>606</v>
      </c>
      <c r="Y65" s="8" t="s">
        <v>607</v>
      </c>
      <c r="Z65" s="6">
        <v>1</v>
      </c>
      <c r="AA65" s="8" t="s">
        <v>608</v>
      </c>
      <c r="AB65" s="6">
        <v>2</v>
      </c>
      <c r="AC65" s="4">
        <f t="shared" si="0"/>
        <v>12</v>
      </c>
    </row>
    <row r="66" spans="1:29" ht="22.5" customHeight="1">
      <c r="A66" s="9">
        <v>65</v>
      </c>
      <c r="B66" s="10" t="s">
        <v>595</v>
      </c>
      <c r="C66" s="10" t="s">
        <v>436</v>
      </c>
      <c r="D66" s="11" t="s">
        <v>609</v>
      </c>
      <c r="E66" s="20" t="s">
        <v>22</v>
      </c>
      <c r="F66" s="12" t="s">
        <v>23</v>
      </c>
      <c r="G66" s="17" t="s">
        <v>463</v>
      </c>
      <c r="H66" s="17" t="s">
        <v>395</v>
      </c>
      <c r="I66" s="17">
        <v>13</v>
      </c>
      <c r="J66" s="10" t="s">
        <v>24</v>
      </c>
      <c r="K66" s="19" t="s">
        <v>464</v>
      </c>
      <c r="L66" s="8" t="s">
        <v>50</v>
      </c>
      <c r="M66" s="6">
        <v>3</v>
      </c>
      <c r="N66" s="8" t="s">
        <v>61</v>
      </c>
      <c r="O66" s="6">
        <v>1</v>
      </c>
      <c r="P66" s="8" t="s">
        <v>610</v>
      </c>
      <c r="Q66" s="6">
        <v>3</v>
      </c>
      <c r="R66" s="8" t="s">
        <v>41</v>
      </c>
      <c r="S66" s="8" t="s">
        <v>611</v>
      </c>
      <c r="T66" s="6"/>
      <c r="U66" s="6">
        <v>1</v>
      </c>
      <c r="V66" s="8" t="s">
        <v>612</v>
      </c>
      <c r="W66" s="6">
        <v>1</v>
      </c>
      <c r="X66" s="8" t="s">
        <v>610</v>
      </c>
      <c r="Y66" s="8" t="s">
        <v>613</v>
      </c>
      <c r="Z66" s="6">
        <v>2</v>
      </c>
      <c r="AA66" s="8" t="s">
        <v>614</v>
      </c>
      <c r="AB66" s="6">
        <v>1</v>
      </c>
      <c r="AC66" s="4">
        <f t="shared" si="0"/>
        <v>12</v>
      </c>
    </row>
    <row r="67" spans="1:29" ht="22.5" customHeight="1">
      <c r="A67" s="9">
        <v>66</v>
      </c>
      <c r="B67" s="10" t="s">
        <v>615</v>
      </c>
      <c r="C67" s="10" t="s">
        <v>616</v>
      </c>
      <c r="D67" s="11" t="s">
        <v>617</v>
      </c>
      <c r="E67" s="20" t="s">
        <v>22</v>
      </c>
      <c r="F67" s="12" t="s">
        <v>23</v>
      </c>
      <c r="G67" s="17" t="s">
        <v>482</v>
      </c>
      <c r="H67" s="17" t="s">
        <v>201</v>
      </c>
      <c r="I67" s="17">
        <v>13</v>
      </c>
      <c r="J67" s="10" t="s">
        <v>24</v>
      </c>
      <c r="K67" s="19" t="s">
        <v>464</v>
      </c>
      <c r="L67" s="8" t="s">
        <v>618</v>
      </c>
      <c r="M67" s="6">
        <v>2</v>
      </c>
      <c r="N67" s="8" t="s">
        <v>619</v>
      </c>
      <c r="O67" s="6">
        <v>2</v>
      </c>
      <c r="P67" s="8" t="s">
        <v>256</v>
      </c>
      <c r="Q67" s="6">
        <v>1</v>
      </c>
      <c r="R67" s="8" t="s">
        <v>29</v>
      </c>
      <c r="S67" s="8" t="s">
        <v>620</v>
      </c>
      <c r="T67" s="6">
        <v>2</v>
      </c>
      <c r="U67" s="6"/>
      <c r="V67" s="8" t="s">
        <v>217</v>
      </c>
      <c r="W67" s="6">
        <v>1</v>
      </c>
      <c r="X67" s="8" t="s">
        <v>591</v>
      </c>
      <c r="Y67" s="8" t="s">
        <v>621</v>
      </c>
      <c r="Z67" s="6">
        <v>3</v>
      </c>
      <c r="AA67" s="8" t="s">
        <v>622</v>
      </c>
      <c r="AB67" s="6">
        <v>1</v>
      </c>
      <c r="AC67" s="4">
        <f t="shared" ref="AC67:AC130" si="1">M67+O67+Q67+T67+U67+W67+Z67+AB67</f>
        <v>12</v>
      </c>
    </row>
    <row r="68" spans="1:29" ht="22.5" customHeight="1">
      <c r="A68" s="9">
        <v>67</v>
      </c>
      <c r="B68" s="10" t="s">
        <v>623</v>
      </c>
      <c r="C68" s="10" t="s">
        <v>332</v>
      </c>
      <c r="D68" s="11" t="s">
        <v>624</v>
      </c>
      <c r="E68" s="20" t="s">
        <v>22</v>
      </c>
      <c r="F68" s="12" t="s">
        <v>23</v>
      </c>
      <c r="G68" s="17" t="s">
        <v>463</v>
      </c>
      <c r="H68" s="17" t="s">
        <v>24</v>
      </c>
      <c r="I68" s="17">
        <v>12</v>
      </c>
      <c r="J68" s="10" t="s">
        <v>24</v>
      </c>
      <c r="K68" s="19" t="s">
        <v>464</v>
      </c>
      <c r="L68" s="8" t="s">
        <v>50</v>
      </c>
      <c r="M68" s="6">
        <v>3</v>
      </c>
      <c r="N68" s="8" t="s">
        <v>399</v>
      </c>
      <c r="O68" s="6">
        <v>1</v>
      </c>
      <c r="P68" s="8" t="s">
        <v>625</v>
      </c>
      <c r="Q68" s="6">
        <v>2</v>
      </c>
      <c r="R68" s="8" t="s">
        <v>41</v>
      </c>
      <c r="S68" s="8" t="s">
        <v>626</v>
      </c>
      <c r="T68" s="6"/>
      <c r="U68" s="6">
        <v>1</v>
      </c>
      <c r="V68" s="8" t="s">
        <v>627</v>
      </c>
      <c r="W68" s="6">
        <v>1</v>
      </c>
      <c r="X68" s="8" t="s">
        <v>628</v>
      </c>
      <c r="Y68" s="8" t="s">
        <v>629</v>
      </c>
      <c r="Z68" s="6">
        <v>3</v>
      </c>
      <c r="AA68" s="8" t="s">
        <v>630</v>
      </c>
      <c r="AB68" s="6">
        <v>1</v>
      </c>
      <c r="AC68" s="4">
        <f t="shared" si="1"/>
        <v>12</v>
      </c>
    </row>
    <row r="69" spans="1:29" ht="22.5" customHeight="1">
      <c r="A69" s="9">
        <v>68</v>
      </c>
      <c r="B69" s="10" t="s">
        <v>295</v>
      </c>
      <c r="C69" s="10" t="s">
        <v>631</v>
      </c>
      <c r="D69" s="11" t="s">
        <v>632</v>
      </c>
      <c r="E69" s="20" t="s">
        <v>22</v>
      </c>
      <c r="F69" s="12" t="s">
        <v>23</v>
      </c>
      <c r="G69" s="17" t="s">
        <v>463</v>
      </c>
      <c r="H69" s="17" t="s">
        <v>633</v>
      </c>
      <c r="I69" s="17">
        <v>19</v>
      </c>
      <c r="J69" s="10" t="s">
        <v>24</v>
      </c>
      <c r="K69" s="19" t="s">
        <v>464</v>
      </c>
      <c r="L69" s="8" t="s">
        <v>50</v>
      </c>
      <c r="M69" s="6">
        <v>3</v>
      </c>
      <c r="N69" s="8" t="s">
        <v>399</v>
      </c>
      <c r="O69" s="6">
        <v>1</v>
      </c>
      <c r="P69" s="8" t="s">
        <v>125</v>
      </c>
      <c r="Q69" s="6">
        <v>3</v>
      </c>
      <c r="R69" s="8" t="s">
        <v>41</v>
      </c>
      <c r="S69" s="8" t="s">
        <v>634</v>
      </c>
      <c r="T69" s="6"/>
      <c r="U69" s="6">
        <v>1</v>
      </c>
      <c r="V69" s="8" t="s">
        <v>635</v>
      </c>
      <c r="W69" s="6">
        <v>1</v>
      </c>
      <c r="X69" s="8" t="s">
        <v>636</v>
      </c>
      <c r="Y69" s="8" t="s">
        <v>364</v>
      </c>
      <c r="Z69" s="6">
        <v>1</v>
      </c>
      <c r="AA69" s="8" t="s">
        <v>637</v>
      </c>
      <c r="AB69" s="6">
        <v>2</v>
      </c>
      <c r="AC69" s="4">
        <f t="shared" si="1"/>
        <v>12</v>
      </c>
    </row>
    <row r="70" spans="1:29" ht="22.5" customHeight="1">
      <c r="A70" s="9">
        <v>69</v>
      </c>
      <c r="B70" s="10" t="s">
        <v>638</v>
      </c>
      <c r="C70" s="10" t="s">
        <v>639</v>
      </c>
      <c r="D70" s="11" t="s">
        <v>640</v>
      </c>
      <c r="E70" s="20" t="s">
        <v>22</v>
      </c>
      <c r="F70" s="12" t="s">
        <v>23</v>
      </c>
      <c r="G70" s="17" t="s">
        <v>463</v>
      </c>
      <c r="H70" s="17" t="s">
        <v>280</v>
      </c>
      <c r="I70" s="17">
        <v>13</v>
      </c>
      <c r="J70" s="10" t="s">
        <v>24</v>
      </c>
      <c r="K70" s="19" t="s">
        <v>464</v>
      </c>
      <c r="L70" s="8" t="s">
        <v>50</v>
      </c>
      <c r="M70" s="6">
        <v>3</v>
      </c>
      <c r="N70" s="8" t="s">
        <v>102</v>
      </c>
      <c r="O70" s="6">
        <v>3</v>
      </c>
      <c r="P70" s="8" t="s">
        <v>52</v>
      </c>
      <c r="Q70" s="6">
        <v>3</v>
      </c>
      <c r="R70" s="8" t="s">
        <v>41</v>
      </c>
      <c r="S70" s="8" t="s">
        <v>641</v>
      </c>
      <c r="T70" s="6"/>
      <c r="U70" s="6">
        <v>1</v>
      </c>
      <c r="V70" s="8" t="s">
        <v>642</v>
      </c>
      <c r="W70" s="6">
        <v>2</v>
      </c>
      <c r="X70" s="8" t="s">
        <v>55</v>
      </c>
      <c r="Y70" s="8" t="s">
        <v>643</v>
      </c>
      <c r="Z70" s="6">
        <v>3</v>
      </c>
      <c r="AA70" s="8" t="s">
        <v>644</v>
      </c>
      <c r="AB70" s="6">
        <v>1</v>
      </c>
      <c r="AC70" s="4">
        <f t="shared" si="1"/>
        <v>16</v>
      </c>
    </row>
    <row r="71" spans="1:29" ht="22.5" customHeight="1">
      <c r="A71" s="9">
        <v>70</v>
      </c>
      <c r="B71" s="10" t="s">
        <v>645</v>
      </c>
      <c r="C71" s="10" t="s">
        <v>646</v>
      </c>
      <c r="D71" s="11" t="s">
        <v>647</v>
      </c>
      <c r="E71" s="20" t="s">
        <v>22</v>
      </c>
      <c r="F71" s="12" t="s">
        <v>23</v>
      </c>
      <c r="G71" s="17" t="s">
        <v>463</v>
      </c>
      <c r="H71" s="17" t="s">
        <v>24</v>
      </c>
      <c r="I71" s="17">
        <v>13</v>
      </c>
      <c r="J71" s="10" t="s">
        <v>24</v>
      </c>
      <c r="K71" s="19" t="s">
        <v>464</v>
      </c>
      <c r="L71" s="8" t="s">
        <v>648</v>
      </c>
      <c r="M71" s="6">
        <v>1</v>
      </c>
      <c r="N71" s="8" t="s">
        <v>649</v>
      </c>
      <c r="O71" s="6">
        <v>1</v>
      </c>
      <c r="P71" s="8" t="s">
        <v>335</v>
      </c>
      <c r="Q71" s="6">
        <v>3</v>
      </c>
      <c r="R71" s="8" t="s">
        <v>41</v>
      </c>
      <c r="S71" s="8" t="s">
        <v>650</v>
      </c>
      <c r="T71" s="6"/>
      <c r="U71" s="6">
        <v>1</v>
      </c>
      <c r="V71" s="8" t="s">
        <v>651</v>
      </c>
      <c r="W71" s="6">
        <v>1</v>
      </c>
      <c r="X71" s="8" t="s">
        <v>625</v>
      </c>
      <c r="Y71" s="8" t="s">
        <v>652</v>
      </c>
      <c r="Z71" s="6">
        <v>3</v>
      </c>
      <c r="AA71" s="8" t="s">
        <v>653</v>
      </c>
      <c r="AB71" s="6">
        <v>1</v>
      </c>
      <c r="AC71" s="4">
        <f t="shared" si="1"/>
        <v>11</v>
      </c>
    </row>
    <row r="72" spans="1:29" ht="22.5" customHeight="1">
      <c r="A72" s="9">
        <v>71</v>
      </c>
      <c r="B72" s="10" t="s">
        <v>169</v>
      </c>
      <c r="C72" s="10" t="s">
        <v>100</v>
      </c>
      <c r="D72" s="11" t="s">
        <v>654</v>
      </c>
      <c r="E72" s="12" t="s">
        <v>22</v>
      </c>
      <c r="F72" s="12" t="s">
        <v>23</v>
      </c>
      <c r="G72" s="10" t="s">
        <v>502</v>
      </c>
      <c r="H72" s="21"/>
      <c r="I72" s="10">
        <v>14</v>
      </c>
      <c r="J72" s="10" t="s">
        <v>24</v>
      </c>
      <c r="K72" s="3" t="s">
        <v>655</v>
      </c>
      <c r="L72" s="22" t="s">
        <v>236</v>
      </c>
      <c r="M72" s="23">
        <v>2</v>
      </c>
      <c r="N72" s="22" t="s">
        <v>656</v>
      </c>
      <c r="O72" s="23">
        <v>1</v>
      </c>
      <c r="P72" s="22" t="s">
        <v>657</v>
      </c>
      <c r="Q72" s="23">
        <v>3</v>
      </c>
      <c r="R72" s="24" t="s">
        <v>41</v>
      </c>
      <c r="S72" s="24" t="s">
        <v>658</v>
      </c>
      <c r="T72" s="25"/>
      <c r="U72" s="25">
        <v>2</v>
      </c>
      <c r="V72" s="24" t="s">
        <v>659</v>
      </c>
      <c r="W72" s="25">
        <v>3</v>
      </c>
      <c r="X72" s="24" t="s">
        <v>660</v>
      </c>
      <c r="Y72" s="24" t="s">
        <v>661</v>
      </c>
      <c r="Z72" s="25">
        <v>1</v>
      </c>
      <c r="AA72" s="24" t="s">
        <v>662</v>
      </c>
      <c r="AB72" s="26">
        <v>1</v>
      </c>
      <c r="AC72" s="4">
        <f t="shared" si="1"/>
        <v>13</v>
      </c>
    </row>
    <row r="73" spans="1:29" ht="22.5" customHeight="1">
      <c r="A73" s="9">
        <v>72</v>
      </c>
      <c r="B73" s="10" t="s">
        <v>663</v>
      </c>
      <c r="C73" s="10" t="s">
        <v>664</v>
      </c>
      <c r="D73" s="11" t="s">
        <v>665</v>
      </c>
      <c r="E73" s="12" t="s">
        <v>22</v>
      </c>
      <c r="F73" s="12" t="s">
        <v>23</v>
      </c>
      <c r="G73" s="10" t="s">
        <v>502</v>
      </c>
      <c r="H73" s="21"/>
      <c r="I73" s="10">
        <v>14</v>
      </c>
      <c r="J73" s="10" t="s">
        <v>24</v>
      </c>
      <c r="K73" s="3" t="s">
        <v>655</v>
      </c>
      <c r="L73" s="22" t="s">
        <v>191</v>
      </c>
      <c r="M73" s="23">
        <v>3</v>
      </c>
      <c r="N73" s="22" t="s">
        <v>102</v>
      </c>
      <c r="O73" s="23">
        <v>3</v>
      </c>
      <c r="P73" s="22" t="s">
        <v>666</v>
      </c>
      <c r="Q73" s="23">
        <v>1</v>
      </c>
      <c r="R73" s="24" t="s">
        <v>41</v>
      </c>
      <c r="S73" s="24" t="s">
        <v>667</v>
      </c>
      <c r="T73" s="25"/>
      <c r="U73" s="25">
        <v>1</v>
      </c>
      <c r="V73" s="24" t="s">
        <v>440</v>
      </c>
      <c r="W73" s="25">
        <v>3</v>
      </c>
      <c r="X73" s="24" t="s">
        <v>125</v>
      </c>
      <c r="Y73" s="24" t="s">
        <v>668</v>
      </c>
      <c r="Z73" s="25">
        <v>2</v>
      </c>
      <c r="AA73" s="24" t="s">
        <v>669</v>
      </c>
      <c r="AB73" s="26">
        <v>1</v>
      </c>
      <c r="AC73" s="4">
        <f t="shared" si="1"/>
        <v>14</v>
      </c>
    </row>
    <row r="74" spans="1:29" ht="22.5" customHeight="1">
      <c r="A74" s="9">
        <v>73</v>
      </c>
      <c r="B74" s="10" t="s">
        <v>198</v>
      </c>
      <c r="C74" s="10" t="s">
        <v>670</v>
      </c>
      <c r="D74" s="11" t="s">
        <v>671</v>
      </c>
      <c r="E74" s="12" t="s">
        <v>22</v>
      </c>
      <c r="F74" s="12" t="s">
        <v>23</v>
      </c>
      <c r="G74" s="10" t="s">
        <v>502</v>
      </c>
      <c r="H74" s="21"/>
      <c r="I74" s="10">
        <v>14</v>
      </c>
      <c r="J74" s="10" t="s">
        <v>24</v>
      </c>
      <c r="K74" s="3" t="s">
        <v>655</v>
      </c>
      <c r="L74" s="22" t="s">
        <v>82</v>
      </c>
      <c r="M74" s="23">
        <v>3</v>
      </c>
      <c r="N74" s="22" t="s">
        <v>83</v>
      </c>
      <c r="O74" s="23">
        <v>3</v>
      </c>
      <c r="P74" s="22" t="s">
        <v>93</v>
      </c>
      <c r="Q74" s="23">
        <v>2</v>
      </c>
      <c r="R74" s="24" t="s">
        <v>29</v>
      </c>
      <c r="S74" s="24" t="s">
        <v>672</v>
      </c>
      <c r="T74" s="25">
        <v>2</v>
      </c>
      <c r="U74" s="25"/>
      <c r="V74" s="24" t="s">
        <v>673</v>
      </c>
      <c r="W74" s="25">
        <v>3</v>
      </c>
      <c r="X74" s="24" t="s">
        <v>674</v>
      </c>
      <c r="Y74" s="24" t="s">
        <v>675</v>
      </c>
      <c r="Z74" s="25">
        <v>3</v>
      </c>
      <c r="AA74" s="24" t="s">
        <v>676</v>
      </c>
      <c r="AB74" s="26">
        <v>3</v>
      </c>
      <c r="AC74" s="4">
        <f t="shared" si="1"/>
        <v>19</v>
      </c>
    </row>
    <row r="75" spans="1:29" ht="22.5" customHeight="1">
      <c r="A75" s="9">
        <v>74</v>
      </c>
      <c r="B75" s="10" t="s">
        <v>677</v>
      </c>
      <c r="C75" s="10" t="s">
        <v>678</v>
      </c>
      <c r="D75" s="11" t="s">
        <v>679</v>
      </c>
      <c r="E75" s="12" t="s">
        <v>22</v>
      </c>
      <c r="F75" s="12" t="s">
        <v>23</v>
      </c>
      <c r="G75" s="10" t="s">
        <v>502</v>
      </c>
      <c r="H75" s="21"/>
      <c r="I75" s="10">
        <v>14</v>
      </c>
      <c r="J75" s="10" t="s">
        <v>24</v>
      </c>
      <c r="K75" s="3" t="s">
        <v>655</v>
      </c>
      <c r="L75" s="22" t="s">
        <v>680</v>
      </c>
      <c r="M75" s="23">
        <v>1</v>
      </c>
      <c r="N75" s="22" t="s">
        <v>111</v>
      </c>
      <c r="O75" s="23">
        <v>1</v>
      </c>
      <c r="P75" s="22" t="s">
        <v>52</v>
      </c>
      <c r="Q75" s="23">
        <v>3</v>
      </c>
      <c r="R75" s="24" t="s">
        <v>41</v>
      </c>
      <c r="S75" s="24" t="s">
        <v>103</v>
      </c>
      <c r="T75" s="25"/>
      <c r="U75" s="25">
        <v>2</v>
      </c>
      <c r="V75" s="24" t="s">
        <v>681</v>
      </c>
      <c r="W75" s="25">
        <v>3</v>
      </c>
      <c r="X75" s="24" t="s">
        <v>606</v>
      </c>
      <c r="Y75" s="24" t="s">
        <v>682</v>
      </c>
      <c r="Z75" s="25">
        <v>1</v>
      </c>
      <c r="AA75" s="24" t="s">
        <v>683</v>
      </c>
      <c r="AB75" s="26">
        <v>1</v>
      </c>
      <c r="AC75" s="4">
        <f t="shared" si="1"/>
        <v>12</v>
      </c>
    </row>
    <row r="76" spans="1:29" ht="22.5" customHeight="1">
      <c r="A76" s="9">
        <v>75</v>
      </c>
      <c r="B76" s="10" t="s">
        <v>645</v>
      </c>
      <c r="C76" s="10" t="s">
        <v>684</v>
      </c>
      <c r="D76" s="11" t="s">
        <v>685</v>
      </c>
      <c r="E76" s="12" t="s">
        <v>22</v>
      </c>
      <c r="F76" s="12" t="s">
        <v>23</v>
      </c>
      <c r="G76" s="10" t="s">
        <v>502</v>
      </c>
      <c r="H76" s="21"/>
      <c r="I76" s="10">
        <v>14</v>
      </c>
      <c r="J76" s="10" t="s">
        <v>24</v>
      </c>
      <c r="K76" s="3" t="s">
        <v>655</v>
      </c>
      <c r="L76" s="22" t="s">
        <v>141</v>
      </c>
      <c r="M76" s="23">
        <v>1</v>
      </c>
      <c r="N76" s="22" t="s">
        <v>686</v>
      </c>
      <c r="O76" s="23">
        <v>1</v>
      </c>
      <c r="P76" s="22" t="s">
        <v>72</v>
      </c>
      <c r="Q76" s="23">
        <v>1</v>
      </c>
      <c r="R76" s="24" t="s">
        <v>29</v>
      </c>
      <c r="S76" s="24" t="s">
        <v>687</v>
      </c>
      <c r="T76" s="25">
        <v>1</v>
      </c>
      <c r="U76" s="25"/>
      <c r="V76" s="24" t="s">
        <v>688</v>
      </c>
      <c r="W76" s="25">
        <v>3</v>
      </c>
      <c r="X76" s="24" t="s">
        <v>689</v>
      </c>
      <c r="Y76" s="24" t="s">
        <v>690</v>
      </c>
      <c r="Z76" s="25">
        <v>2</v>
      </c>
      <c r="AA76" s="24" t="s">
        <v>691</v>
      </c>
      <c r="AB76" s="26">
        <v>1</v>
      </c>
      <c r="AC76" s="4">
        <f t="shared" si="1"/>
        <v>10</v>
      </c>
    </row>
    <row r="77" spans="1:29" ht="22.5" customHeight="1">
      <c r="A77" s="9">
        <v>76</v>
      </c>
      <c r="B77" s="10" t="s">
        <v>439</v>
      </c>
      <c r="C77" s="10" t="s">
        <v>692</v>
      </c>
      <c r="D77" s="11" t="s">
        <v>21</v>
      </c>
      <c r="E77" s="12" t="s">
        <v>22</v>
      </c>
      <c r="F77" s="12" t="s">
        <v>23</v>
      </c>
      <c r="G77" s="10" t="s">
        <v>502</v>
      </c>
      <c r="H77" s="21"/>
      <c r="I77" s="10">
        <v>15</v>
      </c>
      <c r="J77" s="10" t="s">
        <v>24</v>
      </c>
      <c r="K77" s="3" t="s">
        <v>655</v>
      </c>
      <c r="L77" s="22" t="s">
        <v>26</v>
      </c>
      <c r="M77" s="23">
        <v>1</v>
      </c>
      <c r="N77" s="22" t="s">
        <v>26</v>
      </c>
      <c r="O77" s="23">
        <v>1</v>
      </c>
      <c r="P77" s="22" t="s">
        <v>26</v>
      </c>
      <c r="Q77" s="23">
        <v>3</v>
      </c>
      <c r="R77" s="24" t="s">
        <v>41</v>
      </c>
      <c r="S77" s="24" t="s">
        <v>693</v>
      </c>
      <c r="T77" s="25"/>
      <c r="U77" s="25">
        <v>1</v>
      </c>
      <c r="V77" s="24" t="s">
        <v>694</v>
      </c>
      <c r="W77" s="25">
        <v>3</v>
      </c>
      <c r="X77" s="24" t="s">
        <v>695</v>
      </c>
      <c r="Y77" s="24" t="s">
        <v>696</v>
      </c>
      <c r="Z77" s="25">
        <v>1</v>
      </c>
      <c r="AA77" s="24" t="s">
        <v>697</v>
      </c>
      <c r="AB77" s="26">
        <v>1</v>
      </c>
      <c r="AC77" s="4">
        <f t="shared" si="1"/>
        <v>11</v>
      </c>
    </row>
    <row r="78" spans="1:29" ht="22.5" customHeight="1">
      <c r="A78" s="9">
        <v>77</v>
      </c>
      <c r="B78" s="10" t="s">
        <v>698</v>
      </c>
      <c r="C78" s="10" t="s">
        <v>699</v>
      </c>
      <c r="D78" s="11" t="s">
        <v>342</v>
      </c>
      <c r="E78" s="2" t="s">
        <v>700</v>
      </c>
      <c r="F78" s="12" t="s">
        <v>23</v>
      </c>
      <c r="G78" s="10" t="s">
        <v>463</v>
      </c>
      <c r="H78" s="21"/>
      <c r="I78" s="10">
        <v>12</v>
      </c>
      <c r="J78" s="10" t="s">
        <v>24</v>
      </c>
      <c r="K78" s="3" t="s">
        <v>655</v>
      </c>
      <c r="L78" s="22" t="s">
        <v>50</v>
      </c>
      <c r="M78" s="23">
        <v>3</v>
      </c>
      <c r="N78" s="22" t="s">
        <v>102</v>
      </c>
      <c r="O78" s="23">
        <v>3</v>
      </c>
      <c r="P78" s="22" t="s">
        <v>52</v>
      </c>
      <c r="Q78" s="23">
        <v>3</v>
      </c>
      <c r="R78" s="24" t="s">
        <v>29</v>
      </c>
      <c r="S78" s="24" t="s">
        <v>701</v>
      </c>
      <c r="T78" s="25"/>
      <c r="U78" s="25">
        <v>3</v>
      </c>
      <c r="V78" s="24" t="s">
        <v>702</v>
      </c>
      <c r="W78" s="25">
        <v>3</v>
      </c>
      <c r="X78" s="24" t="s">
        <v>703</v>
      </c>
      <c r="Y78" s="24" t="s">
        <v>704</v>
      </c>
      <c r="Z78" s="25">
        <v>1</v>
      </c>
      <c r="AA78" s="24" t="s">
        <v>705</v>
      </c>
      <c r="AB78" s="26">
        <v>3</v>
      </c>
      <c r="AC78" s="4">
        <f t="shared" si="1"/>
        <v>19</v>
      </c>
    </row>
    <row r="79" spans="1:29" ht="22.5" customHeight="1">
      <c r="A79" s="9">
        <v>78</v>
      </c>
      <c r="B79" s="10" t="s">
        <v>706</v>
      </c>
      <c r="C79" s="10" t="s">
        <v>707</v>
      </c>
      <c r="D79" s="11" t="s">
        <v>708</v>
      </c>
      <c r="E79" s="2" t="s">
        <v>700</v>
      </c>
      <c r="F79" s="12" t="s">
        <v>23</v>
      </c>
      <c r="G79" s="10" t="s">
        <v>463</v>
      </c>
      <c r="H79" s="21"/>
      <c r="I79" s="10">
        <v>13</v>
      </c>
      <c r="J79" s="10" t="s">
        <v>24</v>
      </c>
      <c r="K79" s="3" t="s">
        <v>655</v>
      </c>
      <c r="L79" s="22" t="s">
        <v>657</v>
      </c>
      <c r="M79" s="23">
        <v>3</v>
      </c>
      <c r="N79" s="22" t="s">
        <v>709</v>
      </c>
      <c r="O79" s="23">
        <v>1</v>
      </c>
      <c r="P79" s="22" t="s">
        <v>710</v>
      </c>
      <c r="Q79" s="23">
        <v>1</v>
      </c>
      <c r="R79" s="24" t="s">
        <v>29</v>
      </c>
      <c r="S79" s="24" t="s">
        <v>711</v>
      </c>
      <c r="T79" s="25">
        <v>1</v>
      </c>
      <c r="U79" s="25"/>
      <c r="V79" s="24" t="s">
        <v>712</v>
      </c>
      <c r="W79" s="25">
        <v>3</v>
      </c>
      <c r="X79" s="24" t="s">
        <v>713</v>
      </c>
      <c r="Y79" s="24" t="s">
        <v>714</v>
      </c>
      <c r="Z79" s="25">
        <v>1</v>
      </c>
      <c r="AA79" s="24" t="s">
        <v>715</v>
      </c>
      <c r="AB79" s="26">
        <v>1</v>
      </c>
      <c r="AC79" s="4">
        <f t="shared" si="1"/>
        <v>11</v>
      </c>
    </row>
    <row r="80" spans="1:29" ht="22.5" customHeight="1">
      <c r="A80" s="9">
        <v>79</v>
      </c>
      <c r="B80" s="10" t="s">
        <v>716</v>
      </c>
      <c r="C80" s="10" t="s">
        <v>717</v>
      </c>
      <c r="D80" s="11" t="s">
        <v>718</v>
      </c>
      <c r="E80" s="2" t="s">
        <v>700</v>
      </c>
      <c r="F80" s="12" t="s">
        <v>23</v>
      </c>
      <c r="G80" s="10" t="s">
        <v>463</v>
      </c>
      <c r="H80" s="21"/>
      <c r="I80" s="10">
        <v>12</v>
      </c>
      <c r="J80" s="10" t="s">
        <v>24</v>
      </c>
      <c r="K80" s="3" t="s">
        <v>655</v>
      </c>
      <c r="L80" s="22" t="s">
        <v>719</v>
      </c>
      <c r="M80" s="23">
        <v>3</v>
      </c>
      <c r="N80" s="22" t="s">
        <v>720</v>
      </c>
      <c r="O80" s="23">
        <v>2</v>
      </c>
      <c r="P80" s="22" t="s">
        <v>578</v>
      </c>
      <c r="Q80" s="23">
        <v>1</v>
      </c>
      <c r="R80" s="24" t="s">
        <v>29</v>
      </c>
      <c r="S80" s="24" t="s">
        <v>721</v>
      </c>
      <c r="T80" s="25">
        <v>1</v>
      </c>
      <c r="U80" s="25"/>
      <c r="V80" s="24" t="s">
        <v>722</v>
      </c>
      <c r="W80" s="25">
        <v>3</v>
      </c>
      <c r="X80" s="24" t="s">
        <v>105</v>
      </c>
      <c r="Y80" s="24" t="s">
        <v>723</v>
      </c>
      <c r="Z80" s="25">
        <v>3</v>
      </c>
      <c r="AA80" s="24" t="s">
        <v>724</v>
      </c>
      <c r="AB80" s="26">
        <v>1</v>
      </c>
      <c r="AC80" s="4">
        <f t="shared" si="1"/>
        <v>14</v>
      </c>
    </row>
    <row r="81" spans="1:29" ht="22.5" customHeight="1">
      <c r="A81" s="9">
        <v>80</v>
      </c>
      <c r="B81" s="10" t="s">
        <v>552</v>
      </c>
      <c r="C81" s="10" t="s">
        <v>313</v>
      </c>
      <c r="D81" s="11" t="s">
        <v>725</v>
      </c>
      <c r="E81" s="2" t="s">
        <v>700</v>
      </c>
      <c r="F81" s="12" t="s">
        <v>23</v>
      </c>
      <c r="G81" s="10" t="s">
        <v>463</v>
      </c>
      <c r="H81" s="21"/>
      <c r="I81" s="10">
        <v>13</v>
      </c>
      <c r="J81" s="10" t="s">
        <v>24</v>
      </c>
      <c r="K81" s="3" t="s">
        <v>655</v>
      </c>
      <c r="L81" s="22" t="s">
        <v>50</v>
      </c>
      <c r="M81" s="23">
        <v>3</v>
      </c>
      <c r="N81" s="22" t="s">
        <v>726</v>
      </c>
      <c r="O81" s="23">
        <v>2</v>
      </c>
      <c r="P81" s="22" t="s">
        <v>281</v>
      </c>
      <c r="Q81" s="23">
        <v>2</v>
      </c>
      <c r="R81" s="24" t="s">
        <v>29</v>
      </c>
      <c r="S81" s="24" t="s">
        <v>727</v>
      </c>
      <c r="T81" s="25">
        <v>1</v>
      </c>
      <c r="U81" s="25"/>
      <c r="V81" s="24" t="s">
        <v>728</v>
      </c>
      <c r="W81" s="25">
        <v>3</v>
      </c>
      <c r="X81" s="24" t="s">
        <v>105</v>
      </c>
      <c r="Y81" s="24" t="s">
        <v>729</v>
      </c>
      <c r="Z81" s="25">
        <v>3</v>
      </c>
      <c r="AA81" s="24" t="s">
        <v>730</v>
      </c>
      <c r="AB81" s="26">
        <v>2</v>
      </c>
      <c r="AC81" s="4">
        <f t="shared" si="1"/>
        <v>16</v>
      </c>
    </row>
    <row r="82" spans="1:29" ht="22.5" customHeight="1">
      <c r="A82" s="9">
        <v>81</v>
      </c>
      <c r="B82" s="10" t="s">
        <v>731</v>
      </c>
      <c r="C82" s="10" t="s">
        <v>645</v>
      </c>
      <c r="D82" s="11" t="s">
        <v>732</v>
      </c>
      <c r="E82" s="2" t="s">
        <v>700</v>
      </c>
      <c r="F82" s="12" t="s">
        <v>23</v>
      </c>
      <c r="G82" s="10" t="s">
        <v>463</v>
      </c>
      <c r="H82" s="21"/>
      <c r="I82" s="10">
        <v>12</v>
      </c>
      <c r="J82" s="10" t="s">
        <v>24</v>
      </c>
      <c r="K82" s="3" t="s">
        <v>655</v>
      </c>
      <c r="L82" s="22" t="s">
        <v>657</v>
      </c>
      <c r="M82" s="23">
        <v>1</v>
      </c>
      <c r="N82" s="22" t="s">
        <v>733</v>
      </c>
      <c r="O82" s="23">
        <v>1</v>
      </c>
      <c r="P82" s="22" t="s">
        <v>227</v>
      </c>
      <c r="Q82" s="23">
        <v>1</v>
      </c>
      <c r="R82" s="24" t="s">
        <v>41</v>
      </c>
      <c r="S82" s="24" t="s">
        <v>734</v>
      </c>
      <c r="T82" s="25"/>
      <c r="U82" s="25">
        <v>1</v>
      </c>
      <c r="V82" s="24" t="s">
        <v>735</v>
      </c>
      <c r="W82" s="25">
        <v>3</v>
      </c>
      <c r="X82" s="24" t="s">
        <v>105</v>
      </c>
      <c r="Y82" s="24" t="s">
        <v>267</v>
      </c>
      <c r="Z82" s="25">
        <v>3</v>
      </c>
      <c r="AA82" s="24" t="s">
        <v>736</v>
      </c>
      <c r="AB82" s="26">
        <v>2</v>
      </c>
      <c r="AC82" s="4">
        <f t="shared" si="1"/>
        <v>12</v>
      </c>
    </row>
    <row r="83" spans="1:29" s="28" customFormat="1" ht="15.75" customHeight="1">
      <c r="A83" s="9">
        <v>82</v>
      </c>
      <c r="B83" s="15" t="s">
        <v>737</v>
      </c>
      <c r="C83" s="15" t="s">
        <v>738</v>
      </c>
      <c r="D83" s="11" t="s">
        <v>739</v>
      </c>
      <c r="E83" s="15" t="s">
        <v>700</v>
      </c>
      <c r="F83" s="12" t="s">
        <v>23</v>
      </c>
      <c r="G83" s="15" t="s">
        <v>482</v>
      </c>
      <c r="H83" s="15"/>
      <c r="I83" s="15">
        <v>14</v>
      </c>
      <c r="J83" s="10" t="s">
        <v>24</v>
      </c>
      <c r="K83" s="11" t="s">
        <v>655</v>
      </c>
      <c r="L83" s="15" t="s">
        <v>50</v>
      </c>
      <c r="M83" s="15">
        <v>3</v>
      </c>
      <c r="N83" s="15" t="s">
        <v>740</v>
      </c>
      <c r="O83" s="15">
        <v>3</v>
      </c>
      <c r="P83" s="15" t="s">
        <v>26</v>
      </c>
      <c r="Q83" s="15">
        <v>3</v>
      </c>
      <c r="R83" s="15" t="s">
        <v>29</v>
      </c>
      <c r="S83" s="15" t="s">
        <v>741</v>
      </c>
      <c r="T83" s="15">
        <v>1</v>
      </c>
      <c r="U83" s="15"/>
      <c r="V83" s="15" t="s">
        <v>742</v>
      </c>
      <c r="W83" s="15">
        <v>3</v>
      </c>
      <c r="X83" s="15" t="s">
        <v>743</v>
      </c>
      <c r="Y83" s="15" t="s">
        <v>744</v>
      </c>
      <c r="Z83" s="15">
        <v>3</v>
      </c>
      <c r="AA83" s="15" t="s">
        <v>745</v>
      </c>
      <c r="AB83" s="27">
        <v>3</v>
      </c>
      <c r="AC83" s="4">
        <f t="shared" si="1"/>
        <v>19</v>
      </c>
    </row>
    <row r="84" spans="1:29" s="28" customFormat="1" ht="15.75" customHeight="1">
      <c r="A84" s="9">
        <v>83</v>
      </c>
      <c r="B84" s="15" t="s">
        <v>746</v>
      </c>
      <c r="C84" s="15" t="s">
        <v>747</v>
      </c>
      <c r="D84" s="11" t="s">
        <v>748</v>
      </c>
      <c r="E84" s="15" t="s">
        <v>700</v>
      </c>
      <c r="F84" s="12" t="s">
        <v>23</v>
      </c>
      <c r="G84" s="15" t="s">
        <v>482</v>
      </c>
      <c r="H84" s="15"/>
      <c r="I84" s="15">
        <v>13</v>
      </c>
      <c r="J84" s="10" t="s">
        <v>24</v>
      </c>
      <c r="K84" s="11" t="s">
        <v>655</v>
      </c>
      <c r="L84" s="15" t="s">
        <v>50</v>
      </c>
      <c r="M84" s="15">
        <v>3</v>
      </c>
      <c r="N84" s="15" t="s">
        <v>749</v>
      </c>
      <c r="O84" s="15">
        <v>1</v>
      </c>
      <c r="P84" s="15" t="s">
        <v>72</v>
      </c>
      <c r="Q84" s="15">
        <v>1</v>
      </c>
      <c r="R84" s="15" t="s">
        <v>41</v>
      </c>
      <c r="S84" s="15" t="s">
        <v>750</v>
      </c>
      <c r="T84" s="15"/>
      <c r="U84" s="15">
        <v>2</v>
      </c>
      <c r="V84" s="15" t="s">
        <v>751</v>
      </c>
      <c r="W84" s="15">
        <v>3</v>
      </c>
      <c r="X84" s="15" t="s">
        <v>752</v>
      </c>
      <c r="Y84" s="15" t="s">
        <v>753</v>
      </c>
      <c r="Z84" s="15">
        <v>2</v>
      </c>
      <c r="AA84" s="15" t="s">
        <v>754</v>
      </c>
      <c r="AB84" s="27">
        <v>2</v>
      </c>
      <c r="AC84" s="4">
        <f t="shared" si="1"/>
        <v>14</v>
      </c>
    </row>
    <row r="85" spans="1:29" ht="22.5" customHeight="1">
      <c r="A85" s="9">
        <v>84</v>
      </c>
      <c r="B85" s="10" t="s">
        <v>755</v>
      </c>
      <c r="C85" s="10" t="s">
        <v>366</v>
      </c>
      <c r="D85" s="11" t="s">
        <v>756</v>
      </c>
      <c r="E85" s="2" t="s">
        <v>700</v>
      </c>
      <c r="F85" s="12" t="s">
        <v>23</v>
      </c>
      <c r="G85" s="10" t="s">
        <v>482</v>
      </c>
      <c r="H85" s="21"/>
      <c r="I85" s="10">
        <v>13</v>
      </c>
      <c r="J85" s="10" t="s">
        <v>24</v>
      </c>
      <c r="K85" s="3" t="s">
        <v>655</v>
      </c>
      <c r="L85" s="22" t="s">
        <v>50</v>
      </c>
      <c r="M85" s="23">
        <v>3</v>
      </c>
      <c r="N85" s="22" t="s">
        <v>102</v>
      </c>
      <c r="O85" s="23">
        <v>3</v>
      </c>
      <c r="P85" s="22" t="s">
        <v>52</v>
      </c>
      <c r="Q85" s="23">
        <v>3</v>
      </c>
      <c r="R85" s="24" t="s">
        <v>29</v>
      </c>
      <c r="S85" s="24" t="s">
        <v>757</v>
      </c>
      <c r="T85" s="25">
        <v>3</v>
      </c>
      <c r="U85" s="25"/>
      <c r="V85" s="24" t="s">
        <v>758</v>
      </c>
      <c r="W85" s="25">
        <v>3</v>
      </c>
      <c r="X85" s="24" t="s">
        <v>759</v>
      </c>
      <c r="Y85" s="24" t="s">
        <v>760</v>
      </c>
      <c r="Z85" s="25">
        <v>1</v>
      </c>
      <c r="AA85" s="24" t="s">
        <v>761</v>
      </c>
      <c r="AB85" s="26">
        <v>3</v>
      </c>
      <c r="AC85" s="4">
        <f t="shared" si="1"/>
        <v>19</v>
      </c>
    </row>
    <row r="86" spans="1:29" ht="22.5" customHeight="1">
      <c r="A86" s="9">
        <v>85</v>
      </c>
      <c r="B86" s="10" t="s">
        <v>762</v>
      </c>
      <c r="C86" s="10" t="s">
        <v>763</v>
      </c>
      <c r="D86" s="11" t="s">
        <v>764</v>
      </c>
      <c r="E86" s="2" t="s">
        <v>700</v>
      </c>
      <c r="F86" s="12" t="s">
        <v>23</v>
      </c>
      <c r="G86" s="10" t="s">
        <v>482</v>
      </c>
      <c r="H86" s="21"/>
      <c r="I86" s="10">
        <v>14</v>
      </c>
      <c r="J86" s="10" t="s">
        <v>24</v>
      </c>
      <c r="K86" s="3" t="s">
        <v>655</v>
      </c>
      <c r="L86" s="22" t="s">
        <v>50</v>
      </c>
      <c r="M86" s="23">
        <v>3</v>
      </c>
      <c r="N86" s="22" t="s">
        <v>83</v>
      </c>
      <c r="O86" s="23">
        <v>3</v>
      </c>
      <c r="P86" s="22" t="s">
        <v>26</v>
      </c>
      <c r="Q86" s="23">
        <v>3</v>
      </c>
      <c r="R86" s="24" t="s">
        <v>29</v>
      </c>
      <c r="S86" s="24" t="s">
        <v>765</v>
      </c>
      <c r="T86" s="25">
        <v>2</v>
      </c>
      <c r="U86" s="25"/>
      <c r="V86" s="24" t="s">
        <v>766</v>
      </c>
      <c r="W86" s="25">
        <v>3</v>
      </c>
      <c r="X86" s="24" t="s">
        <v>767</v>
      </c>
      <c r="Y86" s="24" t="s">
        <v>768</v>
      </c>
      <c r="Z86" s="25">
        <v>3</v>
      </c>
      <c r="AA86" s="24" t="s">
        <v>769</v>
      </c>
      <c r="AB86" s="26">
        <v>1</v>
      </c>
      <c r="AC86" s="4">
        <f t="shared" si="1"/>
        <v>18</v>
      </c>
    </row>
    <row r="87" spans="1:29" ht="22.5" customHeight="1">
      <c r="A87" s="9">
        <v>86</v>
      </c>
      <c r="B87" s="10" t="s">
        <v>770</v>
      </c>
      <c r="C87" s="10" t="s">
        <v>169</v>
      </c>
      <c r="D87" s="11" t="s">
        <v>771</v>
      </c>
      <c r="E87" s="2" t="s">
        <v>700</v>
      </c>
      <c r="F87" s="12" t="s">
        <v>23</v>
      </c>
      <c r="G87" s="10" t="s">
        <v>502</v>
      </c>
      <c r="H87" s="21"/>
      <c r="I87" s="10">
        <v>15</v>
      </c>
      <c r="J87" s="10" t="s">
        <v>24</v>
      </c>
      <c r="K87" s="3" t="s">
        <v>655</v>
      </c>
      <c r="L87" s="22" t="s">
        <v>772</v>
      </c>
      <c r="M87" s="23">
        <v>2</v>
      </c>
      <c r="N87" s="22" t="s">
        <v>773</v>
      </c>
      <c r="O87" s="23">
        <v>2</v>
      </c>
      <c r="P87" s="22" t="s">
        <v>569</v>
      </c>
      <c r="Q87" s="23">
        <v>2</v>
      </c>
      <c r="R87" s="24" t="s">
        <v>29</v>
      </c>
      <c r="S87" s="24" t="s">
        <v>774</v>
      </c>
      <c r="T87" s="25">
        <v>1</v>
      </c>
      <c r="U87" s="25"/>
      <c r="V87" s="24" t="s">
        <v>775</v>
      </c>
      <c r="W87" s="25">
        <v>3</v>
      </c>
      <c r="X87" s="24" t="s">
        <v>776</v>
      </c>
      <c r="Y87" s="24" t="s">
        <v>777</v>
      </c>
      <c r="Z87" s="25">
        <v>1</v>
      </c>
      <c r="AA87" s="24" t="s">
        <v>778</v>
      </c>
      <c r="AB87" s="26">
        <v>1</v>
      </c>
      <c r="AC87" s="4">
        <f t="shared" si="1"/>
        <v>12</v>
      </c>
    </row>
    <row r="88" spans="1:29" ht="22.5" customHeight="1">
      <c r="A88" s="9">
        <v>87</v>
      </c>
      <c r="B88" s="29" t="s">
        <v>779</v>
      </c>
      <c r="C88" s="29" t="s">
        <v>780</v>
      </c>
      <c r="D88" s="11" t="s">
        <v>781</v>
      </c>
      <c r="E88" s="30" t="s">
        <v>700</v>
      </c>
      <c r="F88" s="12" t="s">
        <v>23</v>
      </c>
      <c r="G88" s="29" t="s">
        <v>502</v>
      </c>
      <c r="H88" s="31"/>
      <c r="I88" s="29">
        <v>15</v>
      </c>
      <c r="J88" s="30" t="s">
        <v>24</v>
      </c>
      <c r="K88" s="3" t="s">
        <v>655</v>
      </c>
      <c r="L88" s="32" t="s">
        <v>782</v>
      </c>
      <c r="M88" s="29"/>
      <c r="N88" s="32" t="s">
        <v>782</v>
      </c>
      <c r="O88" s="29"/>
      <c r="P88" s="32" t="s">
        <v>782</v>
      </c>
      <c r="Q88" s="29"/>
      <c r="R88" s="24" t="s">
        <v>29</v>
      </c>
      <c r="S88" s="24" t="s">
        <v>782</v>
      </c>
      <c r="T88" s="25"/>
      <c r="U88" s="25"/>
      <c r="V88" s="24" t="s">
        <v>783</v>
      </c>
      <c r="W88" s="25"/>
      <c r="X88" s="24" t="s">
        <v>782</v>
      </c>
      <c r="Y88" s="24" t="s">
        <v>784</v>
      </c>
      <c r="Z88" s="25"/>
      <c r="AA88" s="24" t="s">
        <v>785</v>
      </c>
      <c r="AB88" s="26"/>
      <c r="AC88" s="4">
        <f t="shared" si="1"/>
        <v>0</v>
      </c>
    </row>
    <row r="89" spans="1:29" ht="22.5" customHeight="1">
      <c r="A89" s="9">
        <v>88</v>
      </c>
      <c r="B89" s="10" t="s">
        <v>786</v>
      </c>
      <c r="C89" s="10" t="s">
        <v>19</v>
      </c>
      <c r="D89" s="11" t="s">
        <v>787</v>
      </c>
      <c r="E89" s="15" t="s">
        <v>22</v>
      </c>
      <c r="F89" s="12" t="s">
        <v>23</v>
      </c>
      <c r="G89" s="10" t="s">
        <v>502</v>
      </c>
      <c r="H89" s="21"/>
      <c r="I89" s="10">
        <v>16</v>
      </c>
      <c r="J89" s="10" t="s">
        <v>24</v>
      </c>
      <c r="K89" s="3" t="s">
        <v>655</v>
      </c>
      <c r="L89" s="22" t="s">
        <v>52</v>
      </c>
      <c r="M89" s="23">
        <v>1</v>
      </c>
      <c r="N89" s="22" t="s">
        <v>408</v>
      </c>
      <c r="O89" s="23">
        <v>1</v>
      </c>
      <c r="P89" s="22" t="s">
        <v>281</v>
      </c>
      <c r="Q89" s="23">
        <v>2</v>
      </c>
      <c r="R89" s="24" t="s">
        <v>41</v>
      </c>
      <c r="S89" s="24" t="s">
        <v>788</v>
      </c>
      <c r="T89" s="25"/>
      <c r="U89" s="25">
        <v>1</v>
      </c>
      <c r="V89" s="24" t="s">
        <v>789</v>
      </c>
      <c r="W89" s="25">
        <v>2</v>
      </c>
      <c r="X89" s="24" t="s">
        <v>790</v>
      </c>
      <c r="Y89" s="24" t="s">
        <v>791</v>
      </c>
      <c r="Z89" s="25">
        <v>2</v>
      </c>
      <c r="AA89" s="24" t="s">
        <v>792</v>
      </c>
      <c r="AB89" s="26">
        <v>1</v>
      </c>
      <c r="AC89" s="4">
        <f t="shared" si="1"/>
        <v>10</v>
      </c>
    </row>
    <row r="90" spans="1:29" ht="22.5" customHeight="1">
      <c r="A90" s="9">
        <v>89</v>
      </c>
      <c r="B90" s="10" t="s">
        <v>793</v>
      </c>
      <c r="C90" s="10" t="s">
        <v>377</v>
      </c>
      <c r="D90" s="11" t="s">
        <v>472</v>
      </c>
      <c r="E90" s="15" t="s">
        <v>22</v>
      </c>
      <c r="F90" s="12" t="s">
        <v>23</v>
      </c>
      <c r="G90" s="10" t="s">
        <v>502</v>
      </c>
      <c r="H90" s="21"/>
      <c r="I90" s="10">
        <v>14</v>
      </c>
      <c r="J90" s="10" t="s">
        <v>24</v>
      </c>
      <c r="K90" s="3" t="s">
        <v>655</v>
      </c>
      <c r="L90" s="22" t="s">
        <v>82</v>
      </c>
      <c r="M90" s="23">
        <v>3</v>
      </c>
      <c r="N90" s="22" t="s">
        <v>541</v>
      </c>
      <c r="O90" s="23">
        <v>3</v>
      </c>
      <c r="P90" s="22" t="s">
        <v>794</v>
      </c>
      <c r="Q90" s="23">
        <v>2</v>
      </c>
      <c r="R90" s="24" t="s">
        <v>29</v>
      </c>
      <c r="S90" s="24" t="s">
        <v>795</v>
      </c>
      <c r="T90" s="25">
        <v>1</v>
      </c>
      <c r="U90" s="25"/>
      <c r="V90" s="24" t="s">
        <v>796</v>
      </c>
      <c r="W90" s="25">
        <v>3</v>
      </c>
      <c r="X90" s="24" t="s">
        <v>797</v>
      </c>
      <c r="Y90" s="24" t="s">
        <v>798</v>
      </c>
      <c r="Z90" s="25">
        <v>2</v>
      </c>
      <c r="AA90" s="24" t="s">
        <v>799</v>
      </c>
      <c r="AB90" s="26">
        <v>3</v>
      </c>
      <c r="AC90" s="4">
        <f t="shared" si="1"/>
        <v>17</v>
      </c>
    </row>
    <row r="91" spans="1:29" ht="22.5" customHeight="1">
      <c r="A91" s="9">
        <v>90</v>
      </c>
      <c r="B91" s="10" t="s">
        <v>800</v>
      </c>
      <c r="C91" s="10" t="s">
        <v>801</v>
      </c>
      <c r="D91" s="11" t="s">
        <v>802</v>
      </c>
      <c r="E91" s="15" t="s">
        <v>22</v>
      </c>
      <c r="F91" s="12" t="s">
        <v>23</v>
      </c>
      <c r="G91" s="10" t="s">
        <v>502</v>
      </c>
      <c r="H91" s="21"/>
      <c r="I91" s="10">
        <v>14</v>
      </c>
      <c r="J91" s="10" t="s">
        <v>24</v>
      </c>
      <c r="K91" s="3" t="s">
        <v>655</v>
      </c>
      <c r="L91" s="22" t="s">
        <v>803</v>
      </c>
      <c r="M91" s="23">
        <v>1</v>
      </c>
      <c r="N91" s="22" t="s">
        <v>804</v>
      </c>
      <c r="O91" s="23">
        <v>1</v>
      </c>
      <c r="P91" s="22" t="s">
        <v>805</v>
      </c>
      <c r="Q91" s="23">
        <v>1</v>
      </c>
      <c r="R91" s="24" t="s">
        <v>41</v>
      </c>
      <c r="S91" s="24" t="s">
        <v>806</v>
      </c>
      <c r="T91" s="25"/>
      <c r="U91" s="25">
        <v>2</v>
      </c>
      <c r="V91" s="24" t="s">
        <v>807</v>
      </c>
      <c r="W91" s="25">
        <v>3</v>
      </c>
      <c r="X91" s="24" t="s">
        <v>808</v>
      </c>
      <c r="Y91" s="24" t="s">
        <v>809</v>
      </c>
      <c r="Z91" s="25">
        <v>1</v>
      </c>
      <c r="AA91" s="24" t="s">
        <v>810</v>
      </c>
      <c r="AB91" s="26">
        <v>1</v>
      </c>
      <c r="AC91" s="4">
        <f t="shared" si="1"/>
        <v>10</v>
      </c>
    </row>
    <row r="92" spans="1:29" ht="22.5" customHeight="1">
      <c r="A92" s="9">
        <v>91</v>
      </c>
      <c r="B92" s="10" t="s">
        <v>811</v>
      </c>
      <c r="C92" s="10" t="s">
        <v>595</v>
      </c>
      <c r="D92" s="11" t="s">
        <v>566</v>
      </c>
      <c r="E92" s="15" t="s">
        <v>22</v>
      </c>
      <c r="F92" s="12" t="s">
        <v>23</v>
      </c>
      <c r="G92" s="10" t="s">
        <v>502</v>
      </c>
      <c r="H92" s="21"/>
      <c r="I92" s="10">
        <v>14</v>
      </c>
      <c r="J92" s="10" t="s">
        <v>24</v>
      </c>
      <c r="K92" s="3" t="s">
        <v>655</v>
      </c>
      <c r="L92" s="22" t="s">
        <v>812</v>
      </c>
      <c r="M92" s="23">
        <v>1</v>
      </c>
      <c r="N92" s="22" t="s">
        <v>813</v>
      </c>
      <c r="O92" s="23">
        <v>1</v>
      </c>
      <c r="P92" s="22" t="s">
        <v>814</v>
      </c>
      <c r="Q92" s="23">
        <v>3</v>
      </c>
      <c r="R92" s="24" t="s">
        <v>41</v>
      </c>
      <c r="S92" s="24" t="s">
        <v>815</v>
      </c>
      <c r="T92" s="25"/>
      <c r="U92" s="25">
        <v>1</v>
      </c>
      <c r="V92" s="24" t="s">
        <v>816</v>
      </c>
      <c r="W92" s="25">
        <v>3</v>
      </c>
      <c r="X92" s="24" t="s">
        <v>96</v>
      </c>
      <c r="Y92" s="24" t="s">
        <v>817</v>
      </c>
      <c r="Z92" s="25">
        <v>3</v>
      </c>
      <c r="AA92" s="24" t="s">
        <v>818</v>
      </c>
      <c r="AB92" s="26">
        <v>1</v>
      </c>
      <c r="AC92" s="4">
        <f t="shared" si="1"/>
        <v>13</v>
      </c>
    </row>
    <row r="93" spans="1:29" ht="22.5" customHeight="1">
      <c r="A93" s="9">
        <v>92</v>
      </c>
      <c r="B93" s="10" t="s">
        <v>819</v>
      </c>
      <c r="C93" s="10" t="s">
        <v>820</v>
      </c>
      <c r="D93" s="11" t="s">
        <v>821</v>
      </c>
      <c r="E93" s="15" t="s">
        <v>22</v>
      </c>
      <c r="F93" s="12" t="s">
        <v>23</v>
      </c>
      <c r="G93" s="10" t="s">
        <v>502</v>
      </c>
      <c r="H93" s="21"/>
      <c r="I93" s="10">
        <v>14</v>
      </c>
      <c r="J93" s="10" t="s">
        <v>24</v>
      </c>
      <c r="K93" s="3" t="s">
        <v>655</v>
      </c>
      <c r="L93" s="22" t="s">
        <v>50</v>
      </c>
      <c r="M93" s="23">
        <v>3</v>
      </c>
      <c r="N93" s="22" t="s">
        <v>439</v>
      </c>
      <c r="O93" s="23">
        <v>3</v>
      </c>
      <c r="P93" s="22" t="s">
        <v>26</v>
      </c>
      <c r="Q93" s="23">
        <v>3</v>
      </c>
      <c r="R93" s="24" t="s">
        <v>41</v>
      </c>
      <c r="S93" s="24" t="s">
        <v>822</v>
      </c>
      <c r="T93" s="25"/>
      <c r="U93" s="25">
        <v>1</v>
      </c>
      <c r="V93" s="24" t="s">
        <v>823</v>
      </c>
      <c r="W93" s="25">
        <v>3</v>
      </c>
      <c r="X93" s="24" t="s">
        <v>105</v>
      </c>
      <c r="Y93" s="24" t="s">
        <v>824</v>
      </c>
      <c r="Z93" s="25">
        <v>3</v>
      </c>
      <c r="AA93" s="24" t="s">
        <v>825</v>
      </c>
      <c r="AB93" s="26">
        <v>1</v>
      </c>
      <c r="AC93" s="4">
        <f t="shared" si="1"/>
        <v>17</v>
      </c>
    </row>
    <row r="94" spans="1:29" ht="22.5" customHeight="1">
      <c r="A94" s="9">
        <v>93</v>
      </c>
      <c r="B94" s="10" t="s">
        <v>304</v>
      </c>
      <c r="C94" s="10" t="s">
        <v>304</v>
      </c>
      <c r="D94" s="11" t="s">
        <v>826</v>
      </c>
      <c r="E94" s="15" t="s">
        <v>22</v>
      </c>
      <c r="F94" s="12" t="s">
        <v>23</v>
      </c>
      <c r="G94" s="10" t="s">
        <v>502</v>
      </c>
      <c r="H94" s="21"/>
      <c r="I94" s="10">
        <v>14</v>
      </c>
      <c r="J94" s="10" t="s">
        <v>24</v>
      </c>
      <c r="K94" s="3" t="s">
        <v>655</v>
      </c>
      <c r="L94" s="22" t="s">
        <v>827</v>
      </c>
      <c r="M94" s="23">
        <v>1</v>
      </c>
      <c r="N94" s="22" t="s">
        <v>405</v>
      </c>
      <c r="O94" s="23">
        <v>2</v>
      </c>
      <c r="P94" s="22" t="s">
        <v>281</v>
      </c>
      <c r="Q94" s="23">
        <v>2</v>
      </c>
      <c r="R94" s="24" t="s">
        <v>29</v>
      </c>
      <c r="S94" s="24" t="s">
        <v>828</v>
      </c>
      <c r="T94" s="25">
        <v>1</v>
      </c>
      <c r="U94" s="25"/>
      <c r="V94" s="24" t="s">
        <v>829</v>
      </c>
      <c r="W94" s="25">
        <v>3</v>
      </c>
      <c r="X94" s="24" t="s">
        <v>292</v>
      </c>
      <c r="Y94" s="24" t="s">
        <v>830</v>
      </c>
      <c r="Z94" s="25">
        <v>2</v>
      </c>
      <c r="AA94" s="24" t="s">
        <v>831</v>
      </c>
      <c r="AB94" s="26">
        <v>1</v>
      </c>
      <c r="AC94" s="4">
        <f t="shared" si="1"/>
        <v>12</v>
      </c>
    </row>
    <row r="95" spans="1:29" ht="22.5" customHeight="1">
      <c r="A95" s="9">
        <v>94</v>
      </c>
      <c r="B95" s="10" t="s">
        <v>832</v>
      </c>
      <c r="C95" s="10" t="s">
        <v>534</v>
      </c>
      <c r="D95" s="11" t="s">
        <v>833</v>
      </c>
      <c r="E95" s="15" t="s">
        <v>22</v>
      </c>
      <c r="F95" s="12" t="s">
        <v>23</v>
      </c>
      <c r="G95" s="10" t="s">
        <v>502</v>
      </c>
      <c r="H95" s="21"/>
      <c r="I95" s="10">
        <v>14</v>
      </c>
      <c r="J95" s="10" t="s">
        <v>24</v>
      </c>
      <c r="K95" s="3" t="s">
        <v>655</v>
      </c>
      <c r="L95" s="22" t="s">
        <v>834</v>
      </c>
      <c r="M95" s="23">
        <v>1</v>
      </c>
      <c r="N95" s="22" t="s">
        <v>554</v>
      </c>
      <c r="O95" s="23">
        <v>1</v>
      </c>
      <c r="P95" s="22" t="s">
        <v>26</v>
      </c>
      <c r="Q95" s="23">
        <v>3</v>
      </c>
      <c r="R95" s="24" t="s">
        <v>29</v>
      </c>
      <c r="S95" s="24" t="s">
        <v>835</v>
      </c>
      <c r="T95" s="25">
        <v>1</v>
      </c>
      <c r="U95" s="25"/>
      <c r="V95" s="24" t="s">
        <v>836</v>
      </c>
      <c r="W95" s="25">
        <v>3</v>
      </c>
      <c r="X95" s="24" t="s">
        <v>837</v>
      </c>
      <c r="Y95" s="24" t="s">
        <v>838</v>
      </c>
      <c r="Z95" s="25">
        <v>1</v>
      </c>
      <c r="AA95" s="24" t="s">
        <v>156</v>
      </c>
      <c r="AB95" s="26">
        <v>1</v>
      </c>
      <c r="AC95" s="4">
        <f t="shared" si="1"/>
        <v>11</v>
      </c>
    </row>
    <row r="96" spans="1:29" ht="22.5" customHeight="1">
      <c r="A96" s="9">
        <v>95</v>
      </c>
      <c r="B96" s="10" t="s">
        <v>839</v>
      </c>
      <c r="C96" s="10" t="s">
        <v>840</v>
      </c>
      <c r="D96" s="11" t="s">
        <v>841</v>
      </c>
      <c r="E96" s="15" t="s">
        <v>22</v>
      </c>
      <c r="F96" s="12" t="s">
        <v>23</v>
      </c>
      <c r="G96" s="10" t="s">
        <v>502</v>
      </c>
      <c r="H96" s="21"/>
      <c r="I96" s="10">
        <v>14</v>
      </c>
      <c r="J96" s="10" t="s">
        <v>24</v>
      </c>
      <c r="K96" s="3" t="s">
        <v>655</v>
      </c>
      <c r="L96" s="22" t="s">
        <v>82</v>
      </c>
      <c r="M96" s="23">
        <v>3</v>
      </c>
      <c r="N96" s="22" t="s">
        <v>842</v>
      </c>
      <c r="O96" s="23">
        <v>1</v>
      </c>
      <c r="P96" s="22" t="s">
        <v>40</v>
      </c>
      <c r="Q96" s="23">
        <v>1</v>
      </c>
      <c r="R96" s="24" t="s">
        <v>29</v>
      </c>
      <c r="S96" s="24" t="s">
        <v>843</v>
      </c>
      <c r="T96" s="25">
        <v>1</v>
      </c>
      <c r="U96" s="25"/>
      <c r="V96" s="24" t="s">
        <v>844</v>
      </c>
      <c r="W96" s="25">
        <v>2</v>
      </c>
      <c r="X96" s="24" t="s">
        <v>845</v>
      </c>
      <c r="Y96" s="24" t="s">
        <v>846</v>
      </c>
      <c r="Z96" s="25">
        <v>1</v>
      </c>
      <c r="AA96" s="24" t="s">
        <v>847</v>
      </c>
      <c r="AB96" s="26">
        <v>1</v>
      </c>
      <c r="AC96" s="4">
        <f t="shared" si="1"/>
        <v>10</v>
      </c>
    </row>
    <row r="97" spans="1:29" ht="22.5" customHeight="1">
      <c r="A97" s="9">
        <v>96</v>
      </c>
      <c r="B97" s="10" t="s">
        <v>848</v>
      </c>
      <c r="C97" s="10" t="s">
        <v>849</v>
      </c>
      <c r="D97" s="11" t="s">
        <v>850</v>
      </c>
      <c r="E97" s="15" t="s">
        <v>22</v>
      </c>
      <c r="F97" s="12" t="s">
        <v>23</v>
      </c>
      <c r="G97" s="10" t="s">
        <v>502</v>
      </c>
      <c r="H97" s="21"/>
      <c r="I97" s="10">
        <v>15</v>
      </c>
      <c r="J97" s="10" t="s">
        <v>24</v>
      </c>
      <c r="K97" s="3" t="s">
        <v>655</v>
      </c>
      <c r="L97" s="22" t="s">
        <v>149</v>
      </c>
      <c r="M97" s="23">
        <v>2</v>
      </c>
      <c r="N97" s="22" t="s">
        <v>289</v>
      </c>
      <c r="O97" s="23">
        <v>2</v>
      </c>
      <c r="P97" s="22" t="s">
        <v>93</v>
      </c>
      <c r="Q97" s="23">
        <v>2</v>
      </c>
      <c r="R97" s="24" t="s">
        <v>29</v>
      </c>
      <c r="S97" s="24" t="s">
        <v>851</v>
      </c>
      <c r="T97" s="25">
        <v>3</v>
      </c>
      <c r="U97" s="25"/>
      <c r="V97" s="24" t="s">
        <v>852</v>
      </c>
      <c r="W97" s="25">
        <v>3</v>
      </c>
      <c r="X97" s="24" t="s">
        <v>853</v>
      </c>
      <c r="Y97" s="24" t="s">
        <v>854</v>
      </c>
      <c r="Z97" s="25">
        <v>2</v>
      </c>
      <c r="AA97" s="24" t="s">
        <v>855</v>
      </c>
      <c r="AB97" s="26">
        <v>1</v>
      </c>
      <c r="AC97" s="4">
        <f t="shared" si="1"/>
        <v>15</v>
      </c>
    </row>
    <row r="98" spans="1:29" ht="22.5" customHeight="1">
      <c r="A98" s="9">
        <v>97</v>
      </c>
      <c r="B98" s="10" t="s">
        <v>856</v>
      </c>
      <c r="C98" s="10" t="s">
        <v>428</v>
      </c>
      <c r="D98" s="11" t="s">
        <v>857</v>
      </c>
      <c r="E98" s="15" t="s">
        <v>22</v>
      </c>
      <c r="F98" s="12" t="s">
        <v>23</v>
      </c>
      <c r="G98" s="10" t="s">
        <v>502</v>
      </c>
      <c r="H98" s="21"/>
      <c r="I98" s="10">
        <v>14</v>
      </c>
      <c r="J98" s="10" t="s">
        <v>24</v>
      </c>
      <c r="K98" s="3" t="s">
        <v>655</v>
      </c>
      <c r="L98" s="22" t="s">
        <v>82</v>
      </c>
      <c r="M98" s="23">
        <v>3</v>
      </c>
      <c r="N98" s="22" t="s">
        <v>858</v>
      </c>
      <c r="O98" s="23">
        <v>1</v>
      </c>
      <c r="P98" s="22" t="s">
        <v>40</v>
      </c>
      <c r="Q98" s="23">
        <v>1</v>
      </c>
      <c r="R98" s="24" t="s">
        <v>41</v>
      </c>
      <c r="S98" s="24" t="s">
        <v>859</v>
      </c>
      <c r="T98" s="25"/>
      <c r="U98" s="25">
        <v>1</v>
      </c>
      <c r="V98" s="24" t="s">
        <v>860</v>
      </c>
      <c r="W98" s="25">
        <v>3</v>
      </c>
      <c r="X98" s="24" t="s">
        <v>861</v>
      </c>
      <c r="Y98" s="24" t="s">
        <v>862</v>
      </c>
      <c r="Z98" s="25">
        <v>1</v>
      </c>
      <c r="AA98" s="24" t="s">
        <v>863</v>
      </c>
      <c r="AB98" s="26">
        <v>1</v>
      </c>
      <c r="AC98" s="4">
        <f t="shared" si="1"/>
        <v>11</v>
      </c>
    </row>
    <row r="99" spans="1:29" ht="22.5" customHeight="1">
      <c r="A99" s="9">
        <v>98</v>
      </c>
      <c r="B99" s="10" t="s">
        <v>864</v>
      </c>
      <c r="C99" s="10" t="s">
        <v>331</v>
      </c>
      <c r="D99" s="11" t="s">
        <v>865</v>
      </c>
      <c r="E99" s="15" t="s">
        <v>22</v>
      </c>
      <c r="F99" s="12" t="s">
        <v>23</v>
      </c>
      <c r="G99" s="10" t="s">
        <v>502</v>
      </c>
      <c r="H99" s="21"/>
      <c r="I99" s="10">
        <v>14</v>
      </c>
      <c r="J99" s="10" t="s">
        <v>24</v>
      </c>
      <c r="K99" s="3" t="s">
        <v>655</v>
      </c>
      <c r="L99" s="22" t="s">
        <v>50</v>
      </c>
      <c r="M99" s="23">
        <v>3</v>
      </c>
      <c r="N99" s="22" t="s">
        <v>866</v>
      </c>
      <c r="O99" s="23">
        <v>1</v>
      </c>
      <c r="P99" s="22" t="s">
        <v>26</v>
      </c>
      <c r="Q99" s="23">
        <v>3</v>
      </c>
      <c r="R99" s="24" t="s">
        <v>41</v>
      </c>
      <c r="S99" s="24" t="s">
        <v>867</v>
      </c>
      <c r="T99" s="25"/>
      <c r="U99" s="25">
        <v>1</v>
      </c>
      <c r="V99" s="24" t="s">
        <v>868</v>
      </c>
      <c r="W99" s="25">
        <v>3</v>
      </c>
      <c r="X99" s="24" t="s">
        <v>869</v>
      </c>
      <c r="Y99" s="24" t="s">
        <v>870</v>
      </c>
      <c r="Z99" s="25">
        <v>1</v>
      </c>
      <c r="AA99" s="24" t="s">
        <v>871</v>
      </c>
      <c r="AB99" s="26">
        <v>1</v>
      </c>
      <c r="AC99" s="4">
        <f t="shared" si="1"/>
        <v>13</v>
      </c>
    </row>
    <row r="100" spans="1:29" ht="22.5" customHeight="1">
      <c r="A100" s="9">
        <v>99</v>
      </c>
      <c r="B100" s="10" t="s">
        <v>872</v>
      </c>
      <c r="C100" s="10" t="s">
        <v>873</v>
      </c>
      <c r="D100" s="11" t="s">
        <v>665</v>
      </c>
      <c r="E100" s="15" t="s">
        <v>22</v>
      </c>
      <c r="F100" s="12" t="s">
        <v>23</v>
      </c>
      <c r="G100" s="10" t="s">
        <v>482</v>
      </c>
      <c r="H100" s="10" t="s">
        <v>171</v>
      </c>
      <c r="I100" s="10">
        <v>13</v>
      </c>
      <c r="J100" s="10" t="s">
        <v>24</v>
      </c>
      <c r="K100" s="3" t="s">
        <v>655</v>
      </c>
      <c r="L100" s="22" t="s">
        <v>213</v>
      </c>
      <c r="M100" s="23">
        <v>3</v>
      </c>
      <c r="N100" s="22" t="s">
        <v>123</v>
      </c>
      <c r="O100" s="23">
        <v>1</v>
      </c>
      <c r="P100" s="22" t="s">
        <v>72</v>
      </c>
      <c r="Q100" s="23">
        <v>1</v>
      </c>
      <c r="R100" s="24" t="s">
        <v>41</v>
      </c>
      <c r="S100" s="24" t="s">
        <v>874</v>
      </c>
      <c r="T100" s="25"/>
      <c r="U100" s="25">
        <v>1</v>
      </c>
      <c r="V100" s="24" t="s">
        <v>875</v>
      </c>
      <c r="W100" s="25">
        <v>3</v>
      </c>
      <c r="X100" s="24" t="s">
        <v>876</v>
      </c>
      <c r="Y100" s="24" t="s">
        <v>877</v>
      </c>
      <c r="Z100" s="25">
        <v>2</v>
      </c>
      <c r="AA100" s="24" t="s">
        <v>878</v>
      </c>
      <c r="AB100" s="26">
        <v>1</v>
      </c>
      <c r="AC100" s="4">
        <f t="shared" si="1"/>
        <v>12</v>
      </c>
    </row>
    <row r="101" spans="1:29" ht="22.5" customHeight="1">
      <c r="A101" s="9">
        <v>100</v>
      </c>
      <c r="B101" s="10" t="s">
        <v>879</v>
      </c>
      <c r="C101" s="10" t="s">
        <v>880</v>
      </c>
      <c r="D101" s="11" t="s">
        <v>881</v>
      </c>
      <c r="E101" s="10" t="s">
        <v>22</v>
      </c>
      <c r="F101" s="12" t="s">
        <v>23</v>
      </c>
      <c r="G101" s="10" t="s">
        <v>482</v>
      </c>
      <c r="H101" s="10" t="s">
        <v>171</v>
      </c>
      <c r="I101" s="10">
        <v>14</v>
      </c>
      <c r="J101" s="10" t="s">
        <v>24</v>
      </c>
      <c r="K101" s="3" t="s">
        <v>655</v>
      </c>
      <c r="L101" s="22" t="s">
        <v>82</v>
      </c>
      <c r="M101" s="23">
        <v>3</v>
      </c>
      <c r="N101" s="22" t="s">
        <v>399</v>
      </c>
      <c r="O101" s="23">
        <v>1</v>
      </c>
      <c r="P101" s="22" t="s">
        <v>72</v>
      </c>
      <c r="Q101" s="23">
        <v>1</v>
      </c>
      <c r="R101" s="24" t="s">
        <v>29</v>
      </c>
      <c r="S101" s="24" t="s">
        <v>882</v>
      </c>
      <c r="T101" s="25">
        <v>1</v>
      </c>
      <c r="U101" s="25"/>
      <c r="V101" s="24" t="s">
        <v>883</v>
      </c>
      <c r="W101" s="25">
        <v>3</v>
      </c>
      <c r="X101" s="24" t="s">
        <v>884</v>
      </c>
      <c r="Y101" s="24" t="s">
        <v>885</v>
      </c>
      <c r="Z101" s="25">
        <v>2</v>
      </c>
      <c r="AA101" s="24" t="s">
        <v>886</v>
      </c>
      <c r="AB101" s="26">
        <v>1</v>
      </c>
      <c r="AC101" s="4">
        <f t="shared" si="1"/>
        <v>12</v>
      </c>
    </row>
    <row r="102" spans="1:29" ht="22.5" customHeight="1">
      <c r="A102" s="9">
        <v>101</v>
      </c>
      <c r="B102" s="10" t="s">
        <v>887</v>
      </c>
      <c r="C102" s="10" t="s">
        <v>304</v>
      </c>
      <c r="D102" s="11" t="s">
        <v>402</v>
      </c>
      <c r="E102" s="10" t="s">
        <v>22</v>
      </c>
      <c r="F102" s="12" t="s">
        <v>23</v>
      </c>
      <c r="G102" s="10" t="s">
        <v>482</v>
      </c>
      <c r="H102" s="10" t="s">
        <v>888</v>
      </c>
      <c r="I102" s="10">
        <v>13</v>
      </c>
      <c r="J102" s="10" t="s">
        <v>24</v>
      </c>
      <c r="K102" s="3" t="s">
        <v>655</v>
      </c>
      <c r="L102" s="22" t="s">
        <v>889</v>
      </c>
      <c r="M102" s="23">
        <v>1</v>
      </c>
      <c r="N102" s="22" t="s">
        <v>890</v>
      </c>
      <c r="O102" s="23">
        <v>1</v>
      </c>
      <c r="P102" s="22" t="s">
        <v>891</v>
      </c>
      <c r="Q102" s="23">
        <v>1</v>
      </c>
      <c r="R102" s="24" t="s">
        <v>41</v>
      </c>
      <c r="S102" s="24" t="s">
        <v>892</v>
      </c>
      <c r="T102" s="25"/>
      <c r="U102" s="25">
        <v>1</v>
      </c>
      <c r="V102" s="24" t="s">
        <v>893</v>
      </c>
      <c r="W102" s="25">
        <v>1</v>
      </c>
      <c r="X102" s="24" t="s">
        <v>894</v>
      </c>
      <c r="Y102" s="24" t="s">
        <v>895</v>
      </c>
      <c r="Z102" s="25">
        <v>1</v>
      </c>
      <c r="AA102" s="24" t="s">
        <v>896</v>
      </c>
      <c r="AB102" s="26">
        <v>1</v>
      </c>
      <c r="AC102" s="4">
        <f t="shared" si="1"/>
        <v>7</v>
      </c>
    </row>
    <row r="103" spans="1:29" ht="22.5" customHeight="1">
      <c r="A103" s="9">
        <v>102</v>
      </c>
      <c r="B103" s="10" t="s">
        <v>198</v>
      </c>
      <c r="C103" s="10" t="s">
        <v>410</v>
      </c>
      <c r="D103" s="11" t="s">
        <v>897</v>
      </c>
      <c r="E103" s="10" t="s">
        <v>22</v>
      </c>
      <c r="F103" s="12" t="s">
        <v>23</v>
      </c>
      <c r="G103" s="10" t="s">
        <v>482</v>
      </c>
      <c r="H103" s="10" t="s">
        <v>201</v>
      </c>
      <c r="I103" s="10">
        <v>13</v>
      </c>
      <c r="J103" s="33" t="s">
        <v>24</v>
      </c>
      <c r="K103" s="3" t="s">
        <v>655</v>
      </c>
      <c r="L103" s="22" t="s">
        <v>898</v>
      </c>
      <c r="M103" s="23">
        <v>1</v>
      </c>
      <c r="N103" s="22" t="s">
        <v>520</v>
      </c>
      <c r="O103" s="23">
        <v>2</v>
      </c>
      <c r="P103" s="22" t="s">
        <v>899</v>
      </c>
      <c r="Q103" s="23">
        <v>3</v>
      </c>
      <c r="R103" s="24" t="s">
        <v>41</v>
      </c>
      <c r="S103" s="24" t="s">
        <v>103</v>
      </c>
      <c r="T103" s="25"/>
      <c r="U103" s="25">
        <v>1</v>
      </c>
      <c r="V103" s="24" t="s">
        <v>900</v>
      </c>
      <c r="W103" s="25">
        <v>3</v>
      </c>
      <c r="X103" s="24" t="s">
        <v>901</v>
      </c>
      <c r="Y103" s="24" t="s">
        <v>902</v>
      </c>
      <c r="Z103" s="25">
        <v>3</v>
      </c>
      <c r="AA103" s="24" t="s">
        <v>903</v>
      </c>
      <c r="AB103" s="26">
        <v>1</v>
      </c>
      <c r="AC103" s="4">
        <f t="shared" si="1"/>
        <v>14</v>
      </c>
    </row>
    <row r="104" spans="1:29" ht="22.5" customHeight="1">
      <c r="A104" s="9">
        <v>103</v>
      </c>
      <c r="B104" s="10" t="s">
        <v>904</v>
      </c>
      <c r="C104" s="10" t="s">
        <v>905</v>
      </c>
      <c r="D104" s="11" t="s">
        <v>906</v>
      </c>
      <c r="E104" s="10" t="s">
        <v>22</v>
      </c>
      <c r="F104" s="12" t="s">
        <v>23</v>
      </c>
      <c r="G104" s="10" t="s">
        <v>482</v>
      </c>
      <c r="H104" s="10" t="s">
        <v>201</v>
      </c>
      <c r="I104" s="10">
        <v>13</v>
      </c>
      <c r="J104" s="33" t="s">
        <v>24</v>
      </c>
      <c r="K104" s="3" t="s">
        <v>655</v>
      </c>
      <c r="L104" s="22" t="s">
        <v>236</v>
      </c>
      <c r="M104" s="23">
        <v>2</v>
      </c>
      <c r="N104" s="22" t="s">
        <v>421</v>
      </c>
      <c r="O104" s="23">
        <v>1</v>
      </c>
      <c r="P104" s="22" t="s">
        <v>907</v>
      </c>
      <c r="Q104" s="23">
        <v>1</v>
      </c>
      <c r="R104" s="24" t="s">
        <v>29</v>
      </c>
      <c r="S104" s="24" t="s">
        <v>908</v>
      </c>
      <c r="T104" s="25">
        <v>1</v>
      </c>
      <c r="U104" s="25"/>
      <c r="V104" s="24" t="s">
        <v>909</v>
      </c>
      <c r="W104" s="25">
        <v>1</v>
      </c>
      <c r="X104" s="24" t="s">
        <v>910</v>
      </c>
      <c r="Y104" s="24" t="s">
        <v>911</v>
      </c>
      <c r="Z104" s="25">
        <v>1</v>
      </c>
      <c r="AA104" s="24" t="s">
        <v>912</v>
      </c>
      <c r="AB104" s="26">
        <v>1</v>
      </c>
      <c r="AC104" s="4">
        <f t="shared" si="1"/>
        <v>8</v>
      </c>
    </row>
    <row r="105" spans="1:29" ht="22.5" customHeight="1">
      <c r="A105" s="9">
        <v>104</v>
      </c>
      <c r="B105" s="10" t="s">
        <v>913</v>
      </c>
      <c r="C105" s="10" t="s">
        <v>914</v>
      </c>
      <c r="D105" s="11" t="s">
        <v>915</v>
      </c>
      <c r="E105" s="10" t="s">
        <v>22</v>
      </c>
      <c r="F105" s="12" t="s">
        <v>23</v>
      </c>
      <c r="G105" s="10" t="s">
        <v>482</v>
      </c>
      <c r="H105" s="10" t="s">
        <v>201</v>
      </c>
      <c r="I105" s="10">
        <v>13</v>
      </c>
      <c r="J105" s="33" t="s">
        <v>24</v>
      </c>
      <c r="K105" s="3" t="s">
        <v>655</v>
      </c>
      <c r="L105" s="22" t="s">
        <v>889</v>
      </c>
      <c r="M105" s="23">
        <v>1</v>
      </c>
      <c r="N105" s="22" t="s">
        <v>916</v>
      </c>
      <c r="O105" s="23">
        <v>1</v>
      </c>
      <c r="P105" s="22" t="s">
        <v>917</v>
      </c>
      <c r="Q105" s="23">
        <v>1</v>
      </c>
      <c r="R105" s="24" t="s">
        <v>41</v>
      </c>
      <c r="S105" s="24" t="s">
        <v>918</v>
      </c>
      <c r="T105" s="25"/>
      <c r="U105" s="25">
        <v>1</v>
      </c>
      <c r="V105" s="24" t="s">
        <v>919</v>
      </c>
      <c r="W105" s="25">
        <v>1</v>
      </c>
      <c r="X105" s="24" t="s">
        <v>920</v>
      </c>
      <c r="Y105" s="24" t="s">
        <v>921</v>
      </c>
      <c r="Z105" s="25">
        <v>1</v>
      </c>
      <c r="AA105" s="24" t="s">
        <v>922</v>
      </c>
      <c r="AB105" s="26">
        <v>1</v>
      </c>
      <c r="AC105" s="4">
        <f t="shared" si="1"/>
        <v>7</v>
      </c>
    </row>
    <row r="106" spans="1:29" ht="22.5" customHeight="1">
      <c r="A106" s="9">
        <v>105</v>
      </c>
      <c r="B106" s="10" t="s">
        <v>331</v>
      </c>
      <c r="C106" s="10" t="s">
        <v>923</v>
      </c>
      <c r="D106" s="11" t="s">
        <v>924</v>
      </c>
      <c r="E106" s="10" t="s">
        <v>22</v>
      </c>
      <c r="F106" s="12" t="s">
        <v>23</v>
      </c>
      <c r="G106" s="10" t="s">
        <v>482</v>
      </c>
      <c r="H106" s="10" t="s">
        <v>245</v>
      </c>
      <c r="I106" s="10">
        <v>13</v>
      </c>
      <c r="J106" s="33" t="s">
        <v>24</v>
      </c>
      <c r="K106" s="3" t="s">
        <v>655</v>
      </c>
      <c r="L106" s="22" t="s">
        <v>925</v>
      </c>
      <c r="M106" s="23">
        <v>2</v>
      </c>
      <c r="N106" s="22" t="s">
        <v>926</v>
      </c>
      <c r="O106" s="23">
        <v>1</v>
      </c>
      <c r="P106" s="22" t="s">
        <v>26</v>
      </c>
      <c r="Q106" s="23">
        <v>3</v>
      </c>
      <c r="R106" s="24" t="s">
        <v>41</v>
      </c>
      <c r="S106" s="24" t="s">
        <v>927</v>
      </c>
      <c r="T106" s="25"/>
      <c r="U106" s="25">
        <v>1</v>
      </c>
      <c r="V106" s="24" t="s">
        <v>928</v>
      </c>
      <c r="W106" s="25">
        <v>1</v>
      </c>
      <c r="X106" s="24" t="s">
        <v>105</v>
      </c>
      <c r="Y106" s="24" t="s">
        <v>929</v>
      </c>
      <c r="Z106" s="25">
        <v>3</v>
      </c>
      <c r="AA106" s="24" t="s">
        <v>930</v>
      </c>
      <c r="AB106" s="26">
        <v>1</v>
      </c>
      <c r="AC106" s="4">
        <f t="shared" si="1"/>
        <v>12</v>
      </c>
    </row>
    <row r="107" spans="1:29" ht="22.5" customHeight="1">
      <c r="A107" s="9">
        <v>106</v>
      </c>
      <c r="B107" s="10" t="s">
        <v>931</v>
      </c>
      <c r="C107" s="10" t="s">
        <v>932</v>
      </c>
      <c r="D107" s="11" t="s">
        <v>933</v>
      </c>
      <c r="E107" s="10" t="s">
        <v>22</v>
      </c>
      <c r="F107" s="12" t="s">
        <v>23</v>
      </c>
      <c r="G107" s="10" t="s">
        <v>463</v>
      </c>
      <c r="H107" s="10" t="s">
        <v>272</v>
      </c>
      <c r="I107" s="10">
        <v>13</v>
      </c>
      <c r="J107" s="33" t="s">
        <v>24</v>
      </c>
      <c r="K107" s="3" t="s">
        <v>655</v>
      </c>
      <c r="L107" s="22" t="s">
        <v>934</v>
      </c>
      <c r="M107" s="23">
        <v>2</v>
      </c>
      <c r="N107" s="22" t="s">
        <v>935</v>
      </c>
      <c r="O107" s="23">
        <v>1</v>
      </c>
      <c r="P107" s="22" t="s">
        <v>936</v>
      </c>
      <c r="Q107" s="23">
        <v>1</v>
      </c>
      <c r="R107" s="24" t="s">
        <v>29</v>
      </c>
      <c r="S107" s="24" t="s">
        <v>937</v>
      </c>
      <c r="T107" s="25"/>
      <c r="U107" s="25">
        <v>1</v>
      </c>
      <c r="V107" s="24" t="s">
        <v>938</v>
      </c>
      <c r="W107" s="25">
        <v>3</v>
      </c>
      <c r="X107" s="24" t="s">
        <v>939</v>
      </c>
      <c r="Y107" s="24" t="s">
        <v>940</v>
      </c>
      <c r="Z107" s="25">
        <v>1</v>
      </c>
      <c r="AA107" s="24" t="s">
        <v>941</v>
      </c>
      <c r="AB107" s="26">
        <v>1</v>
      </c>
      <c r="AC107" s="4">
        <f t="shared" si="1"/>
        <v>10</v>
      </c>
    </row>
    <row r="108" spans="1:29" ht="22.5" customHeight="1">
      <c r="A108" s="9">
        <v>107</v>
      </c>
      <c r="B108" s="10" t="s">
        <v>942</v>
      </c>
      <c r="C108" s="10" t="s">
        <v>943</v>
      </c>
      <c r="D108" s="11" t="s">
        <v>944</v>
      </c>
      <c r="E108" s="10" t="s">
        <v>22</v>
      </c>
      <c r="F108" s="12" t="s">
        <v>23</v>
      </c>
      <c r="G108" s="10" t="s">
        <v>463</v>
      </c>
      <c r="H108" s="10" t="s">
        <v>280</v>
      </c>
      <c r="I108" s="10">
        <v>12</v>
      </c>
      <c r="J108" s="33" t="s">
        <v>24</v>
      </c>
      <c r="K108" s="3" t="s">
        <v>655</v>
      </c>
      <c r="L108" s="22" t="s">
        <v>149</v>
      </c>
      <c r="M108" s="23">
        <v>3</v>
      </c>
      <c r="N108" s="22" t="s">
        <v>289</v>
      </c>
      <c r="O108" s="23">
        <v>2</v>
      </c>
      <c r="P108" s="22" t="s">
        <v>281</v>
      </c>
      <c r="Q108" s="23">
        <v>2</v>
      </c>
      <c r="R108" s="24" t="s">
        <v>29</v>
      </c>
      <c r="S108" s="24" t="s">
        <v>945</v>
      </c>
      <c r="T108" s="25">
        <v>1</v>
      </c>
      <c r="U108" s="25"/>
      <c r="V108" s="24" t="s">
        <v>945</v>
      </c>
      <c r="W108" s="25">
        <v>3</v>
      </c>
      <c r="X108" s="24" t="s">
        <v>370</v>
      </c>
      <c r="Y108" s="24" t="s">
        <v>311</v>
      </c>
      <c r="Z108" s="25">
        <v>1</v>
      </c>
      <c r="AA108" s="24" t="s">
        <v>946</v>
      </c>
      <c r="AB108" s="26">
        <v>2</v>
      </c>
      <c r="AC108" s="4">
        <f t="shared" si="1"/>
        <v>14</v>
      </c>
    </row>
    <row r="109" spans="1:29" ht="22.5" customHeight="1">
      <c r="A109" s="9">
        <v>108</v>
      </c>
      <c r="B109" s="10" t="s">
        <v>947</v>
      </c>
      <c r="C109" s="10" t="s">
        <v>948</v>
      </c>
      <c r="D109" s="11" t="s">
        <v>949</v>
      </c>
      <c r="E109" s="10" t="s">
        <v>22</v>
      </c>
      <c r="F109" s="12" t="s">
        <v>23</v>
      </c>
      <c r="G109" s="10" t="s">
        <v>463</v>
      </c>
      <c r="H109" s="10" t="s">
        <v>950</v>
      </c>
      <c r="I109" s="10">
        <v>12</v>
      </c>
      <c r="J109" s="33" t="s">
        <v>24</v>
      </c>
      <c r="K109" s="3" t="s">
        <v>655</v>
      </c>
      <c r="L109" s="22" t="s">
        <v>951</v>
      </c>
      <c r="M109" s="23">
        <v>3</v>
      </c>
      <c r="N109" s="22" t="s">
        <v>281</v>
      </c>
      <c r="O109" s="23">
        <v>2</v>
      </c>
      <c r="P109" s="22" t="s">
        <v>26</v>
      </c>
      <c r="Q109" s="23">
        <v>3</v>
      </c>
      <c r="R109" s="24" t="s">
        <v>29</v>
      </c>
      <c r="S109" s="24" t="s">
        <v>952</v>
      </c>
      <c r="T109" s="25">
        <v>1</v>
      </c>
      <c r="U109" s="25"/>
      <c r="V109" s="24" t="s">
        <v>953</v>
      </c>
      <c r="W109" s="25">
        <v>3</v>
      </c>
      <c r="X109" s="24" t="s">
        <v>954</v>
      </c>
      <c r="Y109" s="24" t="s">
        <v>955</v>
      </c>
      <c r="Z109" s="25">
        <v>3</v>
      </c>
      <c r="AA109" s="24" t="s">
        <v>956</v>
      </c>
      <c r="AB109" s="26">
        <v>1</v>
      </c>
      <c r="AC109" s="4">
        <f t="shared" si="1"/>
        <v>16</v>
      </c>
    </row>
    <row r="110" spans="1:29" ht="22.5" customHeight="1">
      <c r="A110" s="9">
        <v>109</v>
      </c>
      <c r="B110" s="10" t="s">
        <v>428</v>
      </c>
      <c r="C110" s="10" t="s">
        <v>957</v>
      </c>
      <c r="D110" s="11" t="s">
        <v>958</v>
      </c>
      <c r="E110" s="10" t="s">
        <v>22</v>
      </c>
      <c r="F110" s="12" t="s">
        <v>23</v>
      </c>
      <c r="G110" s="10" t="s">
        <v>463</v>
      </c>
      <c r="H110" s="10" t="s">
        <v>280</v>
      </c>
      <c r="I110" s="10">
        <v>13</v>
      </c>
      <c r="J110" s="33" t="s">
        <v>24</v>
      </c>
      <c r="K110" s="3" t="s">
        <v>655</v>
      </c>
      <c r="L110" s="22" t="s">
        <v>959</v>
      </c>
      <c r="M110" s="23">
        <v>2</v>
      </c>
      <c r="N110" s="22" t="s">
        <v>281</v>
      </c>
      <c r="O110" s="23">
        <v>2</v>
      </c>
      <c r="P110" s="22" t="s">
        <v>72</v>
      </c>
      <c r="Q110" s="23">
        <v>1</v>
      </c>
      <c r="R110" s="24" t="s">
        <v>29</v>
      </c>
      <c r="S110" s="24" t="s">
        <v>960</v>
      </c>
      <c r="T110" s="25">
        <v>2</v>
      </c>
      <c r="U110" s="25"/>
      <c r="V110" s="24" t="s">
        <v>961</v>
      </c>
      <c r="W110" s="25">
        <v>3</v>
      </c>
      <c r="X110" s="24" t="s">
        <v>962</v>
      </c>
      <c r="Y110" s="24" t="s">
        <v>607</v>
      </c>
      <c r="Z110" s="25">
        <v>1</v>
      </c>
      <c r="AA110" s="24" t="s">
        <v>963</v>
      </c>
      <c r="AB110" s="26">
        <v>1</v>
      </c>
      <c r="AC110" s="4">
        <f t="shared" si="1"/>
        <v>12</v>
      </c>
    </row>
    <row r="111" spans="1:29" ht="22.5" customHeight="1">
      <c r="A111" s="9">
        <v>110</v>
      </c>
      <c r="B111" s="10" t="s">
        <v>964</v>
      </c>
      <c r="C111" s="10" t="s">
        <v>331</v>
      </c>
      <c r="D111" s="11" t="s">
        <v>965</v>
      </c>
      <c r="E111" s="10" t="s">
        <v>22</v>
      </c>
      <c r="F111" s="12" t="s">
        <v>23</v>
      </c>
      <c r="G111" s="10" t="s">
        <v>482</v>
      </c>
      <c r="H111" s="10" t="s">
        <v>181</v>
      </c>
      <c r="I111" s="10">
        <v>13</v>
      </c>
      <c r="J111" s="33" t="s">
        <v>24</v>
      </c>
      <c r="K111" s="3" t="s">
        <v>655</v>
      </c>
      <c r="L111" s="22" t="s">
        <v>966</v>
      </c>
      <c r="M111" s="23">
        <v>3</v>
      </c>
      <c r="N111" s="22" t="s">
        <v>492</v>
      </c>
      <c r="O111" s="23">
        <v>3</v>
      </c>
      <c r="P111" s="22" t="s">
        <v>967</v>
      </c>
      <c r="Q111" s="23">
        <v>3</v>
      </c>
      <c r="R111" s="24" t="s">
        <v>41</v>
      </c>
      <c r="S111" s="24" t="s">
        <v>968</v>
      </c>
      <c r="T111" s="25"/>
      <c r="U111" s="25">
        <v>1</v>
      </c>
      <c r="V111" s="24" t="s">
        <v>969</v>
      </c>
      <c r="W111" s="25">
        <v>3</v>
      </c>
      <c r="X111" s="24" t="s">
        <v>970</v>
      </c>
      <c r="Y111" s="24" t="s">
        <v>971</v>
      </c>
      <c r="Z111" s="25">
        <v>3</v>
      </c>
      <c r="AA111" s="24" t="s">
        <v>972</v>
      </c>
      <c r="AB111" s="26">
        <v>3</v>
      </c>
      <c r="AC111" s="4">
        <f t="shared" si="1"/>
        <v>19</v>
      </c>
    </row>
    <row r="112" spans="1:29" ht="22.5" customHeight="1">
      <c r="A112" s="9">
        <v>111</v>
      </c>
      <c r="B112" s="10" t="s">
        <v>973</v>
      </c>
      <c r="C112" s="10" t="s">
        <v>119</v>
      </c>
      <c r="D112" s="11" t="s">
        <v>974</v>
      </c>
      <c r="E112" s="10" t="s">
        <v>22</v>
      </c>
      <c r="F112" s="12" t="s">
        <v>23</v>
      </c>
      <c r="G112" s="10" t="s">
        <v>482</v>
      </c>
      <c r="H112" s="10" t="s">
        <v>181</v>
      </c>
      <c r="I112" s="10">
        <v>13</v>
      </c>
      <c r="J112" s="33" t="s">
        <v>24</v>
      </c>
      <c r="K112" s="3" t="s">
        <v>655</v>
      </c>
      <c r="L112" s="22" t="s">
        <v>370</v>
      </c>
      <c r="M112" s="23">
        <v>3</v>
      </c>
      <c r="N112" s="22" t="s">
        <v>975</v>
      </c>
      <c r="O112" s="23">
        <v>2</v>
      </c>
      <c r="P112" s="22" t="s">
        <v>52</v>
      </c>
      <c r="Q112" s="23">
        <v>3</v>
      </c>
      <c r="R112" s="24" t="s">
        <v>29</v>
      </c>
      <c r="S112" s="24" t="s">
        <v>976</v>
      </c>
      <c r="T112" s="25">
        <v>3</v>
      </c>
      <c r="U112" s="25"/>
      <c r="V112" s="24" t="s">
        <v>977</v>
      </c>
      <c r="W112" s="25">
        <v>3</v>
      </c>
      <c r="X112" s="24" t="s">
        <v>978</v>
      </c>
      <c r="Y112" s="24" t="s">
        <v>979</v>
      </c>
      <c r="Z112" s="25">
        <v>1</v>
      </c>
      <c r="AA112" s="24" t="s">
        <v>980</v>
      </c>
      <c r="AB112" s="26">
        <v>1</v>
      </c>
      <c r="AC112" s="4">
        <f t="shared" si="1"/>
        <v>16</v>
      </c>
    </row>
    <row r="113" spans="1:29" ht="22.5" customHeight="1">
      <c r="A113" s="9">
        <v>112</v>
      </c>
      <c r="B113" s="10" t="s">
        <v>981</v>
      </c>
      <c r="C113" s="10" t="s">
        <v>982</v>
      </c>
      <c r="D113" s="11" t="s">
        <v>983</v>
      </c>
      <c r="E113" s="10" t="s">
        <v>22</v>
      </c>
      <c r="F113" s="12" t="s">
        <v>23</v>
      </c>
      <c r="G113" s="10" t="s">
        <v>502</v>
      </c>
      <c r="H113" s="10" t="s">
        <v>984</v>
      </c>
      <c r="I113" s="10">
        <v>20</v>
      </c>
      <c r="J113" s="33" t="s">
        <v>24</v>
      </c>
      <c r="K113" s="3" t="s">
        <v>655</v>
      </c>
      <c r="L113" s="22" t="s">
        <v>26</v>
      </c>
      <c r="M113" s="23">
        <v>1</v>
      </c>
      <c r="N113" s="32" t="s">
        <v>985</v>
      </c>
      <c r="O113" s="29"/>
      <c r="P113" s="32" t="s">
        <v>986</v>
      </c>
      <c r="Q113" s="29"/>
      <c r="R113" s="32" t="s">
        <v>29</v>
      </c>
      <c r="S113" s="32" t="s">
        <v>987</v>
      </c>
      <c r="T113" s="29"/>
      <c r="U113" s="29"/>
      <c r="V113" s="32" t="s">
        <v>988</v>
      </c>
      <c r="W113" s="29"/>
      <c r="X113" s="32" t="s">
        <v>989</v>
      </c>
      <c r="Y113" s="32" t="s">
        <v>990</v>
      </c>
      <c r="Z113" s="29"/>
      <c r="AA113" s="32" t="s">
        <v>991</v>
      </c>
      <c r="AB113" s="31"/>
      <c r="AC113" s="4">
        <f t="shared" si="1"/>
        <v>1</v>
      </c>
    </row>
    <row r="114" spans="1:29" ht="22.5" customHeight="1">
      <c r="A114" s="9">
        <v>113</v>
      </c>
      <c r="B114" s="10" t="s">
        <v>992</v>
      </c>
      <c r="C114" s="10" t="s">
        <v>993</v>
      </c>
      <c r="D114" s="11" t="s">
        <v>994</v>
      </c>
      <c r="E114" s="10" t="s">
        <v>22</v>
      </c>
      <c r="F114" s="12" t="s">
        <v>23</v>
      </c>
      <c r="G114" s="10" t="s">
        <v>463</v>
      </c>
      <c r="H114" s="10" t="s">
        <v>995</v>
      </c>
      <c r="I114" s="10">
        <v>12</v>
      </c>
      <c r="J114" s="33" t="s">
        <v>24</v>
      </c>
      <c r="K114" s="3" t="s">
        <v>655</v>
      </c>
      <c r="L114" s="22" t="s">
        <v>50</v>
      </c>
      <c r="M114" s="23">
        <v>3</v>
      </c>
      <c r="N114" s="22" t="s">
        <v>996</v>
      </c>
      <c r="O114" s="23">
        <v>1</v>
      </c>
      <c r="P114" s="22" t="s">
        <v>55</v>
      </c>
      <c r="Q114" s="23">
        <v>3</v>
      </c>
      <c r="R114" s="24" t="s">
        <v>41</v>
      </c>
      <c r="S114" s="24" t="s">
        <v>997</v>
      </c>
      <c r="T114" s="25"/>
      <c r="U114" s="25">
        <v>1</v>
      </c>
      <c r="V114" s="24" t="s">
        <v>635</v>
      </c>
      <c r="W114" s="25">
        <v>3</v>
      </c>
      <c r="X114" s="24" t="s">
        <v>105</v>
      </c>
      <c r="Y114" s="24" t="s">
        <v>998</v>
      </c>
      <c r="Z114" s="25">
        <v>3</v>
      </c>
      <c r="AA114" s="24" t="s">
        <v>999</v>
      </c>
      <c r="AB114" s="26">
        <v>1</v>
      </c>
      <c r="AC114" s="4">
        <f t="shared" si="1"/>
        <v>15</v>
      </c>
    </row>
    <row r="115" spans="1:29" ht="22.5" customHeight="1">
      <c r="A115" s="9">
        <v>114</v>
      </c>
      <c r="B115" s="10" t="s">
        <v>1000</v>
      </c>
      <c r="C115" s="10" t="s">
        <v>269</v>
      </c>
      <c r="D115" s="11" t="s">
        <v>1001</v>
      </c>
      <c r="E115" s="10" t="s">
        <v>22</v>
      </c>
      <c r="F115" s="12" t="s">
        <v>23</v>
      </c>
      <c r="G115" s="10" t="s">
        <v>463</v>
      </c>
      <c r="H115" s="10" t="s">
        <v>395</v>
      </c>
      <c r="I115" s="10">
        <v>13</v>
      </c>
      <c r="J115" s="33" t="s">
        <v>24</v>
      </c>
      <c r="K115" s="3" t="s">
        <v>655</v>
      </c>
      <c r="L115" s="22" t="s">
        <v>50</v>
      </c>
      <c r="M115" s="23">
        <v>3</v>
      </c>
      <c r="N115" s="22" t="s">
        <v>1002</v>
      </c>
      <c r="O115" s="23">
        <v>1</v>
      </c>
      <c r="P115" s="22" t="s">
        <v>1003</v>
      </c>
      <c r="Q115" s="23">
        <v>3</v>
      </c>
      <c r="R115" s="24" t="s">
        <v>41</v>
      </c>
      <c r="S115" s="24" t="s">
        <v>1004</v>
      </c>
      <c r="T115" s="25"/>
      <c r="U115" s="25">
        <v>1</v>
      </c>
      <c r="V115" s="24" t="s">
        <v>1005</v>
      </c>
      <c r="W115" s="25">
        <v>2</v>
      </c>
      <c r="X115" s="24" t="s">
        <v>1003</v>
      </c>
      <c r="Y115" s="24" t="s">
        <v>1006</v>
      </c>
      <c r="Z115" s="25">
        <v>3</v>
      </c>
      <c r="AA115" s="24" t="s">
        <v>1007</v>
      </c>
      <c r="AB115" s="26">
        <v>1</v>
      </c>
      <c r="AC115" s="4">
        <f t="shared" si="1"/>
        <v>14</v>
      </c>
    </row>
    <row r="116" spans="1:29" ht="22.5" customHeight="1">
      <c r="A116" s="9">
        <v>115</v>
      </c>
      <c r="B116" s="10" t="s">
        <v>1008</v>
      </c>
      <c r="C116" s="10" t="s">
        <v>1009</v>
      </c>
      <c r="D116" s="11" t="s">
        <v>1010</v>
      </c>
      <c r="E116" s="10" t="s">
        <v>22</v>
      </c>
      <c r="F116" s="12" t="s">
        <v>23</v>
      </c>
      <c r="G116" s="10" t="s">
        <v>463</v>
      </c>
      <c r="H116" s="10" t="s">
        <v>280</v>
      </c>
      <c r="I116" s="10">
        <v>13</v>
      </c>
      <c r="J116" s="33" t="s">
        <v>24</v>
      </c>
      <c r="K116" s="3" t="s">
        <v>655</v>
      </c>
      <c r="L116" s="22" t="s">
        <v>292</v>
      </c>
      <c r="M116" s="23">
        <v>3</v>
      </c>
      <c r="N116" s="22" t="s">
        <v>1011</v>
      </c>
      <c r="O116" s="23">
        <v>1</v>
      </c>
      <c r="P116" s="22" t="s">
        <v>1012</v>
      </c>
      <c r="Q116" s="23">
        <v>3</v>
      </c>
      <c r="R116" s="24" t="s">
        <v>41</v>
      </c>
      <c r="S116" s="24" t="s">
        <v>1013</v>
      </c>
      <c r="T116" s="25"/>
      <c r="U116" s="25">
        <v>1</v>
      </c>
      <c r="V116" s="24" t="s">
        <v>1014</v>
      </c>
      <c r="W116" s="25">
        <v>1</v>
      </c>
      <c r="X116" s="24" t="s">
        <v>1015</v>
      </c>
      <c r="Y116" s="24" t="s">
        <v>1016</v>
      </c>
      <c r="Z116" s="25">
        <v>1</v>
      </c>
      <c r="AA116" s="24" t="s">
        <v>1017</v>
      </c>
      <c r="AB116" s="26">
        <v>1</v>
      </c>
      <c r="AC116" s="4">
        <f t="shared" si="1"/>
        <v>11</v>
      </c>
    </row>
    <row r="117" spans="1:29" ht="22.5" customHeight="1">
      <c r="A117" s="9">
        <v>116</v>
      </c>
      <c r="B117" s="10" t="s">
        <v>304</v>
      </c>
      <c r="C117" s="10" t="s">
        <v>443</v>
      </c>
      <c r="D117" s="11" t="s">
        <v>1018</v>
      </c>
      <c r="E117" s="10" t="s">
        <v>22</v>
      </c>
      <c r="F117" s="12" t="s">
        <v>23</v>
      </c>
      <c r="G117" s="10" t="s">
        <v>463</v>
      </c>
      <c r="H117" s="10" t="s">
        <v>280</v>
      </c>
      <c r="I117" s="10">
        <v>12</v>
      </c>
      <c r="J117" s="33" t="s">
        <v>24</v>
      </c>
      <c r="K117" s="3" t="s">
        <v>655</v>
      </c>
      <c r="L117" s="22" t="s">
        <v>1019</v>
      </c>
      <c r="M117" s="23">
        <v>1</v>
      </c>
      <c r="N117" s="22" t="s">
        <v>1020</v>
      </c>
      <c r="O117" s="23">
        <v>1</v>
      </c>
      <c r="P117" s="22" t="s">
        <v>227</v>
      </c>
      <c r="Q117" s="23">
        <v>1</v>
      </c>
      <c r="R117" s="24" t="s">
        <v>41</v>
      </c>
      <c r="S117" s="24" t="s">
        <v>1021</v>
      </c>
      <c r="T117" s="25"/>
      <c r="U117" s="25">
        <v>1</v>
      </c>
      <c r="V117" s="24" t="s">
        <v>1022</v>
      </c>
      <c r="W117" s="25">
        <v>1</v>
      </c>
      <c r="X117" s="24" t="s">
        <v>1023</v>
      </c>
      <c r="Y117" s="24" t="s">
        <v>1024</v>
      </c>
      <c r="Z117" s="25">
        <v>3</v>
      </c>
      <c r="AA117" s="24" t="s">
        <v>1025</v>
      </c>
      <c r="AB117" s="26">
        <v>1</v>
      </c>
      <c r="AC117" s="4">
        <f t="shared" si="1"/>
        <v>9</v>
      </c>
    </row>
    <row r="118" spans="1:29" ht="22.5" customHeight="1">
      <c r="A118" s="9">
        <v>117</v>
      </c>
      <c r="B118" s="10" t="s">
        <v>1026</v>
      </c>
      <c r="C118" s="10" t="s">
        <v>401</v>
      </c>
      <c r="D118" s="11" t="s">
        <v>1027</v>
      </c>
      <c r="E118" s="10" t="s">
        <v>22</v>
      </c>
      <c r="F118" s="12" t="s">
        <v>23</v>
      </c>
      <c r="G118" s="10" t="s">
        <v>463</v>
      </c>
      <c r="H118" s="10" t="s">
        <v>280</v>
      </c>
      <c r="I118" s="10">
        <v>13</v>
      </c>
      <c r="J118" s="33" t="s">
        <v>24</v>
      </c>
      <c r="K118" s="3" t="s">
        <v>655</v>
      </c>
      <c r="L118" s="22" t="s">
        <v>50</v>
      </c>
      <c r="M118" s="23">
        <v>3</v>
      </c>
      <c r="N118" s="22" t="s">
        <v>399</v>
      </c>
      <c r="O118" s="23">
        <v>1</v>
      </c>
      <c r="P118" s="22" t="s">
        <v>1028</v>
      </c>
      <c r="Q118" s="23">
        <v>1</v>
      </c>
      <c r="R118" s="24" t="s">
        <v>41</v>
      </c>
      <c r="S118" s="24" t="s">
        <v>1029</v>
      </c>
      <c r="T118" s="25"/>
      <c r="U118" s="25">
        <v>1</v>
      </c>
      <c r="V118" s="24" t="s">
        <v>1030</v>
      </c>
      <c r="W118" s="25">
        <v>3</v>
      </c>
      <c r="X118" s="24" t="s">
        <v>1031</v>
      </c>
      <c r="Y118" s="24" t="s">
        <v>1032</v>
      </c>
      <c r="Z118" s="25">
        <v>3</v>
      </c>
      <c r="AA118" s="24" t="s">
        <v>1033</v>
      </c>
      <c r="AB118" s="26">
        <v>1</v>
      </c>
      <c r="AC118" s="4">
        <f t="shared" si="1"/>
        <v>13</v>
      </c>
    </row>
    <row r="119" spans="1:29" ht="22.5" customHeight="1">
      <c r="A119" s="9">
        <v>118</v>
      </c>
      <c r="B119" s="10" t="s">
        <v>1034</v>
      </c>
      <c r="C119" s="10" t="s">
        <v>1035</v>
      </c>
      <c r="D119" s="11" t="s">
        <v>1036</v>
      </c>
      <c r="E119" s="10" t="s">
        <v>22</v>
      </c>
      <c r="F119" s="12" t="s">
        <v>23</v>
      </c>
      <c r="G119" s="10" t="s">
        <v>482</v>
      </c>
      <c r="H119" s="10" t="s">
        <v>201</v>
      </c>
      <c r="I119" s="10">
        <v>13</v>
      </c>
      <c r="J119" s="33" t="s">
        <v>24</v>
      </c>
      <c r="K119" s="3" t="s">
        <v>655</v>
      </c>
      <c r="L119" s="22" t="s">
        <v>889</v>
      </c>
      <c r="M119" s="23">
        <v>1</v>
      </c>
      <c r="N119" s="22" t="s">
        <v>1037</v>
      </c>
      <c r="O119" s="23">
        <v>1</v>
      </c>
      <c r="P119" s="22" t="s">
        <v>567</v>
      </c>
      <c r="Q119" s="23">
        <v>3</v>
      </c>
      <c r="R119" s="24" t="s">
        <v>41</v>
      </c>
      <c r="S119" s="24" t="s">
        <v>1038</v>
      </c>
      <c r="T119" s="25"/>
      <c r="U119" s="25">
        <v>1</v>
      </c>
      <c r="V119" s="24" t="s">
        <v>1039</v>
      </c>
      <c r="W119" s="25">
        <v>1</v>
      </c>
      <c r="X119" s="24" t="s">
        <v>1040</v>
      </c>
      <c r="Y119" s="24" t="s">
        <v>1041</v>
      </c>
      <c r="Z119" s="25">
        <v>1</v>
      </c>
      <c r="AA119" s="24" t="s">
        <v>1042</v>
      </c>
      <c r="AB119" s="26">
        <v>1</v>
      </c>
      <c r="AC119" s="4">
        <f t="shared" si="1"/>
        <v>9</v>
      </c>
    </row>
    <row r="120" spans="1:29" ht="22.5" customHeight="1">
      <c r="A120" s="9">
        <v>119</v>
      </c>
      <c r="B120" s="10" t="s">
        <v>1043</v>
      </c>
      <c r="C120" s="10" t="s">
        <v>1044</v>
      </c>
      <c r="D120" s="11" t="s">
        <v>1045</v>
      </c>
      <c r="E120" s="10" t="s">
        <v>22</v>
      </c>
      <c r="F120" s="12" t="s">
        <v>23</v>
      </c>
      <c r="G120" s="10" t="s">
        <v>482</v>
      </c>
      <c r="H120" s="10" t="s">
        <v>201</v>
      </c>
      <c r="I120" s="10">
        <v>13</v>
      </c>
      <c r="J120" s="33" t="s">
        <v>24</v>
      </c>
      <c r="K120" s="3" t="s">
        <v>655</v>
      </c>
      <c r="L120" s="22" t="s">
        <v>50</v>
      </c>
      <c r="M120" s="23">
        <v>3</v>
      </c>
      <c r="N120" s="22" t="s">
        <v>102</v>
      </c>
      <c r="O120" s="23">
        <v>3</v>
      </c>
      <c r="P120" s="22" t="s">
        <v>26</v>
      </c>
      <c r="Q120" s="23">
        <v>3</v>
      </c>
      <c r="R120" s="24" t="s">
        <v>29</v>
      </c>
      <c r="S120" s="24" t="s">
        <v>1046</v>
      </c>
      <c r="T120" s="25">
        <v>2</v>
      </c>
      <c r="U120" s="25"/>
      <c r="V120" s="24" t="s">
        <v>1047</v>
      </c>
      <c r="W120" s="25">
        <v>3</v>
      </c>
      <c r="X120" s="24" t="s">
        <v>1048</v>
      </c>
      <c r="Y120" s="24" t="s">
        <v>1049</v>
      </c>
      <c r="Z120" s="25">
        <v>3</v>
      </c>
      <c r="AA120" s="24" t="s">
        <v>1050</v>
      </c>
      <c r="AB120" s="26">
        <v>1</v>
      </c>
      <c r="AC120" s="4">
        <f t="shared" si="1"/>
        <v>18</v>
      </c>
    </row>
    <row r="121" spans="1:29" ht="22.5" customHeight="1">
      <c r="A121" s="9">
        <v>120</v>
      </c>
      <c r="B121" s="10" t="s">
        <v>1051</v>
      </c>
      <c r="C121" s="10" t="s">
        <v>1052</v>
      </c>
      <c r="D121" s="11" t="s">
        <v>1053</v>
      </c>
      <c r="E121" s="10" t="s">
        <v>22</v>
      </c>
      <c r="F121" s="12" t="s">
        <v>23</v>
      </c>
      <c r="G121" s="10" t="s">
        <v>482</v>
      </c>
      <c r="H121" s="10" t="s">
        <v>201</v>
      </c>
      <c r="I121" s="10">
        <v>14</v>
      </c>
      <c r="J121" s="33" t="s">
        <v>24</v>
      </c>
      <c r="K121" s="3" t="s">
        <v>655</v>
      </c>
      <c r="L121" s="22" t="s">
        <v>1054</v>
      </c>
      <c r="M121" s="23">
        <v>2</v>
      </c>
      <c r="N121" s="22" t="s">
        <v>1055</v>
      </c>
      <c r="O121" s="23">
        <v>1</v>
      </c>
      <c r="P121" s="22" t="s">
        <v>379</v>
      </c>
      <c r="Q121" s="23">
        <v>3</v>
      </c>
      <c r="R121" s="24" t="s">
        <v>41</v>
      </c>
      <c r="S121" s="24" t="s">
        <v>1056</v>
      </c>
      <c r="T121" s="25"/>
      <c r="U121" s="25">
        <v>1</v>
      </c>
      <c r="V121" s="24" t="s">
        <v>1057</v>
      </c>
      <c r="W121" s="25">
        <v>3</v>
      </c>
      <c r="X121" s="24" t="s">
        <v>1058</v>
      </c>
      <c r="Y121" s="24" t="s">
        <v>1059</v>
      </c>
      <c r="Z121" s="25">
        <v>1</v>
      </c>
      <c r="AA121" s="24" t="s">
        <v>1060</v>
      </c>
      <c r="AB121" s="26">
        <v>1</v>
      </c>
      <c r="AC121" s="4">
        <f t="shared" si="1"/>
        <v>12</v>
      </c>
    </row>
    <row r="122" spans="1:29" ht="22.5" customHeight="1">
      <c r="A122" s="9">
        <v>121</v>
      </c>
      <c r="B122" s="10" t="s">
        <v>1061</v>
      </c>
      <c r="C122" s="10" t="s">
        <v>1062</v>
      </c>
      <c r="D122" s="11" t="s">
        <v>1063</v>
      </c>
      <c r="E122" s="10" t="s">
        <v>22</v>
      </c>
      <c r="F122" s="12" t="s">
        <v>23</v>
      </c>
      <c r="G122" s="10" t="s">
        <v>482</v>
      </c>
      <c r="H122" s="10" t="s">
        <v>245</v>
      </c>
      <c r="I122" s="10">
        <v>13</v>
      </c>
      <c r="J122" s="33" t="s">
        <v>24</v>
      </c>
      <c r="K122" s="3" t="s">
        <v>655</v>
      </c>
      <c r="L122" s="22" t="s">
        <v>1064</v>
      </c>
      <c r="M122" s="23">
        <v>1</v>
      </c>
      <c r="N122" s="22" t="s">
        <v>1065</v>
      </c>
      <c r="O122" s="23">
        <v>1</v>
      </c>
      <c r="P122" s="22" t="s">
        <v>1066</v>
      </c>
      <c r="Q122" s="23">
        <v>2</v>
      </c>
      <c r="R122" s="24" t="s">
        <v>41</v>
      </c>
      <c r="S122" s="24" t="s">
        <v>1067</v>
      </c>
      <c r="T122" s="25"/>
      <c r="U122" s="25">
        <v>1</v>
      </c>
      <c r="V122" s="24" t="s">
        <v>1068</v>
      </c>
      <c r="W122" s="25">
        <v>3</v>
      </c>
      <c r="X122" s="24" t="s">
        <v>1069</v>
      </c>
      <c r="Y122" s="24" t="s">
        <v>1070</v>
      </c>
      <c r="Z122" s="25">
        <v>1</v>
      </c>
      <c r="AA122" s="24" t="s">
        <v>1071</v>
      </c>
      <c r="AB122" s="26">
        <v>1</v>
      </c>
      <c r="AC122" s="4">
        <f t="shared" si="1"/>
        <v>10</v>
      </c>
    </row>
    <row r="123" spans="1:29" ht="22.5" customHeight="1">
      <c r="A123" s="9">
        <v>122</v>
      </c>
      <c r="B123" s="10" t="s">
        <v>1072</v>
      </c>
      <c r="C123" s="10" t="s">
        <v>1073</v>
      </c>
      <c r="D123" s="11" t="s">
        <v>1074</v>
      </c>
      <c r="E123" s="10" t="s">
        <v>22</v>
      </c>
      <c r="F123" s="12" t="s">
        <v>23</v>
      </c>
      <c r="G123" s="10" t="s">
        <v>482</v>
      </c>
      <c r="H123" s="10" t="s">
        <v>201</v>
      </c>
      <c r="I123" s="10">
        <v>13</v>
      </c>
      <c r="J123" s="33" t="s">
        <v>24</v>
      </c>
      <c r="K123" s="3" t="s">
        <v>655</v>
      </c>
      <c r="L123" s="22" t="s">
        <v>1075</v>
      </c>
      <c r="M123" s="23">
        <v>1</v>
      </c>
      <c r="N123" s="22" t="s">
        <v>352</v>
      </c>
      <c r="O123" s="23">
        <v>2</v>
      </c>
      <c r="P123" s="22" t="s">
        <v>1028</v>
      </c>
      <c r="Q123" s="23">
        <v>1</v>
      </c>
      <c r="R123" s="24" t="s">
        <v>41</v>
      </c>
      <c r="S123" s="24" t="s">
        <v>1076</v>
      </c>
      <c r="T123" s="25"/>
      <c r="U123" s="25">
        <v>2</v>
      </c>
      <c r="V123" s="24" t="s">
        <v>1077</v>
      </c>
      <c r="W123" s="25">
        <v>2</v>
      </c>
      <c r="X123" s="24" t="s">
        <v>1078</v>
      </c>
      <c r="Y123" s="24" t="s">
        <v>1079</v>
      </c>
      <c r="Z123" s="25">
        <v>1</v>
      </c>
      <c r="AA123" s="24" t="s">
        <v>1080</v>
      </c>
      <c r="AB123" s="26">
        <v>1</v>
      </c>
      <c r="AC123" s="4">
        <f t="shared" si="1"/>
        <v>10</v>
      </c>
    </row>
    <row r="124" spans="1:29" ht="22.5" customHeight="1">
      <c r="A124" s="9">
        <v>123</v>
      </c>
      <c r="B124" s="10" t="s">
        <v>1081</v>
      </c>
      <c r="C124" s="10" t="s">
        <v>1082</v>
      </c>
      <c r="D124" s="11" t="s">
        <v>1083</v>
      </c>
      <c r="E124" s="10" t="s">
        <v>22</v>
      </c>
      <c r="F124" s="12" t="s">
        <v>23</v>
      </c>
      <c r="G124" s="10" t="s">
        <v>463</v>
      </c>
      <c r="H124" s="10" t="s">
        <v>395</v>
      </c>
      <c r="I124" s="10">
        <v>13</v>
      </c>
      <c r="J124" s="33" t="s">
        <v>24</v>
      </c>
      <c r="K124" s="3" t="s">
        <v>655</v>
      </c>
      <c r="L124" s="22" t="s">
        <v>50</v>
      </c>
      <c r="M124" s="23">
        <v>3</v>
      </c>
      <c r="N124" s="22" t="s">
        <v>399</v>
      </c>
      <c r="O124" s="23">
        <v>1</v>
      </c>
      <c r="P124" s="22" t="s">
        <v>52</v>
      </c>
      <c r="Q124" s="23">
        <v>3</v>
      </c>
      <c r="R124" s="24" t="s">
        <v>29</v>
      </c>
      <c r="S124" s="24" t="s">
        <v>1084</v>
      </c>
      <c r="T124" s="25">
        <v>1</v>
      </c>
      <c r="U124" s="25"/>
      <c r="V124" s="24" t="s">
        <v>1085</v>
      </c>
      <c r="W124" s="25">
        <v>1</v>
      </c>
      <c r="X124" s="24" t="s">
        <v>1086</v>
      </c>
      <c r="Y124" s="24" t="s">
        <v>1087</v>
      </c>
      <c r="Z124" s="25">
        <v>1</v>
      </c>
      <c r="AA124" s="24" t="s">
        <v>1088</v>
      </c>
      <c r="AB124" s="26">
        <v>1</v>
      </c>
      <c r="AC124" s="4">
        <f t="shared" si="1"/>
        <v>11</v>
      </c>
    </row>
    <row r="125" spans="1:29" ht="22.5" customHeight="1">
      <c r="A125" s="9">
        <v>124</v>
      </c>
      <c r="B125" s="10" t="s">
        <v>341</v>
      </c>
      <c r="C125" s="10" t="s">
        <v>211</v>
      </c>
      <c r="D125" s="11" t="s">
        <v>1089</v>
      </c>
      <c r="E125" s="10" t="s">
        <v>22</v>
      </c>
      <c r="F125" s="12" t="s">
        <v>23</v>
      </c>
      <c r="G125" s="10" t="s">
        <v>463</v>
      </c>
      <c r="H125" s="10" t="s">
        <v>395</v>
      </c>
      <c r="I125" s="10">
        <v>12</v>
      </c>
      <c r="J125" s="33" t="s">
        <v>24</v>
      </c>
      <c r="K125" s="3" t="s">
        <v>655</v>
      </c>
      <c r="L125" s="22" t="s">
        <v>50</v>
      </c>
      <c r="M125" s="23">
        <v>3</v>
      </c>
      <c r="N125" s="22" t="s">
        <v>123</v>
      </c>
      <c r="O125" s="23">
        <v>1</v>
      </c>
      <c r="P125" s="22" t="s">
        <v>335</v>
      </c>
      <c r="Q125" s="23">
        <v>3</v>
      </c>
      <c r="R125" s="24" t="s">
        <v>41</v>
      </c>
      <c r="S125" s="24" t="s">
        <v>1090</v>
      </c>
      <c r="T125" s="25"/>
      <c r="U125" s="25">
        <v>1</v>
      </c>
      <c r="V125" s="24" t="s">
        <v>659</v>
      </c>
      <c r="W125" s="25">
        <v>3</v>
      </c>
      <c r="X125" s="24" t="s">
        <v>1091</v>
      </c>
      <c r="Y125" s="24" t="s">
        <v>408</v>
      </c>
      <c r="Z125" s="25">
        <v>3</v>
      </c>
      <c r="AA125" s="24" t="s">
        <v>1092</v>
      </c>
      <c r="AB125" s="26">
        <v>1</v>
      </c>
      <c r="AC125" s="4">
        <f t="shared" si="1"/>
        <v>15</v>
      </c>
    </row>
    <row r="126" spans="1:29" ht="22.5" customHeight="1">
      <c r="A126" s="9">
        <v>125</v>
      </c>
      <c r="B126" s="10" t="s">
        <v>1093</v>
      </c>
      <c r="C126" s="10" t="s">
        <v>1094</v>
      </c>
      <c r="D126" s="11" t="s">
        <v>1095</v>
      </c>
      <c r="E126" s="10" t="s">
        <v>22</v>
      </c>
      <c r="F126" s="12" t="s">
        <v>23</v>
      </c>
      <c r="G126" s="10" t="s">
        <v>463</v>
      </c>
      <c r="H126" s="10" t="s">
        <v>395</v>
      </c>
      <c r="I126" s="10">
        <v>14</v>
      </c>
      <c r="J126" s="33" t="s">
        <v>24</v>
      </c>
      <c r="K126" s="3" t="s">
        <v>655</v>
      </c>
      <c r="L126" s="22" t="s">
        <v>1096</v>
      </c>
      <c r="M126" s="23">
        <v>3</v>
      </c>
      <c r="N126" s="22" t="s">
        <v>399</v>
      </c>
      <c r="O126" s="23">
        <v>1</v>
      </c>
      <c r="P126" s="22" t="s">
        <v>1097</v>
      </c>
      <c r="Q126" s="23">
        <v>1</v>
      </c>
      <c r="R126" s="24" t="s">
        <v>29</v>
      </c>
      <c r="S126" s="24" t="s">
        <v>1098</v>
      </c>
      <c r="T126" s="25">
        <v>1</v>
      </c>
      <c r="U126" s="25"/>
      <c r="V126" s="24" t="s">
        <v>1099</v>
      </c>
      <c r="W126" s="25">
        <v>3</v>
      </c>
      <c r="X126" s="24" t="s">
        <v>55</v>
      </c>
      <c r="Y126" s="24" t="s">
        <v>1100</v>
      </c>
      <c r="Z126" s="25">
        <v>3</v>
      </c>
      <c r="AA126" s="24" t="s">
        <v>408</v>
      </c>
      <c r="AB126" s="26">
        <v>1</v>
      </c>
      <c r="AC126" s="4">
        <f t="shared" si="1"/>
        <v>13</v>
      </c>
    </row>
    <row r="127" spans="1:29" ht="22.5" customHeight="1">
      <c r="A127" s="9">
        <v>126</v>
      </c>
      <c r="B127" s="10" t="s">
        <v>1101</v>
      </c>
      <c r="C127" s="10" t="s">
        <v>1102</v>
      </c>
      <c r="D127" s="11" t="s">
        <v>1103</v>
      </c>
      <c r="E127" s="10" t="s">
        <v>22</v>
      </c>
      <c r="F127" s="12" t="s">
        <v>23</v>
      </c>
      <c r="G127" s="10" t="s">
        <v>482</v>
      </c>
      <c r="H127" s="10" t="s">
        <v>181</v>
      </c>
      <c r="I127" s="10">
        <v>13</v>
      </c>
      <c r="J127" s="33" t="s">
        <v>24</v>
      </c>
      <c r="K127" s="3" t="s">
        <v>655</v>
      </c>
      <c r="L127" s="22" t="s">
        <v>191</v>
      </c>
      <c r="M127" s="23">
        <v>3</v>
      </c>
      <c r="N127" s="22" t="s">
        <v>102</v>
      </c>
      <c r="O127" s="23">
        <v>3</v>
      </c>
      <c r="P127" s="22" t="s">
        <v>1104</v>
      </c>
      <c r="Q127" s="23">
        <v>3</v>
      </c>
      <c r="R127" s="24" t="s">
        <v>41</v>
      </c>
      <c r="S127" s="24" t="s">
        <v>112</v>
      </c>
      <c r="T127" s="25"/>
      <c r="U127" s="25">
        <v>1</v>
      </c>
      <c r="V127" s="24" t="s">
        <v>1105</v>
      </c>
      <c r="W127" s="25">
        <v>3</v>
      </c>
      <c r="X127" s="24" t="s">
        <v>125</v>
      </c>
      <c r="Y127" s="24" t="s">
        <v>1106</v>
      </c>
      <c r="Z127" s="25">
        <v>3</v>
      </c>
      <c r="AA127" s="24" t="s">
        <v>1107</v>
      </c>
      <c r="AB127" s="26">
        <v>1</v>
      </c>
      <c r="AC127" s="4">
        <f t="shared" si="1"/>
        <v>17</v>
      </c>
    </row>
    <row r="128" spans="1:29" ht="22.5" customHeight="1">
      <c r="A128" s="9">
        <v>127</v>
      </c>
      <c r="B128" s="10" t="s">
        <v>1108</v>
      </c>
      <c r="C128" s="10" t="s">
        <v>1109</v>
      </c>
      <c r="D128" s="11" t="s">
        <v>1110</v>
      </c>
      <c r="E128" s="10" t="s">
        <v>22</v>
      </c>
      <c r="F128" s="12" t="s">
        <v>23</v>
      </c>
      <c r="G128" s="10" t="s">
        <v>482</v>
      </c>
      <c r="H128" s="10" t="s">
        <v>171</v>
      </c>
      <c r="I128" s="10">
        <v>13</v>
      </c>
      <c r="J128" s="33" t="s">
        <v>24</v>
      </c>
      <c r="K128" s="3" t="s">
        <v>655</v>
      </c>
      <c r="L128" s="22" t="s">
        <v>50</v>
      </c>
      <c r="M128" s="23">
        <v>3</v>
      </c>
      <c r="N128" s="22" t="s">
        <v>1111</v>
      </c>
      <c r="O128" s="23">
        <v>3</v>
      </c>
      <c r="P128" s="22" t="s">
        <v>1112</v>
      </c>
      <c r="Q128" s="23">
        <v>3</v>
      </c>
      <c r="R128" s="24" t="s">
        <v>41</v>
      </c>
      <c r="S128" s="24" t="s">
        <v>1113</v>
      </c>
      <c r="T128" s="25"/>
      <c r="U128" s="25">
        <v>1</v>
      </c>
      <c r="V128" s="24" t="s">
        <v>1114</v>
      </c>
      <c r="W128" s="25">
        <v>3</v>
      </c>
      <c r="X128" s="24" t="s">
        <v>1115</v>
      </c>
      <c r="Y128" s="24" t="s">
        <v>1116</v>
      </c>
      <c r="Z128" s="25">
        <v>3</v>
      </c>
      <c r="AA128" s="24" t="s">
        <v>1117</v>
      </c>
      <c r="AB128" s="26">
        <v>1</v>
      </c>
      <c r="AC128" s="4">
        <f t="shared" si="1"/>
        <v>17</v>
      </c>
    </row>
    <row r="129" spans="1:29" ht="22.5" customHeight="1">
      <c r="A129" s="9">
        <v>128</v>
      </c>
      <c r="B129" s="10" t="s">
        <v>1118</v>
      </c>
      <c r="C129" s="10" t="s">
        <v>304</v>
      </c>
      <c r="D129" s="11" t="s">
        <v>1119</v>
      </c>
      <c r="E129" s="10" t="s">
        <v>22</v>
      </c>
      <c r="F129" s="12" t="s">
        <v>23</v>
      </c>
      <c r="G129" s="10" t="s">
        <v>482</v>
      </c>
      <c r="H129" s="10" t="s">
        <v>1120</v>
      </c>
      <c r="I129" s="10">
        <v>14</v>
      </c>
      <c r="J129" s="33" t="s">
        <v>24</v>
      </c>
      <c r="K129" s="3" t="s">
        <v>655</v>
      </c>
      <c r="L129" s="22" t="s">
        <v>62</v>
      </c>
      <c r="M129" s="23">
        <v>1</v>
      </c>
      <c r="N129" s="22" t="s">
        <v>1121</v>
      </c>
      <c r="O129" s="23">
        <v>1</v>
      </c>
      <c r="P129" s="22" t="s">
        <v>1122</v>
      </c>
      <c r="Q129" s="23">
        <v>1</v>
      </c>
      <c r="R129" s="24" t="s">
        <v>29</v>
      </c>
      <c r="S129" s="24" t="s">
        <v>1123</v>
      </c>
      <c r="T129" s="25">
        <v>1</v>
      </c>
      <c r="U129" s="25"/>
      <c r="V129" s="24" t="s">
        <v>1124</v>
      </c>
      <c r="W129" s="25">
        <v>1</v>
      </c>
      <c r="X129" s="24" t="s">
        <v>1125</v>
      </c>
      <c r="Y129" s="24" t="s">
        <v>1126</v>
      </c>
      <c r="Z129" s="25">
        <v>1</v>
      </c>
      <c r="AA129" s="24" t="s">
        <v>1127</v>
      </c>
      <c r="AB129" s="26">
        <v>1</v>
      </c>
      <c r="AC129" s="4">
        <f t="shared" si="1"/>
        <v>7</v>
      </c>
    </row>
    <row r="130" spans="1:29" ht="22.5" customHeight="1">
      <c r="A130" s="9">
        <v>129</v>
      </c>
      <c r="B130" s="10" t="s">
        <v>119</v>
      </c>
      <c r="C130" s="10" t="s">
        <v>1128</v>
      </c>
      <c r="D130" s="11" t="s">
        <v>1129</v>
      </c>
      <c r="E130" s="10" t="s">
        <v>22</v>
      </c>
      <c r="F130" s="12" t="s">
        <v>23</v>
      </c>
      <c r="G130" s="10" t="s">
        <v>463</v>
      </c>
      <c r="H130" s="10" t="s">
        <v>272</v>
      </c>
      <c r="I130" s="10">
        <v>12</v>
      </c>
      <c r="J130" s="33" t="s">
        <v>24</v>
      </c>
      <c r="K130" s="3" t="s">
        <v>655</v>
      </c>
      <c r="L130" s="22" t="s">
        <v>225</v>
      </c>
      <c r="M130" s="23">
        <v>1</v>
      </c>
      <c r="N130" s="22" t="s">
        <v>360</v>
      </c>
      <c r="O130" s="23">
        <v>1</v>
      </c>
      <c r="P130" s="22" t="s">
        <v>61</v>
      </c>
      <c r="Q130" s="23">
        <v>1</v>
      </c>
      <c r="R130" s="24" t="s">
        <v>41</v>
      </c>
      <c r="S130" s="24" t="s">
        <v>1130</v>
      </c>
      <c r="T130" s="25"/>
      <c r="U130" s="25">
        <v>1</v>
      </c>
      <c r="V130" s="24" t="s">
        <v>1131</v>
      </c>
      <c r="W130" s="25">
        <v>3</v>
      </c>
      <c r="X130" s="24" t="s">
        <v>424</v>
      </c>
      <c r="Y130" s="24" t="s">
        <v>1132</v>
      </c>
      <c r="Z130" s="25">
        <v>1</v>
      </c>
      <c r="AA130" s="24" t="s">
        <v>1133</v>
      </c>
      <c r="AB130" s="26">
        <v>1</v>
      </c>
      <c r="AC130" s="4">
        <f t="shared" si="1"/>
        <v>9</v>
      </c>
    </row>
    <row r="131" spans="1:29" s="6" customFormat="1" ht="22.5" customHeight="1">
      <c r="A131" s="9">
        <v>130</v>
      </c>
      <c r="B131" s="10" t="s">
        <v>1134</v>
      </c>
      <c r="C131" s="10" t="s">
        <v>1135</v>
      </c>
      <c r="D131" s="11" t="s">
        <v>1136</v>
      </c>
      <c r="E131" s="15" t="s">
        <v>22</v>
      </c>
      <c r="F131" s="12" t="s">
        <v>23</v>
      </c>
      <c r="G131" s="10" t="s">
        <v>502</v>
      </c>
      <c r="I131" s="10">
        <v>14</v>
      </c>
      <c r="J131" s="2" t="s">
        <v>24</v>
      </c>
      <c r="K131" s="3" t="s">
        <v>1137</v>
      </c>
      <c r="L131" s="22" t="s">
        <v>236</v>
      </c>
      <c r="M131" s="34">
        <v>2</v>
      </c>
      <c r="N131" s="22" t="s">
        <v>236</v>
      </c>
      <c r="O131" s="34">
        <v>1</v>
      </c>
      <c r="P131" s="22" t="s">
        <v>61</v>
      </c>
      <c r="Q131" s="34">
        <v>1</v>
      </c>
      <c r="R131" s="24" t="s">
        <v>41</v>
      </c>
      <c r="S131" s="24" t="s">
        <v>1138</v>
      </c>
      <c r="T131" s="26"/>
      <c r="U131" s="26">
        <v>1</v>
      </c>
      <c r="V131" s="24" t="s">
        <v>635</v>
      </c>
      <c r="W131" s="26">
        <v>3</v>
      </c>
      <c r="X131" s="24" t="s">
        <v>901</v>
      </c>
      <c r="Y131" s="24" t="s">
        <v>114</v>
      </c>
      <c r="Z131" s="26">
        <v>3</v>
      </c>
      <c r="AA131" s="24" t="s">
        <v>1139</v>
      </c>
      <c r="AB131" s="26">
        <v>1</v>
      </c>
      <c r="AC131" s="4">
        <f t="shared" ref="AC131:AC194" si="2">M131+O131+Q131+T131+U131+W131+Z131+AB131</f>
        <v>12</v>
      </c>
    </row>
    <row r="132" spans="1:29" s="6" customFormat="1" ht="22.5" customHeight="1">
      <c r="A132" s="9">
        <v>131</v>
      </c>
      <c r="B132" s="10" t="s">
        <v>100</v>
      </c>
      <c r="C132" s="10" t="s">
        <v>880</v>
      </c>
      <c r="D132" s="11" t="s">
        <v>1140</v>
      </c>
      <c r="E132" s="15" t="s">
        <v>22</v>
      </c>
      <c r="F132" s="12" t="s">
        <v>23</v>
      </c>
      <c r="G132" s="10" t="s">
        <v>502</v>
      </c>
      <c r="I132" s="10">
        <v>14</v>
      </c>
      <c r="J132" s="2" t="s">
        <v>24</v>
      </c>
      <c r="K132" s="3" t="s">
        <v>1137</v>
      </c>
      <c r="L132" s="22" t="s">
        <v>236</v>
      </c>
      <c r="M132" s="34">
        <v>2</v>
      </c>
      <c r="N132" s="22" t="s">
        <v>298</v>
      </c>
      <c r="O132" s="34">
        <v>1</v>
      </c>
      <c r="P132" s="22" t="s">
        <v>26</v>
      </c>
      <c r="Q132" s="34">
        <v>3</v>
      </c>
      <c r="R132" s="24" t="s">
        <v>41</v>
      </c>
      <c r="S132" s="24" t="s">
        <v>1141</v>
      </c>
      <c r="T132" s="26"/>
      <c r="U132" s="26">
        <v>1</v>
      </c>
      <c r="V132" s="24" t="s">
        <v>1142</v>
      </c>
      <c r="W132" s="26">
        <v>3</v>
      </c>
      <c r="X132" s="24" t="s">
        <v>1143</v>
      </c>
      <c r="Y132" s="24" t="s">
        <v>1144</v>
      </c>
      <c r="Z132" s="26">
        <v>1</v>
      </c>
      <c r="AA132" s="24" t="s">
        <v>1145</v>
      </c>
      <c r="AB132" s="26">
        <v>1</v>
      </c>
      <c r="AC132" s="4">
        <f t="shared" si="2"/>
        <v>12</v>
      </c>
    </row>
    <row r="133" spans="1:29" s="6" customFormat="1" ht="22.5" customHeight="1">
      <c r="A133" s="9">
        <v>132</v>
      </c>
      <c r="B133" s="10" t="s">
        <v>1146</v>
      </c>
      <c r="C133" s="10" t="s">
        <v>1147</v>
      </c>
      <c r="D133" s="11" t="s">
        <v>1148</v>
      </c>
      <c r="E133" s="15" t="s">
        <v>462</v>
      </c>
      <c r="F133" s="12" t="s">
        <v>23</v>
      </c>
      <c r="G133" s="10" t="s">
        <v>463</v>
      </c>
      <c r="I133" s="10">
        <v>13</v>
      </c>
      <c r="J133" s="2" t="s">
        <v>24</v>
      </c>
      <c r="K133" s="3" t="s">
        <v>1137</v>
      </c>
      <c r="L133" s="22" t="s">
        <v>50</v>
      </c>
      <c r="M133" s="34">
        <v>3</v>
      </c>
      <c r="N133" s="22" t="s">
        <v>102</v>
      </c>
      <c r="O133" s="34">
        <v>3</v>
      </c>
      <c r="P133" s="22" t="s">
        <v>52</v>
      </c>
      <c r="Q133" s="34">
        <v>3</v>
      </c>
      <c r="R133" s="24" t="s">
        <v>41</v>
      </c>
      <c r="S133" s="24" t="s">
        <v>1149</v>
      </c>
      <c r="T133" s="26"/>
      <c r="U133" s="26">
        <v>1</v>
      </c>
      <c r="V133" s="24" t="s">
        <v>1150</v>
      </c>
      <c r="W133" s="26">
        <v>3</v>
      </c>
      <c r="X133" s="24" t="s">
        <v>1151</v>
      </c>
      <c r="Y133" s="24" t="s">
        <v>1152</v>
      </c>
      <c r="Z133" s="26">
        <v>1</v>
      </c>
      <c r="AA133" s="24" t="s">
        <v>1153</v>
      </c>
      <c r="AB133" s="26">
        <v>1</v>
      </c>
      <c r="AC133" s="4">
        <f t="shared" si="2"/>
        <v>15</v>
      </c>
    </row>
    <row r="134" spans="1:29" s="6" customFormat="1" ht="22.5" customHeight="1">
      <c r="A134" s="9">
        <v>133</v>
      </c>
      <c r="B134" s="10" t="s">
        <v>1154</v>
      </c>
      <c r="C134" s="10" t="s">
        <v>1155</v>
      </c>
      <c r="D134" s="11" t="s">
        <v>1156</v>
      </c>
      <c r="E134" s="15" t="s">
        <v>462</v>
      </c>
      <c r="F134" s="12" t="s">
        <v>23</v>
      </c>
      <c r="G134" s="10" t="s">
        <v>463</v>
      </c>
      <c r="I134" s="10">
        <v>12</v>
      </c>
      <c r="J134" s="35" t="s">
        <v>24</v>
      </c>
      <c r="K134" s="3" t="s">
        <v>1137</v>
      </c>
      <c r="L134" s="22" t="s">
        <v>1157</v>
      </c>
      <c r="M134" s="34">
        <v>1</v>
      </c>
      <c r="N134" s="22" t="s">
        <v>352</v>
      </c>
      <c r="O134" s="34">
        <v>2</v>
      </c>
      <c r="P134" s="22" t="s">
        <v>1158</v>
      </c>
      <c r="Q134" s="34">
        <v>1</v>
      </c>
      <c r="R134" s="24" t="s">
        <v>29</v>
      </c>
      <c r="S134" s="24" t="s">
        <v>1159</v>
      </c>
      <c r="T134" s="26">
        <v>2</v>
      </c>
      <c r="U134" s="26"/>
      <c r="V134" s="24" t="s">
        <v>1160</v>
      </c>
      <c r="W134" s="26">
        <v>3</v>
      </c>
      <c r="X134" s="24" t="s">
        <v>55</v>
      </c>
      <c r="Y134" s="24" t="s">
        <v>1161</v>
      </c>
      <c r="Z134" s="26">
        <v>3</v>
      </c>
      <c r="AA134" s="24" t="s">
        <v>1162</v>
      </c>
      <c r="AB134" s="26">
        <v>1</v>
      </c>
      <c r="AC134" s="4">
        <f t="shared" si="2"/>
        <v>13</v>
      </c>
    </row>
    <row r="135" spans="1:29" s="6" customFormat="1" ht="22.5" customHeight="1">
      <c r="A135" s="9">
        <v>134</v>
      </c>
      <c r="B135" s="10" t="s">
        <v>1163</v>
      </c>
      <c r="C135" s="10" t="s">
        <v>1164</v>
      </c>
      <c r="D135" s="11" t="s">
        <v>1165</v>
      </c>
      <c r="E135" s="15" t="s">
        <v>462</v>
      </c>
      <c r="F135" s="12" t="s">
        <v>23</v>
      </c>
      <c r="G135" s="10" t="s">
        <v>482</v>
      </c>
      <c r="I135" s="10">
        <v>13</v>
      </c>
      <c r="J135" s="2" t="s">
        <v>24</v>
      </c>
      <c r="K135" s="3" t="s">
        <v>1137</v>
      </c>
      <c r="L135" s="22" t="s">
        <v>1166</v>
      </c>
      <c r="M135" s="34">
        <v>1</v>
      </c>
      <c r="N135" s="22" t="s">
        <v>1167</v>
      </c>
      <c r="O135" s="34">
        <v>2</v>
      </c>
      <c r="P135" s="22" t="s">
        <v>1168</v>
      </c>
      <c r="Q135" s="34">
        <v>1</v>
      </c>
      <c r="R135" s="24" t="s">
        <v>29</v>
      </c>
      <c r="S135" s="24" t="s">
        <v>1169</v>
      </c>
      <c r="T135" s="26">
        <v>3</v>
      </c>
      <c r="U135" s="26"/>
      <c r="V135" s="24" t="s">
        <v>229</v>
      </c>
      <c r="W135" s="26">
        <v>3</v>
      </c>
      <c r="X135" s="24" t="s">
        <v>1170</v>
      </c>
      <c r="Y135" s="24" t="s">
        <v>1171</v>
      </c>
      <c r="Z135" s="26">
        <v>1</v>
      </c>
      <c r="AA135" s="24" t="s">
        <v>1172</v>
      </c>
      <c r="AB135" s="26">
        <v>1</v>
      </c>
      <c r="AC135" s="4">
        <f t="shared" si="2"/>
        <v>12</v>
      </c>
    </row>
    <row r="136" spans="1:29" s="6" customFormat="1" ht="22.5" customHeight="1">
      <c r="A136" s="9">
        <v>135</v>
      </c>
      <c r="B136" s="10" t="s">
        <v>1173</v>
      </c>
      <c r="C136" s="10" t="s">
        <v>1174</v>
      </c>
      <c r="D136" s="11" t="s">
        <v>1175</v>
      </c>
      <c r="E136" s="15" t="s">
        <v>22</v>
      </c>
      <c r="F136" s="12" t="s">
        <v>23</v>
      </c>
      <c r="G136" s="10" t="s">
        <v>502</v>
      </c>
      <c r="I136" s="10">
        <v>14</v>
      </c>
      <c r="J136" s="2" t="s">
        <v>24</v>
      </c>
      <c r="K136" s="3" t="s">
        <v>1137</v>
      </c>
      <c r="L136" s="22" t="s">
        <v>1176</v>
      </c>
      <c r="M136" s="34">
        <v>1</v>
      </c>
      <c r="N136" s="22" t="s">
        <v>1177</v>
      </c>
      <c r="O136" s="34">
        <v>1</v>
      </c>
      <c r="P136" s="22" t="s">
        <v>1178</v>
      </c>
      <c r="Q136" s="34">
        <v>3</v>
      </c>
      <c r="R136" s="24" t="s">
        <v>29</v>
      </c>
      <c r="S136" s="24" t="s">
        <v>1179</v>
      </c>
      <c r="T136" s="26">
        <v>3</v>
      </c>
      <c r="U136" s="26"/>
      <c r="V136" s="24" t="s">
        <v>1180</v>
      </c>
      <c r="W136" s="26">
        <v>3</v>
      </c>
      <c r="X136" s="24" t="s">
        <v>1181</v>
      </c>
      <c r="Y136" s="24" t="s">
        <v>1182</v>
      </c>
      <c r="Z136" s="26">
        <v>1</v>
      </c>
      <c r="AA136" s="24" t="s">
        <v>1183</v>
      </c>
      <c r="AB136" s="26">
        <v>3</v>
      </c>
      <c r="AC136" s="4">
        <f t="shared" si="2"/>
        <v>15</v>
      </c>
    </row>
    <row r="137" spans="1:29" s="6" customFormat="1" ht="22.5" customHeight="1">
      <c r="A137" s="9">
        <v>136</v>
      </c>
      <c r="B137" s="10" t="s">
        <v>1184</v>
      </c>
      <c r="C137" s="10" t="s">
        <v>366</v>
      </c>
      <c r="D137" s="11" t="s">
        <v>1185</v>
      </c>
      <c r="E137" s="15" t="s">
        <v>22</v>
      </c>
      <c r="F137" s="12" t="s">
        <v>23</v>
      </c>
      <c r="G137" s="10" t="s">
        <v>502</v>
      </c>
      <c r="I137" s="10">
        <v>14</v>
      </c>
      <c r="J137" s="2" t="s">
        <v>24</v>
      </c>
      <c r="K137" s="3" t="s">
        <v>1137</v>
      </c>
      <c r="L137" s="22" t="s">
        <v>1186</v>
      </c>
      <c r="M137" s="34">
        <v>1</v>
      </c>
      <c r="N137" s="22" t="s">
        <v>1187</v>
      </c>
      <c r="O137" s="34">
        <v>2</v>
      </c>
      <c r="P137" s="22" t="s">
        <v>52</v>
      </c>
      <c r="Q137" s="34">
        <v>3</v>
      </c>
      <c r="R137" s="24" t="s">
        <v>41</v>
      </c>
      <c r="S137" s="24" t="s">
        <v>1188</v>
      </c>
      <c r="T137" s="26"/>
      <c r="U137" s="26">
        <v>1</v>
      </c>
      <c r="V137" s="24" t="s">
        <v>1189</v>
      </c>
      <c r="W137" s="26">
        <v>3</v>
      </c>
      <c r="X137" s="24" t="s">
        <v>1190</v>
      </c>
      <c r="Y137" s="24" t="s">
        <v>1191</v>
      </c>
      <c r="Z137" s="26">
        <v>1</v>
      </c>
      <c r="AA137" s="24" t="s">
        <v>1192</v>
      </c>
      <c r="AB137" s="26">
        <v>1</v>
      </c>
      <c r="AC137" s="4">
        <f t="shared" si="2"/>
        <v>12</v>
      </c>
    </row>
    <row r="138" spans="1:29" s="6" customFormat="1" ht="22.5" customHeight="1">
      <c r="A138" s="9">
        <v>137</v>
      </c>
      <c r="B138" s="36" t="s">
        <v>367</v>
      </c>
      <c r="C138" s="36" t="s">
        <v>313</v>
      </c>
      <c r="D138" s="37" t="s">
        <v>472</v>
      </c>
      <c r="E138" s="10" t="s">
        <v>462</v>
      </c>
      <c r="F138" s="12" t="s">
        <v>23</v>
      </c>
      <c r="G138" s="10" t="s">
        <v>463</v>
      </c>
      <c r="H138" s="38"/>
      <c r="I138" s="10">
        <v>13</v>
      </c>
      <c r="J138" s="2" t="s">
        <v>24</v>
      </c>
      <c r="K138" s="3" t="s">
        <v>1193</v>
      </c>
      <c r="L138" s="39" t="s">
        <v>62</v>
      </c>
      <c r="M138" s="39">
        <v>1</v>
      </c>
      <c r="N138" s="39" t="s">
        <v>1194</v>
      </c>
      <c r="O138" s="39">
        <v>3</v>
      </c>
      <c r="P138" s="39" t="s">
        <v>1195</v>
      </c>
      <c r="Q138" s="39">
        <v>1</v>
      </c>
      <c r="R138" s="40" t="s">
        <v>29</v>
      </c>
      <c r="S138" s="40" t="s">
        <v>1196</v>
      </c>
      <c r="T138" s="40">
        <v>2</v>
      </c>
      <c r="U138" s="40"/>
      <c r="V138" s="40" t="s">
        <v>1197</v>
      </c>
      <c r="W138" s="40">
        <v>3</v>
      </c>
      <c r="X138" s="40" t="s">
        <v>1198</v>
      </c>
      <c r="Y138" s="40" t="s">
        <v>1199</v>
      </c>
      <c r="Z138" s="40">
        <v>1</v>
      </c>
      <c r="AA138" s="40" t="s">
        <v>1200</v>
      </c>
      <c r="AB138" s="40">
        <v>3</v>
      </c>
      <c r="AC138" s="4">
        <f t="shared" si="2"/>
        <v>14</v>
      </c>
    </row>
    <row r="139" spans="1:29" s="6" customFormat="1" ht="22.5" customHeight="1">
      <c r="A139" s="9">
        <v>138</v>
      </c>
      <c r="B139" s="36" t="s">
        <v>820</v>
      </c>
      <c r="C139" s="36" t="s">
        <v>1201</v>
      </c>
      <c r="D139" s="37" t="s">
        <v>1202</v>
      </c>
      <c r="E139" s="10" t="s">
        <v>462</v>
      </c>
      <c r="F139" s="12" t="s">
        <v>23</v>
      </c>
      <c r="G139" s="10" t="s">
        <v>482</v>
      </c>
      <c r="H139" s="38"/>
      <c r="I139" s="10">
        <v>14</v>
      </c>
      <c r="J139" s="2" t="s">
        <v>24</v>
      </c>
      <c r="K139" s="3" t="s">
        <v>1193</v>
      </c>
      <c r="L139" s="39" t="s">
        <v>50</v>
      </c>
      <c r="M139" s="39">
        <v>3</v>
      </c>
      <c r="N139" s="39" t="s">
        <v>102</v>
      </c>
      <c r="O139" s="39">
        <v>3</v>
      </c>
      <c r="P139" s="39" t="s">
        <v>335</v>
      </c>
      <c r="Q139" s="39">
        <v>3</v>
      </c>
      <c r="R139" s="40" t="s">
        <v>29</v>
      </c>
      <c r="S139" s="40" t="s">
        <v>1203</v>
      </c>
      <c r="T139" s="40">
        <v>3</v>
      </c>
      <c r="U139" s="40"/>
      <c r="V139" s="40" t="s">
        <v>1204</v>
      </c>
      <c r="W139" s="40">
        <v>3</v>
      </c>
      <c r="X139" s="40" t="s">
        <v>910</v>
      </c>
      <c r="Y139" s="40" t="s">
        <v>723</v>
      </c>
      <c r="Z139" s="40">
        <v>1</v>
      </c>
      <c r="AA139" s="40" t="s">
        <v>1205</v>
      </c>
      <c r="AB139" s="40">
        <v>3</v>
      </c>
      <c r="AC139" s="4">
        <f t="shared" si="2"/>
        <v>19</v>
      </c>
    </row>
    <row r="140" spans="1:29" s="6" customFormat="1" ht="22.5" customHeight="1">
      <c r="A140" s="9">
        <v>139</v>
      </c>
      <c r="B140" s="36" t="s">
        <v>1206</v>
      </c>
      <c r="C140" s="36" t="s">
        <v>1207</v>
      </c>
      <c r="D140" s="37" t="s">
        <v>1208</v>
      </c>
      <c r="E140" s="10" t="s">
        <v>462</v>
      </c>
      <c r="F140" s="12" t="s">
        <v>23</v>
      </c>
      <c r="G140" s="10" t="s">
        <v>502</v>
      </c>
      <c r="H140" s="38"/>
      <c r="I140" s="10">
        <v>15</v>
      </c>
      <c r="J140" s="2" t="s">
        <v>24</v>
      </c>
      <c r="K140" s="3" t="s">
        <v>1193</v>
      </c>
      <c r="L140" s="39" t="s">
        <v>50</v>
      </c>
      <c r="M140" s="39">
        <v>3</v>
      </c>
      <c r="N140" s="39" t="s">
        <v>439</v>
      </c>
      <c r="O140" s="39">
        <v>3</v>
      </c>
      <c r="P140" s="39" t="s">
        <v>72</v>
      </c>
      <c r="Q140" s="39">
        <v>1</v>
      </c>
      <c r="R140" s="40" t="s">
        <v>41</v>
      </c>
      <c r="S140" s="40" t="s">
        <v>1209</v>
      </c>
      <c r="T140" s="40"/>
      <c r="U140" s="40">
        <v>1</v>
      </c>
      <c r="V140" s="40" t="s">
        <v>1210</v>
      </c>
      <c r="W140" s="40">
        <v>3</v>
      </c>
      <c r="X140" s="40" t="s">
        <v>1211</v>
      </c>
      <c r="Y140" s="40" t="s">
        <v>1212</v>
      </c>
      <c r="Z140" s="40">
        <v>3</v>
      </c>
      <c r="AA140" s="40" t="s">
        <v>1213</v>
      </c>
      <c r="AB140" s="40">
        <v>3</v>
      </c>
      <c r="AC140" s="4">
        <f t="shared" si="2"/>
        <v>17</v>
      </c>
    </row>
    <row r="141" spans="1:29" s="6" customFormat="1" ht="22.5" customHeight="1">
      <c r="A141" s="9">
        <v>140</v>
      </c>
      <c r="B141" s="36" t="s">
        <v>1214</v>
      </c>
      <c r="C141" s="36" t="s">
        <v>47</v>
      </c>
      <c r="D141" s="37" t="s">
        <v>1215</v>
      </c>
      <c r="E141" s="10" t="s">
        <v>22</v>
      </c>
      <c r="F141" s="12" t="s">
        <v>23</v>
      </c>
      <c r="G141" s="10" t="s">
        <v>502</v>
      </c>
      <c r="H141" s="38"/>
      <c r="I141" s="10">
        <v>14</v>
      </c>
      <c r="J141" s="2" t="s">
        <v>24</v>
      </c>
      <c r="K141" s="3" t="s">
        <v>1193</v>
      </c>
      <c r="L141" s="39" t="s">
        <v>50</v>
      </c>
      <c r="M141" s="39">
        <v>3</v>
      </c>
      <c r="N141" s="39" t="s">
        <v>102</v>
      </c>
      <c r="O141" s="39">
        <v>3</v>
      </c>
      <c r="P141" s="39" t="s">
        <v>72</v>
      </c>
      <c r="Q141" s="39">
        <v>1</v>
      </c>
      <c r="R141" s="40" t="s">
        <v>29</v>
      </c>
      <c r="S141" s="40" t="s">
        <v>1216</v>
      </c>
      <c r="T141" s="40">
        <v>3</v>
      </c>
      <c r="U141" s="40"/>
      <c r="V141" s="40" t="s">
        <v>1217</v>
      </c>
      <c r="W141" s="40">
        <v>3</v>
      </c>
      <c r="X141" s="40" t="s">
        <v>1218</v>
      </c>
      <c r="Y141" s="40" t="s">
        <v>1219</v>
      </c>
      <c r="Z141" s="40">
        <v>3</v>
      </c>
      <c r="AA141" s="40" t="s">
        <v>1220</v>
      </c>
      <c r="AB141" s="40">
        <v>3</v>
      </c>
      <c r="AC141" s="4">
        <f t="shared" si="2"/>
        <v>19</v>
      </c>
    </row>
    <row r="142" spans="1:29" s="6" customFormat="1" ht="22.5" customHeight="1">
      <c r="A142" s="9">
        <v>141</v>
      </c>
      <c r="B142" s="36" t="s">
        <v>1221</v>
      </c>
      <c r="C142" s="36" t="s">
        <v>1222</v>
      </c>
      <c r="D142" s="37" t="s">
        <v>1223</v>
      </c>
      <c r="E142" s="10" t="s">
        <v>22</v>
      </c>
      <c r="F142" s="12" t="s">
        <v>23</v>
      </c>
      <c r="G142" s="10" t="s">
        <v>502</v>
      </c>
      <c r="H142" s="38"/>
      <c r="I142" s="10">
        <v>15</v>
      </c>
      <c r="J142" s="2" t="s">
        <v>24</v>
      </c>
      <c r="K142" s="3" t="s">
        <v>1193</v>
      </c>
      <c r="L142" s="39" t="s">
        <v>1224</v>
      </c>
      <c r="M142" s="39">
        <v>1</v>
      </c>
      <c r="N142" s="39" t="s">
        <v>1225</v>
      </c>
      <c r="O142" s="39">
        <v>1</v>
      </c>
      <c r="P142" s="39" t="s">
        <v>454</v>
      </c>
      <c r="Q142" s="39">
        <v>3</v>
      </c>
      <c r="R142" s="40" t="s">
        <v>41</v>
      </c>
      <c r="S142" s="40" t="s">
        <v>1226</v>
      </c>
      <c r="T142" s="40"/>
      <c r="U142" s="40">
        <v>1</v>
      </c>
      <c r="V142" s="40" t="s">
        <v>1227</v>
      </c>
      <c r="W142" s="40">
        <v>3</v>
      </c>
      <c r="X142" s="40" t="s">
        <v>1228</v>
      </c>
      <c r="Y142" s="40" t="s">
        <v>1229</v>
      </c>
      <c r="Z142" s="40">
        <v>1</v>
      </c>
      <c r="AA142" s="40" t="s">
        <v>1230</v>
      </c>
      <c r="AB142" s="40">
        <v>1</v>
      </c>
      <c r="AC142" s="4">
        <f t="shared" si="2"/>
        <v>11</v>
      </c>
    </row>
    <row r="143" spans="1:29" s="6" customFormat="1" ht="22.5" customHeight="1">
      <c r="A143" s="9">
        <v>142</v>
      </c>
      <c r="B143" s="36" t="s">
        <v>119</v>
      </c>
      <c r="C143" s="36" t="s">
        <v>1231</v>
      </c>
      <c r="D143" s="37" t="s">
        <v>1232</v>
      </c>
      <c r="E143" s="10" t="s">
        <v>22</v>
      </c>
      <c r="F143" s="12" t="s">
        <v>23</v>
      </c>
      <c r="G143" s="10" t="s">
        <v>502</v>
      </c>
      <c r="H143" s="38"/>
      <c r="I143" s="10">
        <v>14</v>
      </c>
      <c r="J143" s="2" t="s">
        <v>24</v>
      </c>
      <c r="K143" s="3" t="s">
        <v>1193</v>
      </c>
      <c r="L143" s="39" t="s">
        <v>236</v>
      </c>
      <c r="M143" s="39">
        <v>3</v>
      </c>
      <c r="N143" s="39" t="s">
        <v>51</v>
      </c>
      <c r="O143" s="39">
        <v>3</v>
      </c>
      <c r="P143" s="39" t="s">
        <v>52</v>
      </c>
      <c r="Q143" s="39">
        <v>3</v>
      </c>
      <c r="R143" s="40" t="s">
        <v>41</v>
      </c>
      <c r="S143" s="40" t="s">
        <v>1233</v>
      </c>
      <c r="T143" s="40"/>
      <c r="U143" s="40">
        <v>3</v>
      </c>
      <c r="V143" s="40" t="s">
        <v>1234</v>
      </c>
      <c r="W143" s="40">
        <v>3</v>
      </c>
      <c r="X143" s="40" t="s">
        <v>1235</v>
      </c>
      <c r="Y143" s="40" t="s">
        <v>1236</v>
      </c>
      <c r="Z143" s="40">
        <v>3</v>
      </c>
      <c r="AA143" s="40" t="s">
        <v>1237</v>
      </c>
      <c r="AB143" s="40">
        <v>3</v>
      </c>
      <c r="AC143" s="4">
        <f t="shared" si="2"/>
        <v>21</v>
      </c>
    </row>
    <row r="144" spans="1:29" s="6" customFormat="1" ht="22.5" customHeight="1">
      <c r="A144" s="9">
        <v>143</v>
      </c>
      <c r="B144" s="36" t="s">
        <v>832</v>
      </c>
      <c r="C144" s="36" t="s">
        <v>1238</v>
      </c>
      <c r="D144" s="37" t="s">
        <v>1239</v>
      </c>
      <c r="E144" s="10" t="s">
        <v>22</v>
      </c>
      <c r="F144" s="12" t="s">
        <v>23</v>
      </c>
      <c r="G144" s="10" t="s">
        <v>502</v>
      </c>
      <c r="H144" s="38"/>
      <c r="I144" s="10">
        <v>15</v>
      </c>
      <c r="J144" s="2" t="s">
        <v>24</v>
      </c>
      <c r="K144" s="3" t="s">
        <v>1193</v>
      </c>
      <c r="L144" s="39" t="s">
        <v>82</v>
      </c>
      <c r="M144" s="39">
        <v>3</v>
      </c>
      <c r="N144" s="39" t="s">
        <v>1240</v>
      </c>
      <c r="O144" s="39">
        <v>1</v>
      </c>
      <c r="P144" s="39" t="s">
        <v>40</v>
      </c>
      <c r="Q144" s="39">
        <v>1</v>
      </c>
      <c r="R144" s="40" t="s">
        <v>29</v>
      </c>
      <c r="S144" s="40" t="s">
        <v>1241</v>
      </c>
      <c r="T144" s="40">
        <v>3</v>
      </c>
      <c r="U144" s="40"/>
      <c r="V144" s="40" t="s">
        <v>1242</v>
      </c>
      <c r="W144" s="40">
        <v>3</v>
      </c>
      <c r="X144" s="40" t="s">
        <v>1243</v>
      </c>
      <c r="Y144" s="40" t="s">
        <v>1244</v>
      </c>
      <c r="Z144" s="40">
        <v>1</v>
      </c>
      <c r="AA144" s="40" t="s">
        <v>1245</v>
      </c>
      <c r="AB144" s="40">
        <v>1</v>
      </c>
      <c r="AC144" s="4">
        <f t="shared" si="2"/>
        <v>13</v>
      </c>
    </row>
    <row r="145" spans="1:29" s="6" customFormat="1" ht="22.5" customHeight="1">
      <c r="A145" s="9">
        <v>144</v>
      </c>
      <c r="B145" s="36" t="s">
        <v>594</v>
      </c>
      <c r="C145" s="36" t="s">
        <v>119</v>
      </c>
      <c r="D145" s="37" t="s">
        <v>1246</v>
      </c>
      <c r="E145" s="10" t="s">
        <v>22</v>
      </c>
      <c r="F145" s="12" t="s">
        <v>23</v>
      </c>
      <c r="G145" s="10" t="s">
        <v>482</v>
      </c>
      <c r="H145" s="38" t="s">
        <v>181</v>
      </c>
      <c r="I145" s="10">
        <v>13</v>
      </c>
      <c r="J145" s="2" t="s">
        <v>24</v>
      </c>
      <c r="K145" s="3" t="s">
        <v>1193</v>
      </c>
      <c r="L145" s="39" t="s">
        <v>50</v>
      </c>
      <c r="M145" s="39">
        <v>3</v>
      </c>
      <c r="N145" s="39" t="s">
        <v>123</v>
      </c>
      <c r="O145" s="39">
        <v>1</v>
      </c>
      <c r="P145" s="39" t="s">
        <v>72</v>
      </c>
      <c r="Q145" s="39">
        <v>1</v>
      </c>
      <c r="R145" s="40" t="s">
        <v>41</v>
      </c>
      <c r="S145" s="40" t="s">
        <v>1247</v>
      </c>
      <c r="T145" s="40"/>
      <c r="U145" s="40">
        <v>1</v>
      </c>
      <c r="V145" s="40" t="s">
        <v>1248</v>
      </c>
      <c r="W145" s="40">
        <v>3</v>
      </c>
      <c r="X145" s="40" t="s">
        <v>1249</v>
      </c>
      <c r="Y145" s="40" t="s">
        <v>1250</v>
      </c>
      <c r="Z145" s="40">
        <v>1</v>
      </c>
      <c r="AA145" s="40" t="s">
        <v>1251</v>
      </c>
      <c r="AB145" s="40">
        <v>1</v>
      </c>
      <c r="AC145" s="4">
        <f t="shared" si="2"/>
        <v>11</v>
      </c>
    </row>
    <row r="146" spans="1:29" s="6" customFormat="1" ht="22.5" customHeight="1">
      <c r="A146" s="9">
        <v>145</v>
      </c>
      <c r="B146" s="36" t="s">
        <v>168</v>
      </c>
      <c r="C146" s="36" t="s">
        <v>100</v>
      </c>
      <c r="D146" s="37" t="s">
        <v>1252</v>
      </c>
      <c r="E146" s="10" t="s">
        <v>22</v>
      </c>
      <c r="F146" s="12" t="s">
        <v>23</v>
      </c>
      <c r="G146" s="10" t="s">
        <v>482</v>
      </c>
      <c r="H146" s="38" t="s">
        <v>201</v>
      </c>
      <c r="I146" s="10">
        <v>14</v>
      </c>
      <c r="J146" s="2" t="s">
        <v>24</v>
      </c>
      <c r="K146" s="3" t="s">
        <v>1193</v>
      </c>
      <c r="L146" s="39" t="s">
        <v>1253</v>
      </c>
      <c r="M146" s="39">
        <v>1</v>
      </c>
      <c r="N146" s="39" t="s">
        <v>1254</v>
      </c>
      <c r="O146" s="39">
        <v>1</v>
      </c>
      <c r="P146" s="39" t="s">
        <v>335</v>
      </c>
      <c r="Q146" s="39">
        <v>3</v>
      </c>
      <c r="R146" s="40" t="s">
        <v>41</v>
      </c>
      <c r="S146" s="40" t="s">
        <v>1255</v>
      </c>
      <c r="T146" s="40"/>
      <c r="U146" s="40">
        <v>1</v>
      </c>
      <c r="V146" s="40" t="s">
        <v>1256</v>
      </c>
      <c r="W146" s="40">
        <v>2</v>
      </c>
      <c r="X146" s="40" t="s">
        <v>467</v>
      </c>
      <c r="Y146" s="40" t="s">
        <v>1257</v>
      </c>
      <c r="Z146" s="40">
        <v>3</v>
      </c>
      <c r="AA146" s="40" t="s">
        <v>1258</v>
      </c>
      <c r="AB146" s="40">
        <v>3</v>
      </c>
      <c r="AC146" s="4">
        <f t="shared" si="2"/>
        <v>14</v>
      </c>
    </row>
    <row r="147" spans="1:29" s="6" customFormat="1" ht="22.5" customHeight="1">
      <c r="A147" s="9">
        <v>146</v>
      </c>
      <c r="B147" s="36" t="s">
        <v>1259</v>
      </c>
      <c r="C147" s="36" t="s">
        <v>1259</v>
      </c>
      <c r="D147" s="37" t="s">
        <v>342</v>
      </c>
      <c r="E147" s="10" t="s">
        <v>22</v>
      </c>
      <c r="F147" s="12" t="s">
        <v>23</v>
      </c>
      <c r="G147" s="10" t="s">
        <v>482</v>
      </c>
      <c r="H147" s="38" t="s">
        <v>245</v>
      </c>
      <c r="I147" s="10">
        <v>13</v>
      </c>
      <c r="J147" s="2" t="s">
        <v>24</v>
      </c>
      <c r="K147" s="3" t="s">
        <v>1193</v>
      </c>
      <c r="L147" s="39" t="s">
        <v>50</v>
      </c>
      <c r="M147" s="39">
        <v>3</v>
      </c>
      <c r="N147" s="39" t="s">
        <v>399</v>
      </c>
      <c r="O147" s="39">
        <v>1</v>
      </c>
      <c r="P147" s="39" t="s">
        <v>1260</v>
      </c>
      <c r="Q147" s="39">
        <v>1</v>
      </c>
      <c r="R147" s="40" t="s">
        <v>41</v>
      </c>
      <c r="S147" s="40" t="s">
        <v>1261</v>
      </c>
      <c r="T147" s="40"/>
      <c r="U147" s="40">
        <v>1</v>
      </c>
      <c r="V147" s="40" t="s">
        <v>1262</v>
      </c>
      <c r="W147" s="40">
        <v>3</v>
      </c>
      <c r="X147" s="40" t="s">
        <v>1263</v>
      </c>
      <c r="Y147" s="40" t="s">
        <v>1264</v>
      </c>
      <c r="Z147" s="40">
        <v>1</v>
      </c>
      <c r="AA147" s="40" t="s">
        <v>1265</v>
      </c>
      <c r="AB147" s="40">
        <v>1</v>
      </c>
      <c r="AC147" s="4">
        <f t="shared" si="2"/>
        <v>11</v>
      </c>
    </row>
    <row r="148" spans="1:29" s="6" customFormat="1" ht="22.5" customHeight="1">
      <c r="A148" s="9">
        <v>147</v>
      </c>
      <c r="B148" s="36" t="s">
        <v>211</v>
      </c>
      <c r="C148" s="36" t="s">
        <v>873</v>
      </c>
      <c r="D148" s="37" t="s">
        <v>1266</v>
      </c>
      <c r="E148" s="10" t="s">
        <v>22</v>
      </c>
      <c r="F148" s="12" t="s">
        <v>23</v>
      </c>
      <c r="G148" s="10" t="s">
        <v>482</v>
      </c>
      <c r="H148" s="38" t="s">
        <v>245</v>
      </c>
      <c r="I148" s="10">
        <v>13</v>
      </c>
      <c r="J148" s="2" t="s">
        <v>24</v>
      </c>
      <c r="K148" s="3" t="s">
        <v>1193</v>
      </c>
      <c r="L148" s="39" t="s">
        <v>1267</v>
      </c>
      <c r="M148" s="39">
        <v>1</v>
      </c>
      <c r="N148" s="39" t="s">
        <v>1268</v>
      </c>
      <c r="O148" s="39">
        <v>1</v>
      </c>
      <c r="P148" s="39" t="s">
        <v>335</v>
      </c>
      <c r="Q148" s="39">
        <v>3</v>
      </c>
      <c r="R148" s="40" t="s">
        <v>41</v>
      </c>
      <c r="S148" s="40" t="s">
        <v>1269</v>
      </c>
      <c r="T148" s="40"/>
      <c r="U148" s="40">
        <v>1</v>
      </c>
      <c r="V148" s="40" t="s">
        <v>1270</v>
      </c>
      <c r="W148" s="40">
        <v>3</v>
      </c>
      <c r="X148" s="40" t="s">
        <v>185</v>
      </c>
      <c r="Y148" s="40" t="s">
        <v>1271</v>
      </c>
      <c r="Z148" s="40">
        <v>1</v>
      </c>
      <c r="AA148" s="40" t="s">
        <v>1272</v>
      </c>
      <c r="AB148" s="40">
        <v>1</v>
      </c>
      <c r="AC148" s="4">
        <f t="shared" si="2"/>
        <v>11</v>
      </c>
    </row>
    <row r="149" spans="1:29" s="6" customFormat="1" ht="22.5" customHeight="1">
      <c r="A149" s="9">
        <v>148</v>
      </c>
      <c r="B149" s="36" t="s">
        <v>1273</v>
      </c>
      <c r="C149" s="36" t="s">
        <v>943</v>
      </c>
      <c r="D149" s="37" t="s">
        <v>1274</v>
      </c>
      <c r="E149" s="10" t="s">
        <v>22</v>
      </c>
      <c r="F149" s="12" t="s">
        <v>23</v>
      </c>
      <c r="G149" s="10" t="s">
        <v>463</v>
      </c>
      <c r="H149" s="38" t="s">
        <v>280</v>
      </c>
      <c r="I149" s="10">
        <v>12</v>
      </c>
      <c r="J149" s="2" t="s">
        <v>24</v>
      </c>
      <c r="K149" s="3" t="s">
        <v>1193</v>
      </c>
      <c r="L149" s="39" t="s">
        <v>1275</v>
      </c>
      <c r="M149" s="39">
        <v>1</v>
      </c>
      <c r="N149" s="39" t="s">
        <v>1276</v>
      </c>
      <c r="O149" s="39">
        <v>1</v>
      </c>
      <c r="P149" s="39" t="s">
        <v>281</v>
      </c>
      <c r="Q149" s="39">
        <v>1</v>
      </c>
      <c r="R149" s="40" t="s">
        <v>29</v>
      </c>
      <c r="S149" s="40" t="s">
        <v>1277</v>
      </c>
      <c r="T149" s="40">
        <v>3</v>
      </c>
      <c r="U149" s="40"/>
      <c r="V149" s="40" t="s">
        <v>1278</v>
      </c>
      <c r="W149" s="40">
        <v>3</v>
      </c>
      <c r="X149" s="40" t="s">
        <v>292</v>
      </c>
      <c r="Y149" s="40" t="s">
        <v>1279</v>
      </c>
      <c r="Z149" s="40">
        <v>1</v>
      </c>
      <c r="AA149" s="40" t="s">
        <v>317</v>
      </c>
      <c r="AB149" s="40">
        <v>1</v>
      </c>
      <c r="AC149" s="4">
        <f t="shared" si="2"/>
        <v>11</v>
      </c>
    </row>
    <row r="150" spans="1:29" s="6" customFormat="1" ht="22.5" customHeight="1">
      <c r="A150" s="9">
        <v>149</v>
      </c>
      <c r="B150" s="36" t="s">
        <v>1043</v>
      </c>
      <c r="C150" s="36" t="s">
        <v>36</v>
      </c>
      <c r="D150" s="37" t="s">
        <v>1280</v>
      </c>
      <c r="E150" s="10" t="s">
        <v>22</v>
      </c>
      <c r="F150" s="12" t="s">
        <v>23</v>
      </c>
      <c r="G150" s="10" t="s">
        <v>482</v>
      </c>
      <c r="H150" s="38" t="s">
        <v>201</v>
      </c>
      <c r="I150" s="10">
        <v>13</v>
      </c>
      <c r="J150" s="2" t="s">
        <v>24</v>
      </c>
      <c r="K150" s="3" t="s">
        <v>1193</v>
      </c>
      <c r="L150" s="39" t="s">
        <v>82</v>
      </c>
      <c r="M150" s="39">
        <v>3</v>
      </c>
      <c r="N150" s="39" t="s">
        <v>102</v>
      </c>
      <c r="O150" s="39">
        <v>3</v>
      </c>
      <c r="P150" s="39" t="s">
        <v>26</v>
      </c>
      <c r="Q150" s="39">
        <v>3</v>
      </c>
      <c r="R150" s="40" t="s">
        <v>41</v>
      </c>
      <c r="S150" s="40" t="s">
        <v>1281</v>
      </c>
      <c r="T150" s="40"/>
      <c r="U150" s="40">
        <v>1</v>
      </c>
      <c r="V150" s="40" t="s">
        <v>1282</v>
      </c>
      <c r="W150" s="40">
        <v>3</v>
      </c>
      <c r="X150" s="40" t="s">
        <v>1283</v>
      </c>
      <c r="Y150" s="40" t="s">
        <v>1284</v>
      </c>
      <c r="Z150" s="40">
        <v>1</v>
      </c>
      <c r="AA150" s="40" t="s">
        <v>1285</v>
      </c>
      <c r="AB150" s="40">
        <v>1</v>
      </c>
      <c r="AC150" s="4">
        <f t="shared" si="2"/>
        <v>15</v>
      </c>
    </row>
    <row r="151" spans="1:29" s="6" customFormat="1" ht="22.5" customHeight="1">
      <c r="A151" s="9">
        <v>150</v>
      </c>
      <c r="B151" s="36" t="s">
        <v>1286</v>
      </c>
      <c r="C151" s="36" t="s">
        <v>313</v>
      </c>
      <c r="D151" s="37" t="s">
        <v>1287</v>
      </c>
      <c r="E151" s="10" t="s">
        <v>462</v>
      </c>
      <c r="F151" s="12" t="s">
        <v>23</v>
      </c>
      <c r="G151" s="10" t="s">
        <v>463</v>
      </c>
      <c r="H151" s="41"/>
      <c r="I151" s="10">
        <v>12</v>
      </c>
      <c r="J151" s="2" t="s">
        <v>24</v>
      </c>
      <c r="K151" s="3" t="s">
        <v>1288</v>
      </c>
      <c r="L151" s="39" t="s">
        <v>82</v>
      </c>
      <c r="M151" s="39">
        <v>3</v>
      </c>
      <c r="N151" s="39" t="s">
        <v>102</v>
      </c>
      <c r="O151" s="39">
        <v>3</v>
      </c>
      <c r="P151" s="39" t="s">
        <v>26</v>
      </c>
      <c r="Q151" s="39">
        <v>3</v>
      </c>
      <c r="R151" s="40" t="s">
        <v>41</v>
      </c>
      <c r="S151" s="40" t="s">
        <v>1289</v>
      </c>
      <c r="T151" s="40"/>
      <c r="U151" s="40">
        <v>1</v>
      </c>
      <c r="V151" s="40" t="s">
        <v>1227</v>
      </c>
      <c r="W151" s="40">
        <v>3</v>
      </c>
      <c r="X151" s="40" t="s">
        <v>1290</v>
      </c>
      <c r="Y151" s="40" t="s">
        <v>1291</v>
      </c>
      <c r="Z151" s="40">
        <v>1</v>
      </c>
      <c r="AA151" s="40" t="s">
        <v>1292</v>
      </c>
      <c r="AB151" s="40">
        <v>3</v>
      </c>
      <c r="AC151" s="4">
        <f t="shared" si="2"/>
        <v>17</v>
      </c>
    </row>
    <row r="152" spans="1:29" s="6" customFormat="1" ht="22.5" customHeight="1">
      <c r="A152" s="9">
        <v>151</v>
      </c>
      <c r="B152" s="36" t="s">
        <v>1214</v>
      </c>
      <c r="C152" s="36" t="s">
        <v>1201</v>
      </c>
      <c r="D152" s="37" t="s">
        <v>1293</v>
      </c>
      <c r="E152" s="10" t="s">
        <v>462</v>
      </c>
      <c r="F152" s="12" t="s">
        <v>23</v>
      </c>
      <c r="G152" s="10" t="s">
        <v>463</v>
      </c>
      <c r="H152" s="41"/>
      <c r="I152" s="10">
        <v>12</v>
      </c>
      <c r="J152" s="2" t="s">
        <v>24</v>
      </c>
      <c r="K152" s="3" t="s">
        <v>1288</v>
      </c>
      <c r="L152" s="39" t="s">
        <v>1294</v>
      </c>
      <c r="M152" s="39">
        <v>1</v>
      </c>
      <c r="N152" s="39" t="s">
        <v>545</v>
      </c>
      <c r="O152" s="39">
        <v>3</v>
      </c>
      <c r="P152" s="39" t="s">
        <v>26</v>
      </c>
      <c r="Q152" s="39">
        <v>3</v>
      </c>
      <c r="R152" s="40" t="s">
        <v>29</v>
      </c>
      <c r="S152" s="40" t="s">
        <v>1295</v>
      </c>
      <c r="T152" s="40">
        <v>3</v>
      </c>
      <c r="U152" s="40"/>
      <c r="V152" s="40" t="s">
        <v>1296</v>
      </c>
      <c r="W152" s="40">
        <v>3</v>
      </c>
      <c r="X152" s="40" t="s">
        <v>1297</v>
      </c>
      <c r="Y152" s="40" t="s">
        <v>1298</v>
      </c>
      <c r="Z152" s="40">
        <v>1</v>
      </c>
      <c r="AA152" s="40" t="s">
        <v>1299</v>
      </c>
      <c r="AB152" s="40">
        <v>3</v>
      </c>
      <c r="AC152" s="4">
        <f t="shared" si="2"/>
        <v>17</v>
      </c>
    </row>
    <row r="153" spans="1:29" s="6" customFormat="1" ht="22.5" customHeight="1">
      <c r="A153" s="9">
        <v>152</v>
      </c>
      <c r="B153" s="36" t="s">
        <v>1300</v>
      </c>
      <c r="C153" s="36" t="s">
        <v>1301</v>
      </c>
      <c r="D153" s="37" t="s">
        <v>1302</v>
      </c>
      <c r="E153" s="10" t="s">
        <v>462</v>
      </c>
      <c r="F153" s="12" t="s">
        <v>23</v>
      </c>
      <c r="G153" s="10" t="s">
        <v>463</v>
      </c>
      <c r="H153" s="41"/>
      <c r="I153" s="10">
        <v>12</v>
      </c>
      <c r="J153" s="2" t="s">
        <v>24</v>
      </c>
      <c r="K153" s="3" t="s">
        <v>1288</v>
      </c>
      <c r="L153" s="39" t="s">
        <v>907</v>
      </c>
      <c r="M153" s="39">
        <v>1</v>
      </c>
      <c r="N153" s="39" t="s">
        <v>237</v>
      </c>
      <c r="O153" s="39">
        <v>1</v>
      </c>
      <c r="P153" s="39" t="s">
        <v>52</v>
      </c>
      <c r="Q153" s="39">
        <v>3</v>
      </c>
      <c r="R153" s="40" t="s">
        <v>29</v>
      </c>
      <c r="S153" s="40" t="s">
        <v>1303</v>
      </c>
      <c r="T153" s="40">
        <v>3</v>
      </c>
      <c r="U153" s="40"/>
      <c r="V153" s="40" t="s">
        <v>1304</v>
      </c>
      <c r="W153" s="40">
        <v>3</v>
      </c>
      <c r="X153" s="40" t="s">
        <v>1305</v>
      </c>
      <c r="Y153" s="40" t="s">
        <v>1306</v>
      </c>
      <c r="Z153" s="40">
        <v>3</v>
      </c>
      <c r="AA153" s="40" t="s">
        <v>1307</v>
      </c>
      <c r="AB153" s="40">
        <v>1</v>
      </c>
      <c r="AC153" s="4">
        <f t="shared" si="2"/>
        <v>15</v>
      </c>
    </row>
    <row r="154" spans="1:29" s="6" customFormat="1" ht="22.5" customHeight="1">
      <c r="A154" s="9">
        <v>153</v>
      </c>
      <c r="B154" s="36" t="s">
        <v>1308</v>
      </c>
      <c r="C154" s="36" t="s">
        <v>1309</v>
      </c>
      <c r="D154" s="37" t="s">
        <v>1215</v>
      </c>
      <c r="E154" s="10" t="s">
        <v>462</v>
      </c>
      <c r="F154" s="12" t="s">
        <v>23</v>
      </c>
      <c r="G154" s="10" t="s">
        <v>482</v>
      </c>
      <c r="H154" s="41"/>
      <c r="I154" s="10">
        <v>14</v>
      </c>
      <c r="J154" s="2" t="s">
        <v>24</v>
      </c>
      <c r="K154" s="3" t="s">
        <v>1288</v>
      </c>
      <c r="L154" s="39" t="s">
        <v>1310</v>
      </c>
      <c r="M154" s="39">
        <v>1</v>
      </c>
      <c r="N154" s="39" t="s">
        <v>545</v>
      </c>
      <c r="O154" s="39">
        <v>1</v>
      </c>
      <c r="P154" s="39" t="s">
        <v>93</v>
      </c>
      <c r="Q154" s="39">
        <v>1</v>
      </c>
      <c r="R154" s="40" t="s">
        <v>41</v>
      </c>
      <c r="S154" s="40" t="s">
        <v>1311</v>
      </c>
      <c r="T154" s="40"/>
      <c r="U154" s="40">
        <v>1</v>
      </c>
      <c r="V154" s="40" t="s">
        <v>1312</v>
      </c>
      <c r="W154" s="40">
        <v>3</v>
      </c>
      <c r="X154" s="40" t="s">
        <v>1313</v>
      </c>
      <c r="Y154" s="40" t="s">
        <v>1314</v>
      </c>
      <c r="Z154" s="40">
        <v>1</v>
      </c>
      <c r="AA154" s="40" t="s">
        <v>1315</v>
      </c>
      <c r="AB154" s="40">
        <v>1</v>
      </c>
      <c r="AC154" s="4">
        <f t="shared" si="2"/>
        <v>9</v>
      </c>
    </row>
    <row r="155" spans="1:29" s="6" customFormat="1" ht="22.5" customHeight="1">
      <c r="A155" s="9">
        <v>154</v>
      </c>
      <c r="B155" s="36" t="s">
        <v>1316</v>
      </c>
      <c r="C155" s="36" t="s">
        <v>595</v>
      </c>
      <c r="D155" s="37" t="s">
        <v>1317</v>
      </c>
      <c r="E155" s="10" t="s">
        <v>22</v>
      </c>
      <c r="F155" s="12" t="s">
        <v>23</v>
      </c>
      <c r="G155" s="10" t="s">
        <v>502</v>
      </c>
      <c r="H155" s="41"/>
      <c r="I155" s="10">
        <v>14</v>
      </c>
      <c r="J155" s="2" t="s">
        <v>24</v>
      </c>
      <c r="K155" s="3" t="s">
        <v>1288</v>
      </c>
      <c r="L155" s="39" t="s">
        <v>1318</v>
      </c>
      <c r="M155" s="39">
        <v>1</v>
      </c>
      <c r="N155" s="39" t="s">
        <v>1319</v>
      </c>
      <c r="O155" s="39">
        <v>1</v>
      </c>
      <c r="P155" s="39" t="s">
        <v>227</v>
      </c>
      <c r="Q155" s="39">
        <v>1</v>
      </c>
      <c r="R155" s="40" t="s">
        <v>41</v>
      </c>
      <c r="S155" s="40" t="s">
        <v>1320</v>
      </c>
      <c r="T155" s="40"/>
      <c r="U155" s="40">
        <v>1</v>
      </c>
      <c r="V155" s="40" t="s">
        <v>1321</v>
      </c>
      <c r="W155" s="40">
        <v>3</v>
      </c>
      <c r="X155" s="40" t="s">
        <v>1322</v>
      </c>
      <c r="Y155" s="40" t="s">
        <v>1323</v>
      </c>
      <c r="Z155" s="40">
        <v>1</v>
      </c>
      <c r="AA155" s="40" t="s">
        <v>1324</v>
      </c>
      <c r="AB155" s="40">
        <v>1</v>
      </c>
      <c r="AC155" s="4">
        <f t="shared" si="2"/>
        <v>9</v>
      </c>
    </row>
    <row r="156" spans="1:29" s="6" customFormat="1" ht="22.5" customHeight="1">
      <c r="A156" s="9">
        <v>155</v>
      </c>
      <c r="B156" s="36" t="s">
        <v>1325</v>
      </c>
      <c r="C156" s="36" t="s">
        <v>1326</v>
      </c>
      <c r="D156" s="37" t="s">
        <v>781</v>
      </c>
      <c r="E156" s="10" t="s">
        <v>22</v>
      </c>
      <c r="F156" s="12" t="s">
        <v>23</v>
      </c>
      <c r="G156" s="10" t="s">
        <v>502</v>
      </c>
      <c r="H156" s="41"/>
      <c r="I156" s="10">
        <v>14</v>
      </c>
      <c r="J156" s="2" t="s">
        <v>24</v>
      </c>
      <c r="K156" s="3" t="s">
        <v>1288</v>
      </c>
      <c r="L156" s="39" t="s">
        <v>834</v>
      </c>
      <c r="M156" s="39">
        <v>2</v>
      </c>
      <c r="N156" s="39" t="s">
        <v>1327</v>
      </c>
      <c r="O156" s="39">
        <v>2</v>
      </c>
      <c r="P156" s="39" t="s">
        <v>335</v>
      </c>
      <c r="Q156" s="39">
        <v>3</v>
      </c>
      <c r="R156" s="40" t="s">
        <v>41</v>
      </c>
      <c r="S156" s="40" t="s">
        <v>1328</v>
      </c>
      <c r="T156" s="40"/>
      <c r="U156" s="40">
        <v>1</v>
      </c>
      <c r="V156" s="40" t="s">
        <v>1329</v>
      </c>
      <c r="W156" s="40">
        <v>3</v>
      </c>
      <c r="X156" s="40" t="s">
        <v>1330</v>
      </c>
      <c r="Y156" s="40" t="s">
        <v>1331</v>
      </c>
      <c r="Z156" s="40">
        <v>1</v>
      </c>
      <c r="AA156" s="40" t="s">
        <v>1332</v>
      </c>
      <c r="AB156" s="40">
        <v>2</v>
      </c>
      <c r="AC156" s="4">
        <f t="shared" si="2"/>
        <v>14</v>
      </c>
    </row>
    <row r="157" spans="1:29" s="6" customFormat="1" ht="22.5" customHeight="1">
      <c r="A157" s="9">
        <v>156</v>
      </c>
      <c r="B157" s="36" t="s">
        <v>304</v>
      </c>
      <c r="C157" s="36" t="s">
        <v>873</v>
      </c>
      <c r="D157" s="37" t="s">
        <v>1333</v>
      </c>
      <c r="E157" s="10" t="s">
        <v>22</v>
      </c>
      <c r="F157" s="12" t="s">
        <v>23</v>
      </c>
      <c r="G157" s="10" t="s">
        <v>502</v>
      </c>
      <c r="H157" s="41"/>
      <c r="I157" s="10">
        <v>14</v>
      </c>
      <c r="J157" s="2" t="s">
        <v>24</v>
      </c>
      <c r="K157" s="3" t="s">
        <v>1288</v>
      </c>
      <c r="L157" s="39" t="s">
        <v>50</v>
      </c>
      <c r="M157" s="39">
        <v>3</v>
      </c>
      <c r="N157" s="39" t="s">
        <v>102</v>
      </c>
      <c r="O157" s="39">
        <v>3</v>
      </c>
      <c r="P157" s="39" t="s">
        <v>72</v>
      </c>
      <c r="Q157" s="39">
        <v>1</v>
      </c>
      <c r="R157" s="40" t="s">
        <v>29</v>
      </c>
      <c r="S157" s="40" t="s">
        <v>1334</v>
      </c>
      <c r="T157" s="40">
        <v>3</v>
      </c>
      <c r="U157" s="40"/>
      <c r="V157" s="40" t="s">
        <v>1335</v>
      </c>
      <c r="W157" s="40">
        <v>3</v>
      </c>
      <c r="X157" s="40" t="s">
        <v>1336</v>
      </c>
      <c r="Y157" s="40" t="s">
        <v>1337</v>
      </c>
      <c r="Z157" s="40">
        <v>1</v>
      </c>
      <c r="AA157" s="40" t="s">
        <v>1338</v>
      </c>
      <c r="AB157" s="40">
        <v>3</v>
      </c>
      <c r="AC157" s="4">
        <f t="shared" si="2"/>
        <v>17</v>
      </c>
    </row>
    <row r="158" spans="1:29" s="6" customFormat="1" ht="22.5" customHeight="1">
      <c r="A158" s="9">
        <v>157</v>
      </c>
      <c r="B158" s="36" t="s">
        <v>1339</v>
      </c>
      <c r="C158" s="36" t="s">
        <v>304</v>
      </c>
      <c r="D158" s="37" t="s">
        <v>1340</v>
      </c>
      <c r="E158" s="10" t="s">
        <v>22</v>
      </c>
      <c r="F158" s="12" t="s">
        <v>23</v>
      </c>
      <c r="G158" s="10" t="s">
        <v>482</v>
      </c>
      <c r="H158" s="38" t="s">
        <v>201</v>
      </c>
      <c r="I158" s="10">
        <v>14</v>
      </c>
      <c r="J158" s="2" t="s">
        <v>24</v>
      </c>
      <c r="K158" s="3" t="s">
        <v>1288</v>
      </c>
      <c r="L158" s="39" t="s">
        <v>50</v>
      </c>
      <c r="M158" s="39">
        <v>3</v>
      </c>
      <c r="N158" s="39" t="s">
        <v>439</v>
      </c>
      <c r="O158" s="39">
        <v>3</v>
      </c>
      <c r="P158" s="39" t="s">
        <v>1028</v>
      </c>
      <c r="Q158" s="39">
        <v>1</v>
      </c>
      <c r="R158" s="40" t="s">
        <v>29</v>
      </c>
      <c r="S158" s="40" t="s">
        <v>1341</v>
      </c>
      <c r="T158" s="40">
        <v>1</v>
      </c>
      <c r="U158" s="40"/>
      <c r="V158" s="40" t="s">
        <v>1342</v>
      </c>
      <c r="W158" s="40">
        <v>3</v>
      </c>
      <c r="X158" s="40" t="s">
        <v>1343</v>
      </c>
      <c r="Y158" s="40" t="s">
        <v>1344</v>
      </c>
      <c r="Z158" s="40">
        <v>1</v>
      </c>
      <c r="AA158" s="40" t="s">
        <v>1345</v>
      </c>
      <c r="AB158" s="40">
        <v>1</v>
      </c>
      <c r="AC158" s="4">
        <f t="shared" si="2"/>
        <v>13</v>
      </c>
    </row>
    <row r="159" spans="1:29" s="6" customFormat="1" ht="22.5" customHeight="1">
      <c r="A159" s="9">
        <v>158</v>
      </c>
      <c r="B159" s="36" t="s">
        <v>331</v>
      </c>
      <c r="C159" s="36" t="s">
        <v>331</v>
      </c>
      <c r="D159" s="37" t="s">
        <v>1346</v>
      </c>
      <c r="E159" s="10" t="s">
        <v>22</v>
      </c>
      <c r="F159" s="12" t="s">
        <v>23</v>
      </c>
      <c r="G159" s="10" t="s">
        <v>482</v>
      </c>
      <c r="H159" s="38" t="s">
        <v>245</v>
      </c>
      <c r="I159" s="10">
        <v>13</v>
      </c>
      <c r="J159" s="2" t="s">
        <v>24</v>
      </c>
      <c r="K159" s="3" t="s">
        <v>1288</v>
      </c>
      <c r="L159" s="39" t="s">
        <v>1347</v>
      </c>
      <c r="M159" s="39">
        <v>1</v>
      </c>
      <c r="N159" s="39" t="s">
        <v>1348</v>
      </c>
      <c r="O159" s="39">
        <v>1</v>
      </c>
      <c r="P159" s="39" t="s">
        <v>1349</v>
      </c>
      <c r="Q159" s="39">
        <v>1</v>
      </c>
      <c r="R159" s="40" t="s">
        <v>29</v>
      </c>
      <c r="S159" s="40" t="s">
        <v>1350</v>
      </c>
      <c r="T159" s="40">
        <v>1</v>
      </c>
      <c r="U159" s="40"/>
      <c r="V159" s="40" t="s">
        <v>1351</v>
      </c>
      <c r="W159" s="40">
        <v>1</v>
      </c>
      <c r="X159" s="40" t="s">
        <v>408</v>
      </c>
      <c r="Y159" s="40" t="s">
        <v>1350</v>
      </c>
      <c r="Z159" s="40">
        <v>1</v>
      </c>
      <c r="AA159" s="40" t="s">
        <v>1352</v>
      </c>
      <c r="AB159" s="40">
        <v>1</v>
      </c>
      <c r="AC159" s="4">
        <f t="shared" si="2"/>
        <v>7</v>
      </c>
    </row>
    <row r="160" spans="1:29" s="6" customFormat="1" ht="22.5" customHeight="1">
      <c r="A160" s="9">
        <v>159</v>
      </c>
      <c r="B160" s="36" t="s">
        <v>692</v>
      </c>
      <c r="C160" s="36" t="s">
        <v>594</v>
      </c>
      <c r="D160" s="37" t="s">
        <v>1353</v>
      </c>
      <c r="E160" s="10" t="s">
        <v>22</v>
      </c>
      <c r="F160" s="12" t="s">
        <v>23</v>
      </c>
      <c r="G160" s="10" t="s">
        <v>482</v>
      </c>
      <c r="H160" s="38" t="s">
        <v>181</v>
      </c>
      <c r="I160" s="10">
        <v>14</v>
      </c>
      <c r="J160" s="2" t="s">
        <v>24</v>
      </c>
      <c r="K160" s="3" t="s">
        <v>1288</v>
      </c>
      <c r="L160" s="39" t="s">
        <v>236</v>
      </c>
      <c r="M160" s="39">
        <v>2</v>
      </c>
      <c r="N160" s="39" t="s">
        <v>1354</v>
      </c>
      <c r="O160" s="39">
        <v>1</v>
      </c>
      <c r="P160" s="39" t="s">
        <v>1355</v>
      </c>
      <c r="Q160" s="39">
        <v>1</v>
      </c>
      <c r="R160" s="40" t="s">
        <v>41</v>
      </c>
      <c r="S160" s="40" t="s">
        <v>1356</v>
      </c>
      <c r="T160" s="40"/>
      <c r="U160" s="40">
        <v>1</v>
      </c>
      <c r="V160" s="40" t="s">
        <v>1357</v>
      </c>
      <c r="W160" s="40">
        <v>3</v>
      </c>
      <c r="X160" s="40" t="s">
        <v>125</v>
      </c>
      <c r="Y160" s="40" t="s">
        <v>1358</v>
      </c>
      <c r="Z160" s="40">
        <v>3</v>
      </c>
      <c r="AA160" s="40" t="s">
        <v>408</v>
      </c>
      <c r="AB160" s="40">
        <v>1</v>
      </c>
      <c r="AC160" s="4">
        <f t="shared" si="2"/>
        <v>12</v>
      </c>
    </row>
    <row r="161" spans="1:29" s="6" customFormat="1" ht="22.5" customHeight="1">
      <c r="A161" s="9">
        <v>160</v>
      </c>
      <c r="B161" s="36" t="s">
        <v>1214</v>
      </c>
      <c r="C161" s="36" t="s">
        <v>849</v>
      </c>
      <c r="D161" s="37" t="s">
        <v>1359</v>
      </c>
      <c r="E161" s="10" t="s">
        <v>22</v>
      </c>
      <c r="F161" s="12" t="s">
        <v>23</v>
      </c>
      <c r="G161" s="10" t="s">
        <v>482</v>
      </c>
      <c r="H161" s="38" t="s">
        <v>171</v>
      </c>
      <c r="I161" s="10">
        <v>13</v>
      </c>
      <c r="J161" s="2" t="s">
        <v>24</v>
      </c>
      <c r="K161" s="3" t="s">
        <v>1288</v>
      </c>
      <c r="L161" s="39" t="s">
        <v>1360</v>
      </c>
      <c r="M161" s="39">
        <v>1</v>
      </c>
      <c r="N161" s="39" t="s">
        <v>226</v>
      </c>
      <c r="O161" s="39">
        <v>1</v>
      </c>
      <c r="P161" s="39" t="s">
        <v>52</v>
      </c>
      <c r="Q161" s="39">
        <v>3</v>
      </c>
      <c r="R161" s="40" t="s">
        <v>41</v>
      </c>
      <c r="S161" s="40" t="s">
        <v>1361</v>
      </c>
      <c r="T161" s="40"/>
      <c r="U161" s="40">
        <v>1</v>
      </c>
      <c r="V161" s="40" t="s">
        <v>1362</v>
      </c>
      <c r="W161" s="40">
        <v>3</v>
      </c>
      <c r="X161" s="40" t="s">
        <v>1363</v>
      </c>
      <c r="Y161" s="40" t="s">
        <v>1364</v>
      </c>
      <c r="Z161" s="40">
        <v>1</v>
      </c>
      <c r="AA161" s="40" t="s">
        <v>1365</v>
      </c>
      <c r="AB161" s="40">
        <v>1</v>
      </c>
      <c r="AC161" s="4">
        <f t="shared" si="2"/>
        <v>11</v>
      </c>
    </row>
    <row r="162" spans="1:29" s="6" customFormat="1" ht="22.5" customHeight="1">
      <c r="A162" s="9">
        <v>161</v>
      </c>
      <c r="B162" s="36" t="s">
        <v>1366</v>
      </c>
      <c r="C162" s="36" t="s">
        <v>393</v>
      </c>
      <c r="D162" s="37" t="s">
        <v>1367</v>
      </c>
      <c r="E162" s="10" t="s">
        <v>22</v>
      </c>
      <c r="F162" s="12" t="s">
        <v>23</v>
      </c>
      <c r="G162" s="10" t="s">
        <v>463</v>
      </c>
      <c r="H162" s="38" t="s">
        <v>395</v>
      </c>
      <c r="I162" s="10">
        <v>13</v>
      </c>
      <c r="J162" s="2" t="s">
        <v>24</v>
      </c>
      <c r="K162" s="3" t="s">
        <v>1288</v>
      </c>
      <c r="L162" s="39" t="s">
        <v>62</v>
      </c>
      <c r="M162" s="39">
        <v>1</v>
      </c>
      <c r="N162" s="39" t="s">
        <v>172</v>
      </c>
      <c r="O162" s="39">
        <v>2</v>
      </c>
      <c r="P162" s="39" t="s">
        <v>227</v>
      </c>
      <c r="Q162" s="39">
        <v>1</v>
      </c>
      <c r="R162" s="40" t="s">
        <v>41</v>
      </c>
      <c r="S162" s="40" t="s">
        <v>103</v>
      </c>
      <c r="T162" s="40"/>
      <c r="U162" s="40">
        <v>1</v>
      </c>
      <c r="V162" s="40" t="s">
        <v>1368</v>
      </c>
      <c r="W162" s="40">
        <v>3</v>
      </c>
      <c r="X162" s="40" t="s">
        <v>55</v>
      </c>
      <c r="Y162" s="40" t="s">
        <v>1369</v>
      </c>
      <c r="Z162" s="40">
        <v>3</v>
      </c>
      <c r="AA162" s="40" t="s">
        <v>1370</v>
      </c>
      <c r="AB162" s="40">
        <v>3</v>
      </c>
      <c r="AC162" s="4">
        <f t="shared" si="2"/>
        <v>14</v>
      </c>
    </row>
    <row r="163" spans="1:29" s="6" customFormat="1" ht="22.5" customHeight="1">
      <c r="A163" s="9">
        <v>162</v>
      </c>
      <c r="B163" s="36" t="s">
        <v>428</v>
      </c>
      <c r="C163" s="36" t="s">
        <v>1371</v>
      </c>
      <c r="D163" s="37" t="s">
        <v>402</v>
      </c>
      <c r="E163" s="10" t="s">
        <v>22</v>
      </c>
      <c r="F163" s="12" t="s">
        <v>23</v>
      </c>
      <c r="G163" s="10" t="s">
        <v>463</v>
      </c>
      <c r="H163" s="38" t="s">
        <v>395</v>
      </c>
      <c r="I163" s="10">
        <v>13</v>
      </c>
      <c r="J163" s="2" t="s">
        <v>24</v>
      </c>
      <c r="K163" s="3" t="s">
        <v>1288</v>
      </c>
      <c r="L163" s="39" t="s">
        <v>50</v>
      </c>
      <c r="M163" s="39">
        <v>3</v>
      </c>
      <c r="N163" s="39" t="s">
        <v>102</v>
      </c>
      <c r="O163" s="39">
        <v>3</v>
      </c>
      <c r="P163" s="39" t="s">
        <v>606</v>
      </c>
      <c r="Q163" s="39">
        <v>1</v>
      </c>
      <c r="R163" s="40" t="s">
        <v>29</v>
      </c>
      <c r="S163" s="40" t="s">
        <v>1372</v>
      </c>
      <c r="T163" s="40">
        <v>3</v>
      </c>
      <c r="U163" s="40"/>
      <c r="V163" s="40" t="s">
        <v>537</v>
      </c>
      <c r="W163" s="40">
        <v>3</v>
      </c>
      <c r="X163" s="40" t="s">
        <v>1373</v>
      </c>
      <c r="Y163" s="40" t="s">
        <v>276</v>
      </c>
      <c r="Z163" s="40">
        <v>3</v>
      </c>
      <c r="AA163" s="40" t="s">
        <v>1374</v>
      </c>
      <c r="AB163" s="40">
        <v>3</v>
      </c>
      <c r="AC163" s="4">
        <f t="shared" si="2"/>
        <v>19</v>
      </c>
    </row>
    <row r="164" spans="1:29" s="6" customFormat="1" ht="22.5" customHeight="1">
      <c r="A164" s="9">
        <v>163</v>
      </c>
      <c r="B164" s="36" t="s">
        <v>1375</v>
      </c>
      <c r="C164" s="36" t="s">
        <v>1376</v>
      </c>
      <c r="D164" s="37" t="s">
        <v>1377</v>
      </c>
      <c r="E164" s="10" t="s">
        <v>22</v>
      </c>
      <c r="F164" s="12" t="s">
        <v>23</v>
      </c>
      <c r="G164" s="10" t="s">
        <v>463</v>
      </c>
      <c r="H164" s="38" t="s">
        <v>280</v>
      </c>
      <c r="I164" s="10">
        <v>12</v>
      </c>
      <c r="J164" s="2" t="s">
        <v>24</v>
      </c>
      <c r="K164" s="3" t="s">
        <v>1288</v>
      </c>
      <c r="L164" s="39" t="s">
        <v>50</v>
      </c>
      <c r="M164" s="39">
        <v>3</v>
      </c>
      <c r="N164" s="39" t="s">
        <v>1378</v>
      </c>
      <c r="O164" s="39">
        <v>1</v>
      </c>
      <c r="P164" s="39" t="s">
        <v>335</v>
      </c>
      <c r="Q164" s="39">
        <v>3</v>
      </c>
      <c r="R164" s="40" t="s">
        <v>29</v>
      </c>
      <c r="S164" s="40" t="s">
        <v>1379</v>
      </c>
      <c r="T164" s="40">
        <v>3</v>
      </c>
      <c r="U164" s="40"/>
      <c r="V164" s="40" t="s">
        <v>1380</v>
      </c>
      <c r="W164" s="40">
        <v>3</v>
      </c>
      <c r="X164" s="40" t="s">
        <v>1381</v>
      </c>
      <c r="Y164" s="40" t="s">
        <v>1382</v>
      </c>
      <c r="Z164" s="40">
        <v>1</v>
      </c>
      <c r="AA164" s="40" t="s">
        <v>1383</v>
      </c>
      <c r="AB164" s="40">
        <v>1</v>
      </c>
      <c r="AC164" s="4">
        <f t="shared" si="2"/>
        <v>15</v>
      </c>
    </row>
    <row r="165" spans="1:29" s="6" customFormat="1" ht="22.5" customHeight="1">
      <c r="A165" s="9">
        <v>164</v>
      </c>
      <c r="B165" s="36" t="s">
        <v>128</v>
      </c>
      <c r="C165" s="36" t="s">
        <v>129</v>
      </c>
      <c r="D165" s="37" t="s">
        <v>402</v>
      </c>
      <c r="E165" s="10" t="s">
        <v>22</v>
      </c>
      <c r="F165" s="12" t="s">
        <v>23</v>
      </c>
      <c r="G165" s="10" t="s">
        <v>482</v>
      </c>
      <c r="H165" s="38" t="s">
        <v>201</v>
      </c>
      <c r="I165" s="10">
        <v>13</v>
      </c>
      <c r="J165" s="2" t="s">
        <v>24</v>
      </c>
      <c r="K165" s="3" t="s">
        <v>1288</v>
      </c>
      <c r="L165" s="39" t="s">
        <v>50</v>
      </c>
      <c r="M165" s="39">
        <v>3</v>
      </c>
      <c r="N165" s="39" t="s">
        <v>172</v>
      </c>
      <c r="O165" s="39">
        <v>1</v>
      </c>
      <c r="P165" s="39" t="s">
        <v>52</v>
      </c>
      <c r="Q165" s="39">
        <v>3</v>
      </c>
      <c r="R165" s="40" t="s">
        <v>41</v>
      </c>
      <c r="S165" s="40" t="s">
        <v>1384</v>
      </c>
      <c r="T165" s="40"/>
      <c r="U165" s="40">
        <v>1</v>
      </c>
      <c r="V165" s="40" t="s">
        <v>1385</v>
      </c>
      <c r="W165" s="40">
        <v>3</v>
      </c>
      <c r="X165" s="40" t="s">
        <v>1198</v>
      </c>
      <c r="Y165" s="40" t="s">
        <v>1386</v>
      </c>
      <c r="Z165" s="40">
        <v>1</v>
      </c>
      <c r="AA165" s="40" t="s">
        <v>1387</v>
      </c>
      <c r="AB165" s="40">
        <v>1</v>
      </c>
      <c r="AC165" s="4">
        <f t="shared" si="2"/>
        <v>13</v>
      </c>
    </row>
    <row r="166" spans="1:29" s="6" customFormat="1" ht="22.5" customHeight="1">
      <c r="A166" s="9">
        <v>165</v>
      </c>
      <c r="B166" s="36" t="s">
        <v>1388</v>
      </c>
      <c r="C166" s="36" t="s">
        <v>1389</v>
      </c>
      <c r="D166" s="37" t="s">
        <v>1390</v>
      </c>
      <c r="E166" s="10" t="s">
        <v>22</v>
      </c>
      <c r="F166" s="12" t="s">
        <v>23</v>
      </c>
      <c r="G166" s="10" t="s">
        <v>482</v>
      </c>
      <c r="H166" s="38" t="s">
        <v>201</v>
      </c>
      <c r="I166" s="10">
        <v>13</v>
      </c>
      <c r="J166" s="2" t="s">
        <v>24</v>
      </c>
      <c r="K166" s="3" t="s">
        <v>1288</v>
      </c>
      <c r="L166" s="39" t="s">
        <v>62</v>
      </c>
      <c r="M166" s="39">
        <v>1</v>
      </c>
      <c r="N166" s="39" t="s">
        <v>1391</v>
      </c>
      <c r="O166" s="39">
        <v>1</v>
      </c>
      <c r="P166" s="39" t="s">
        <v>1392</v>
      </c>
      <c r="Q166" s="39">
        <v>1</v>
      </c>
      <c r="R166" s="40" t="s">
        <v>41</v>
      </c>
      <c r="S166" s="40" t="s">
        <v>103</v>
      </c>
      <c r="T166" s="40"/>
      <c r="U166" s="40">
        <v>1</v>
      </c>
      <c r="V166" s="40" t="s">
        <v>1393</v>
      </c>
      <c r="W166" s="40">
        <v>3</v>
      </c>
      <c r="X166" s="40" t="s">
        <v>1394</v>
      </c>
      <c r="Y166" s="40" t="s">
        <v>1395</v>
      </c>
      <c r="Z166" s="40">
        <v>1</v>
      </c>
      <c r="AA166" s="40" t="s">
        <v>1396</v>
      </c>
      <c r="AB166" s="40">
        <v>1</v>
      </c>
      <c r="AC166" s="4">
        <f t="shared" si="2"/>
        <v>9</v>
      </c>
    </row>
    <row r="167" spans="1:29" s="6" customFormat="1" ht="22.5" customHeight="1">
      <c r="A167" s="9">
        <v>166</v>
      </c>
      <c r="B167" s="36" t="s">
        <v>331</v>
      </c>
      <c r="C167" s="36" t="s">
        <v>428</v>
      </c>
      <c r="D167" s="37" t="s">
        <v>1397</v>
      </c>
      <c r="E167" s="10" t="s">
        <v>22</v>
      </c>
      <c r="F167" s="12" t="s">
        <v>23</v>
      </c>
      <c r="G167" s="10" t="s">
        <v>463</v>
      </c>
      <c r="H167" s="38" t="s">
        <v>395</v>
      </c>
      <c r="I167" s="10">
        <v>12</v>
      </c>
      <c r="J167" s="2" t="s">
        <v>24</v>
      </c>
      <c r="K167" s="3" t="s">
        <v>1288</v>
      </c>
      <c r="L167" s="39" t="s">
        <v>298</v>
      </c>
      <c r="M167" s="39">
        <v>2</v>
      </c>
      <c r="N167" s="39" t="s">
        <v>292</v>
      </c>
      <c r="O167" s="39">
        <v>1</v>
      </c>
      <c r="P167" s="39" t="s">
        <v>1398</v>
      </c>
      <c r="Q167" s="39">
        <v>2</v>
      </c>
      <c r="R167" s="40" t="s">
        <v>41</v>
      </c>
      <c r="S167" s="40" t="s">
        <v>1399</v>
      </c>
      <c r="T167" s="40"/>
      <c r="U167" s="40">
        <v>1</v>
      </c>
      <c r="V167" s="40" t="s">
        <v>1400</v>
      </c>
      <c r="W167" s="40">
        <v>3</v>
      </c>
      <c r="X167" s="40" t="s">
        <v>1401</v>
      </c>
      <c r="Y167" s="40" t="s">
        <v>1402</v>
      </c>
      <c r="Z167" s="40">
        <v>2</v>
      </c>
      <c r="AA167" s="40" t="s">
        <v>1403</v>
      </c>
      <c r="AB167" s="40">
        <v>1</v>
      </c>
      <c r="AC167" s="4">
        <f t="shared" si="2"/>
        <v>12</v>
      </c>
    </row>
    <row r="168" spans="1:29" s="6" customFormat="1" ht="22.5" customHeight="1">
      <c r="A168" s="9">
        <v>167</v>
      </c>
      <c r="B168" s="36" t="s">
        <v>1404</v>
      </c>
      <c r="C168" s="36" t="s">
        <v>1405</v>
      </c>
      <c r="D168" s="37" t="s">
        <v>1406</v>
      </c>
      <c r="E168" s="10" t="s">
        <v>22</v>
      </c>
      <c r="F168" s="12" t="s">
        <v>23</v>
      </c>
      <c r="G168" s="10" t="s">
        <v>482</v>
      </c>
      <c r="H168" s="38" t="s">
        <v>181</v>
      </c>
      <c r="I168" s="10">
        <v>13</v>
      </c>
      <c r="J168" s="2" t="s">
        <v>24</v>
      </c>
      <c r="K168" s="3" t="s">
        <v>1288</v>
      </c>
      <c r="L168" s="39" t="s">
        <v>227</v>
      </c>
      <c r="M168" s="39">
        <v>1</v>
      </c>
      <c r="N168" s="39" t="s">
        <v>281</v>
      </c>
      <c r="O168" s="39">
        <v>1</v>
      </c>
      <c r="P168" s="39" t="s">
        <v>52</v>
      </c>
      <c r="Q168" s="39">
        <v>3</v>
      </c>
      <c r="R168" s="40" t="s">
        <v>41</v>
      </c>
      <c r="S168" s="40" t="s">
        <v>1407</v>
      </c>
      <c r="T168" s="40"/>
      <c r="U168" s="40">
        <v>1</v>
      </c>
      <c r="V168" s="40" t="s">
        <v>1408</v>
      </c>
      <c r="W168" s="40">
        <v>3</v>
      </c>
      <c r="X168" s="40" t="s">
        <v>1195</v>
      </c>
      <c r="Y168" s="40" t="s">
        <v>1409</v>
      </c>
      <c r="Z168" s="40">
        <v>1</v>
      </c>
      <c r="AA168" s="40" t="s">
        <v>1410</v>
      </c>
      <c r="AB168" s="40">
        <v>1</v>
      </c>
      <c r="AC168" s="4">
        <f t="shared" si="2"/>
        <v>11</v>
      </c>
    </row>
    <row r="169" spans="1:29" s="6" customFormat="1" ht="22.5" customHeight="1">
      <c r="A169" s="9">
        <v>168</v>
      </c>
      <c r="B169" s="36" t="s">
        <v>1411</v>
      </c>
      <c r="C169" s="36" t="s">
        <v>1411</v>
      </c>
      <c r="D169" s="37" t="s">
        <v>1412</v>
      </c>
      <c r="E169" s="10" t="s">
        <v>22</v>
      </c>
      <c r="F169" s="12" t="s">
        <v>23</v>
      </c>
      <c r="G169" s="10" t="s">
        <v>463</v>
      </c>
      <c r="H169" s="38" t="s">
        <v>24</v>
      </c>
      <c r="I169" s="10">
        <v>12</v>
      </c>
      <c r="J169" s="2" t="s">
        <v>24</v>
      </c>
      <c r="K169" s="3" t="s">
        <v>1288</v>
      </c>
      <c r="L169" s="39" t="s">
        <v>50</v>
      </c>
      <c r="M169" s="39">
        <v>3</v>
      </c>
      <c r="N169" s="39" t="s">
        <v>1413</v>
      </c>
      <c r="O169" s="39">
        <v>3</v>
      </c>
      <c r="P169" s="39" t="s">
        <v>204</v>
      </c>
      <c r="Q169" s="39">
        <v>3</v>
      </c>
      <c r="R169" s="40" t="s">
        <v>29</v>
      </c>
      <c r="S169" s="40" t="s">
        <v>1414</v>
      </c>
      <c r="T169" s="40">
        <v>1</v>
      </c>
      <c r="U169" s="40"/>
      <c r="V169" s="40" t="s">
        <v>1415</v>
      </c>
      <c r="W169" s="40">
        <v>3</v>
      </c>
      <c r="X169" s="40" t="s">
        <v>1003</v>
      </c>
      <c r="Y169" s="40" t="s">
        <v>1416</v>
      </c>
      <c r="Z169" s="40">
        <v>3</v>
      </c>
      <c r="AA169" s="40" t="s">
        <v>1417</v>
      </c>
      <c r="AB169" s="40">
        <v>3</v>
      </c>
      <c r="AC169" s="4">
        <f t="shared" si="2"/>
        <v>19</v>
      </c>
    </row>
    <row r="170" spans="1:29" s="6" customFormat="1" ht="22.5" customHeight="1">
      <c r="A170" s="9">
        <v>169</v>
      </c>
      <c r="B170" s="36" t="s">
        <v>1418</v>
      </c>
      <c r="C170" s="36" t="s">
        <v>873</v>
      </c>
      <c r="D170" s="37" t="s">
        <v>1419</v>
      </c>
      <c r="E170" s="10" t="s">
        <v>22</v>
      </c>
      <c r="F170" s="12" t="s">
        <v>23</v>
      </c>
      <c r="G170" s="10" t="s">
        <v>463</v>
      </c>
      <c r="H170" s="38" t="s">
        <v>395</v>
      </c>
      <c r="I170" s="10">
        <v>12</v>
      </c>
      <c r="J170" s="2" t="s">
        <v>24</v>
      </c>
      <c r="K170" s="3" t="s">
        <v>1288</v>
      </c>
      <c r="L170" s="39" t="s">
        <v>1420</v>
      </c>
      <c r="M170" s="39">
        <v>2</v>
      </c>
      <c r="N170" s="39" t="s">
        <v>360</v>
      </c>
      <c r="O170" s="39">
        <v>1</v>
      </c>
      <c r="P170" s="39" t="s">
        <v>1421</v>
      </c>
      <c r="Q170" s="39">
        <v>1</v>
      </c>
      <c r="R170" s="40" t="s">
        <v>41</v>
      </c>
      <c r="S170" s="40" t="s">
        <v>1422</v>
      </c>
      <c r="T170" s="40"/>
      <c r="U170" s="40">
        <v>1</v>
      </c>
      <c r="V170" s="40" t="s">
        <v>1423</v>
      </c>
      <c r="W170" s="40">
        <v>3</v>
      </c>
      <c r="X170" s="40" t="s">
        <v>1424</v>
      </c>
      <c r="Y170" s="40" t="s">
        <v>1425</v>
      </c>
      <c r="Z170" s="40">
        <v>1</v>
      </c>
      <c r="AA170" s="40" t="s">
        <v>1426</v>
      </c>
      <c r="AB170" s="40">
        <v>1</v>
      </c>
      <c r="AC170" s="4">
        <f t="shared" si="2"/>
        <v>10</v>
      </c>
    </row>
    <row r="171" spans="1:29" s="6" customFormat="1" ht="22.5" customHeight="1">
      <c r="A171" s="9">
        <v>170</v>
      </c>
      <c r="B171" s="2"/>
      <c r="C171" s="10" t="s">
        <v>1427</v>
      </c>
      <c r="D171" s="11" t="s">
        <v>1428</v>
      </c>
      <c r="E171" s="10" t="s">
        <v>1429</v>
      </c>
      <c r="F171" s="12" t="s">
        <v>23</v>
      </c>
      <c r="G171" s="10" t="s">
        <v>482</v>
      </c>
      <c r="H171" s="10" t="s">
        <v>171</v>
      </c>
      <c r="I171" s="10">
        <v>14</v>
      </c>
      <c r="J171" s="10" t="s">
        <v>24</v>
      </c>
      <c r="K171" s="3" t="s">
        <v>1430</v>
      </c>
      <c r="L171" s="42" t="s">
        <v>50</v>
      </c>
      <c r="M171" s="6">
        <v>3</v>
      </c>
      <c r="N171" s="42" t="s">
        <v>740</v>
      </c>
      <c r="O171" s="6">
        <v>3</v>
      </c>
      <c r="P171" s="42" t="s">
        <v>26</v>
      </c>
      <c r="Q171" s="6">
        <v>3</v>
      </c>
      <c r="R171" s="42" t="s">
        <v>29</v>
      </c>
      <c r="S171" s="42" t="s">
        <v>1431</v>
      </c>
      <c r="T171" s="6">
        <v>1</v>
      </c>
      <c r="V171" s="42" t="s">
        <v>1432</v>
      </c>
      <c r="W171" s="6">
        <v>3</v>
      </c>
      <c r="X171" s="42" t="s">
        <v>105</v>
      </c>
      <c r="Y171" s="42" t="s">
        <v>1433</v>
      </c>
      <c r="Z171" s="6">
        <v>3</v>
      </c>
      <c r="AA171" s="42" t="s">
        <v>1434</v>
      </c>
      <c r="AB171" s="4">
        <v>3</v>
      </c>
      <c r="AC171" s="4">
        <f t="shared" si="2"/>
        <v>19</v>
      </c>
    </row>
    <row r="172" spans="1:29" s="6" customFormat="1" ht="22.5" customHeight="1">
      <c r="A172" s="9">
        <v>171</v>
      </c>
      <c r="B172" s="2"/>
      <c r="C172" s="10" t="s">
        <v>1427</v>
      </c>
      <c r="D172" s="11" t="s">
        <v>1435</v>
      </c>
      <c r="E172" s="10" t="s">
        <v>1429</v>
      </c>
      <c r="F172" s="12" t="s">
        <v>23</v>
      </c>
      <c r="G172" s="10" t="s">
        <v>482</v>
      </c>
      <c r="H172" s="10" t="s">
        <v>171</v>
      </c>
      <c r="I172" s="10">
        <v>14</v>
      </c>
      <c r="J172" s="10" t="s">
        <v>24</v>
      </c>
      <c r="K172" s="3" t="s">
        <v>1430</v>
      </c>
      <c r="L172" s="42" t="s">
        <v>50</v>
      </c>
      <c r="M172" s="6">
        <v>3</v>
      </c>
      <c r="N172" s="42" t="s">
        <v>1111</v>
      </c>
      <c r="O172" s="6">
        <v>3</v>
      </c>
      <c r="P172" s="42" t="s">
        <v>26</v>
      </c>
      <c r="Q172" s="6">
        <v>3</v>
      </c>
      <c r="R172" s="42" t="s">
        <v>41</v>
      </c>
      <c r="S172" s="42" t="s">
        <v>1436</v>
      </c>
      <c r="U172" s="6">
        <v>1</v>
      </c>
      <c r="V172" s="42" t="s">
        <v>1437</v>
      </c>
      <c r="W172" s="6">
        <v>3</v>
      </c>
      <c r="X172" s="42" t="s">
        <v>1438</v>
      </c>
      <c r="Y172" s="42" t="s">
        <v>1439</v>
      </c>
      <c r="Z172" s="6">
        <v>1</v>
      </c>
      <c r="AA172" s="42" t="s">
        <v>1440</v>
      </c>
      <c r="AB172" s="4">
        <v>3</v>
      </c>
      <c r="AC172" s="4">
        <f t="shared" si="2"/>
        <v>17</v>
      </c>
    </row>
    <row r="173" spans="1:29" s="6" customFormat="1" ht="22.5" customHeight="1">
      <c r="A173" s="9">
        <v>172</v>
      </c>
      <c r="B173" s="2"/>
      <c r="C173" s="10" t="s">
        <v>1427</v>
      </c>
      <c r="D173" s="11" t="s">
        <v>1441</v>
      </c>
      <c r="E173" s="10" t="s">
        <v>1429</v>
      </c>
      <c r="F173" s="12" t="s">
        <v>23</v>
      </c>
      <c r="G173" s="10" t="s">
        <v>502</v>
      </c>
      <c r="H173" s="10" t="s">
        <v>1442</v>
      </c>
      <c r="I173" s="10">
        <v>15</v>
      </c>
      <c r="J173" s="10" t="s">
        <v>24</v>
      </c>
      <c r="K173" s="3" t="s">
        <v>1430</v>
      </c>
      <c r="L173" s="42" t="s">
        <v>50</v>
      </c>
      <c r="M173" s="6">
        <v>3</v>
      </c>
      <c r="N173" s="42" t="s">
        <v>83</v>
      </c>
      <c r="O173" s="6">
        <v>3</v>
      </c>
      <c r="P173" s="42" t="s">
        <v>227</v>
      </c>
      <c r="Q173" s="6">
        <v>1</v>
      </c>
      <c r="R173" s="42" t="s">
        <v>41</v>
      </c>
      <c r="S173" s="42" t="s">
        <v>1443</v>
      </c>
      <c r="U173" s="6">
        <v>3</v>
      </c>
      <c r="V173" s="42" t="s">
        <v>1227</v>
      </c>
      <c r="W173" s="6">
        <v>3</v>
      </c>
      <c r="X173" s="42" t="s">
        <v>454</v>
      </c>
      <c r="Y173" s="42" t="s">
        <v>1444</v>
      </c>
      <c r="Z173" s="6">
        <v>3</v>
      </c>
      <c r="AA173" s="42" t="s">
        <v>1445</v>
      </c>
      <c r="AB173" s="4">
        <v>3</v>
      </c>
      <c r="AC173" s="4">
        <f t="shared" si="2"/>
        <v>19</v>
      </c>
    </row>
    <row r="174" spans="1:29" s="6" customFormat="1" ht="22.5" customHeight="1">
      <c r="A174" s="9">
        <v>173</v>
      </c>
      <c r="B174" s="2"/>
      <c r="C174" s="10" t="s">
        <v>1427</v>
      </c>
      <c r="D174" s="11" t="s">
        <v>1446</v>
      </c>
      <c r="E174" s="10" t="s">
        <v>1429</v>
      </c>
      <c r="F174" s="12" t="s">
        <v>23</v>
      </c>
      <c r="G174" s="10" t="s">
        <v>502</v>
      </c>
      <c r="H174" s="10" t="s">
        <v>171</v>
      </c>
      <c r="I174" s="10">
        <v>15</v>
      </c>
      <c r="J174" s="10" t="s">
        <v>24</v>
      </c>
      <c r="K174" s="3" t="s">
        <v>1430</v>
      </c>
      <c r="L174" s="42" t="s">
        <v>1096</v>
      </c>
      <c r="M174" s="6">
        <v>3</v>
      </c>
      <c r="N174" s="42" t="s">
        <v>1111</v>
      </c>
      <c r="O174" s="6">
        <v>3</v>
      </c>
      <c r="P174" s="42" t="s">
        <v>657</v>
      </c>
      <c r="Q174" s="6">
        <v>3</v>
      </c>
      <c r="R174" s="42" t="s">
        <v>41</v>
      </c>
      <c r="S174" s="42" t="s">
        <v>1447</v>
      </c>
      <c r="U174" s="6">
        <v>1</v>
      </c>
      <c r="V174" s="42" t="s">
        <v>1448</v>
      </c>
      <c r="W174" s="6">
        <v>3</v>
      </c>
      <c r="X174" s="42" t="s">
        <v>1449</v>
      </c>
      <c r="Y174" s="42" t="s">
        <v>1450</v>
      </c>
      <c r="Z174" s="6">
        <v>2</v>
      </c>
      <c r="AA174" s="42" t="s">
        <v>1451</v>
      </c>
      <c r="AB174" s="4">
        <v>3</v>
      </c>
      <c r="AC174" s="4">
        <f t="shared" si="2"/>
        <v>18</v>
      </c>
    </row>
    <row r="175" spans="1:29" s="6" customFormat="1" ht="22.5" customHeight="1">
      <c r="A175" s="9">
        <v>174</v>
      </c>
      <c r="B175" s="2"/>
      <c r="C175" s="10" t="s">
        <v>1427</v>
      </c>
      <c r="D175" s="11" t="s">
        <v>1452</v>
      </c>
      <c r="E175" s="10" t="s">
        <v>1429</v>
      </c>
      <c r="F175" s="12" t="s">
        <v>23</v>
      </c>
      <c r="G175" s="10" t="s">
        <v>502</v>
      </c>
      <c r="H175" s="10" t="s">
        <v>171</v>
      </c>
      <c r="I175" s="10">
        <v>16</v>
      </c>
      <c r="J175" s="10" t="s">
        <v>24</v>
      </c>
      <c r="K175" s="3" t="s">
        <v>1430</v>
      </c>
      <c r="L175" s="42" t="s">
        <v>50</v>
      </c>
      <c r="M175" s="6">
        <v>3</v>
      </c>
      <c r="N175" s="42" t="s">
        <v>102</v>
      </c>
      <c r="O175" s="6">
        <v>3</v>
      </c>
      <c r="P175" s="42" t="s">
        <v>52</v>
      </c>
      <c r="Q175" s="6">
        <v>3</v>
      </c>
      <c r="R175" s="42" t="s">
        <v>29</v>
      </c>
      <c r="S175" s="42" t="s">
        <v>1453</v>
      </c>
      <c r="T175" s="6">
        <v>3</v>
      </c>
      <c r="V175" s="42" t="s">
        <v>64</v>
      </c>
      <c r="W175" s="6">
        <v>3</v>
      </c>
      <c r="X175" s="42" t="s">
        <v>1454</v>
      </c>
      <c r="Y175" s="42" t="s">
        <v>1455</v>
      </c>
      <c r="Z175" s="6">
        <v>1</v>
      </c>
      <c r="AA175" s="42" t="s">
        <v>1434</v>
      </c>
      <c r="AB175" s="4">
        <v>3</v>
      </c>
      <c r="AC175" s="4">
        <f t="shared" si="2"/>
        <v>19</v>
      </c>
    </row>
    <row r="176" spans="1:29" s="6" customFormat="1" ht="22.5" customHeight="1">
      <c r="A176" s="9">
        <v>175</v>
      </c>
      <c r="B176" s="2"/>
      <c r="C176" s="10" t="s">
        <v>1427</v>
      </c>
      <c r="D176" s="11" t="s">
        <v>1456</v>
      </c>
      <c r="E176" s="10" t="s">
        <v>1429</v>
      </c>
      <c r="F176" s="12" t="s">
        <v>23</v>
      </c>
      <c r="G176" s="10" t="s">
        <v>463</v>
      </c>
      <c r="H176" s="10" t="s">
        <v>171</v>
      </c>
      <c r="I176" s="10">
        <v>14</v>
      </c>
      <c r="J176" s="10" t="s">
        <v>24</v>
      </c>
      <c r="K176" s="3" t="s">
        <v>1430</v>
      </c>
      <c r="L176" s="42" t="s">
        <v>50</v>
      </c>
      <c r="M176" s="6">
        <v>3</v>
      </c>
      <c r="N176" s="42" t="s">
        <v>1457</v>
      </c>
      <c r="O176" s="6">
        <v>1</v>
      </c>
      <c r="P176" s="42" t="s">
        <v>1112</v>
      </c>
      <c r="Q176" s="6">
        <v>3</v>
      </c>
      <c r="R176" s="42" t="s">
        <v>29</v>
      </c>
      <c r="S176" s="42" t="s">
        <v>1458</v>
      </c>
      <c r="T176" s="6">
        <v>3</v>
      </c>
      <c r="V176" s="42" t="s">
        <v>1459</v>
      </c>
      <c r="W176" s="6">
        <v>3</v>
      </c>
      <c r="X176" s="42" t="s">
        <v>1460</v>
      </c>
      <c r="Y176" s="42" t="s">
        <v>1461</v>
      </c>
      <c r="Z176" s="6">
        <v>3</v>
      </c>
      <c r="AA176" s="42" t="s">
        <v>1462</v>
      </c>
      <c r="AB176" s="4">
        <v>1</v>
      </c>
      <c r="AC176" s="4">
        <f t="shared" si="2"/>
        <v>17</v>
      </c>
    </row>
    <row r="177" spans="1:29" s="6" customFormat="1" ht="22.5" customHeight="1">
      <c r="A177" s="9">
        <v>176</v>
      </c>
      <c r="B177" s="2"/>
      <c r="C177" s="10" t="s">
        <v>1427</v>
      </c>
      <c r="D177" s="11" t="s">
        <v>1463</v>
      </c>
      <c r="E177" s="10" t="s">
        <v>1429</v>
      </c>
      <c r="F177" s="12" t="s">
        <v>23</v>
      </c>
      <c r="G177" s="10" t="s">
        <v>463</v>
      </c>
      <c r="H177" s="10" t="s">
        <v>171</v>
      </c>
      <c r="I177" s="10">
        <v>13</v>
      </c>
      <c r="J177" s="10" t="s">
        <v>24</v>
      </c>
      <c r="K177" s="3" t="s">
        <v>1430</v>
      </c>
      <c r="L177" s="42" t="s">
        <v>1464</v>
      </c>
      <c r="M177" s="6">
        <v>1</v>
      </c>
      <c r="N177" s="42" t="s">
        <v>1465</v>
      </c>
      <c r="O177" s="6">
        <v>3</v>
      </c>
      <c r="P177" s="42" t="s">
        <v>26</v>
      </c>
      <c r="Q177" s="6">
        <v>3</v>
      </c>
      <c r="R177" s="42" t="s">
        <v>29</v>
      </c>
      <c r="S177" s="42" t="s">
        <v>1466</v>
      </c>
      <c r="T177" s="6">
        <v>3</v>
      </c>
      <c r="V177" s="42" t="s">
        <v>1467</v>
      </c>
      <c r="W177" s="6">
        <v>3</v>
      </c>
      <c r="X177" s="42" t="s">
        <v>1468</v>
      </c>
      <c r="Y177" s="42" t="s">
        <v>1469</v>
      </c>
      <c r="Z177" s="6">
        <v>3</v>
      </c>
      <c r="AA177" s="42" t="s">
        <v>1470</v>
      </c>
      <c r="AB177" s="4">
        <v>3</v>
      </c>
      <c r="AC177" s="4">
        <f t="shared" si="2"/>
        <v>19</v>
      </c>
    </row>
    <row r="178" spans="1:29" s="6" customFormat="1" ht="22.5" customHeight="1">
      <c r="A178" s="9">
        <v>177</v>
      </c>
      <c r="B178" s="2"/>
      <c r="C178" s="10" t="s">
        <v>1427</v>
      </c>
      <c r="D178" s="11" t="s">
        <v>1471</v>
      </c>
      <c r="E178" s="10" t="s">
        <v>1429</v>
      </c>
      <c r="F178" s="12" t="s">
        <v>23</v>
      </c>
      <c r="G178" s="10" t="s">
        <v>463</v>
      </c>
      <c r="H178" s="10" t="s">
        <v>1442</v>
      </c>
      <c r="I178" s="10">
        <v>14</v>
      </c>
      <c r="J178" s="10" t="s">
        <v>24</v>
      </c>
      <c r="K178" s="3" t="s">
        <v>1430</v>
      </c>
      <c r="L178" s="42" t="s">
        <v>50</v>
      </c>
      <c r="M178" s="6">
        <v>3</v>
      </c>
      <c r="N178" s="42" t="s">
        <v>1472</v>
      </c>
      <c r="O178" s="6">
        <v>1</v>
      </c>
      <c r="P178" s="42" t="s">
        <v>657</v>
      </c>
      <c r="Q178" s="6">
        <v>3</v>
      </c>
      <c r="R178" s="42" t="s">
        <v>41</v>
      </c>
      <c r="S178" s="42" t="s">
        <v>112</v>
      </c>
      <c r="U178" s="6">
        <v>1</v>
      </c>
      <c r="V178" s="42" t="s">
        <v>1473</v>
      </c>
      <c r="W178" s="6">
        <v>3</v>
      </c>
      <c r="X178" s="42" t="s">
        <v>96</v>
      </c>
      <c r="Y178" s="42" t="s">
        <v>1474</v>
      </c>
      <c r="Z178" s="6">
        <v>2</v>
      </c>
      <c r="AA178" s="42" t="s">
        <v>1472</v>
      </c>
      <c r="AB178" s="4">
        <v>1</v>
      </c>
      <c r="AC178" s="4">
        <f t="shared" si="2"/>
        <v>14</v>
      </c>
    </row>
    <row r="179" spans="1:29" s="6" customFormat="1" ht="22.5" customHeight="1">
      <c r="A179" s="9">
        <v>178</v>
      </c>
      <c r="B179" s="2"/>
      <c r="C179" s="10" t="s">
        <v>1427</v>
      </c>
      <c r="D179" s="11" t="s">
        <v>1475</v>
      </c>
      <c r="E179" s="10" t="s">
        <v>1429</v>
      </c>
      <c r="F179" s="12" t="s">
        <v>23</v>
      </c>
      <c r="G179" s="10" t="s">
        <v>463</v>
      </c>
      <c r="H179" s="10" t="s">
        <v>1442</v>
      </c>
      <c r="I179" s="10">
        <v>13</v>
      </c>
      <c r="J179" s="10" t="s">
        <v>24</v>
      </c>
      <c r="K179" s="3" t="s">
        <v>1430</v>
      </c>
      <c r="L179" s="42" t="s">
        <v>1476</v>
      </c>
      <c r="M179" s="6">
        <v>1</v>
      </c>
      <c r="N179" s="42" t="s">
        <v>1477</v>
      </c>
      <c r="O179" s="6">
        <v>3</v>
      </c>
      <c r="P179" s="42" t="s">
        <v>657</v>
      </c>
      <c r="Q179" s="6">
        <v>3</v>
      </c>
      <c r="R179" s="42" t="s">
        <v>29</v>
      </c>
      <c r="S179" s="42" t="s">
        <v>1478</v>
      </c>
      <c r="T179" s="6">
        <v>3</v>
      </c>
      <c r="V179" s="42" t="s">
        <v>1479</v>
      </c>
      <c r="W179" s="6">
        <v>3</v>
      </c>
      <c r="X179" s="42" t="s">
        <v>1480</v>
      </c>
      <c r="Y179" s="42" t="s">
        <v>1481</v>
      </c>
      <c r="Z179" s="6">
        <v>3</v>
      </c>
      <c r="AA179" s="42" t="s">
        <v>1482</v>
      </c>
      <c r="AB179" s="4">
        <v>3</v>
      </c>
      <c r="AC179" s="4">
        <f t="shared" si="2"/>
        <v>19</v>
      </c>
    </row>
    <row r="180" spans="1:29" s="6" customFormat="1" ht="22.5" customHeight="1">
      <c r="A180" s="9">
        <v>179</v>
      </c>
      <c r="B180" s="2"/>
      <c r="C180" s="10" t="s">
        <v>1427</v>
      </c>
      <c r="D180" s="11" t="s">
        <v>1483</v>
      </c>
      <c r="E180" s="10" t="s">
        <v>1429</v>
      </c>
      <c r="F180" s="12" t="s">
        <v>23</v>
      </c>
      <c r="G180" s="10" t="s">
        <v>463</v>
      </c>
      <c r="H180" s="10" t="s">
        <v>171</v>
      </c>
      <c r="I180" s="10">
        <v>13</v>
      </c>
      <c r="J180" s="10" t="s">
        <v>24</v>
      </c>
      <c r="K180" s="3" t="s">
        <v>1430</v>
      </c>
      <c r="L180" s="42" t="s">
        <v>1484</v>
      </c>
      <c r="M180" s="6">
        <v>1</v>
      </c>
      <c r="N180" s="42" t="s">
        <v>292</v>
      </c>
      <c r="O180" s="6">
        <v>3</v>
      </c>
      <c r="P180" s="42" t="s">
        <v>72</v>
      </c>
      <c r="Q180" s="6">
        <v>1</v>
      </c>
      <c r="R180" s="42" t="s">
        <v>29</v>
      </c>
      <c r="S180" s="42" t="s">
        <v>1485</v>
      </c>
      <c r="T180" s="6">
        <v>3</v>
      </c>
      <c r="V180" s="42" t="s">
        <v>1486</v>
      </c>
      <c r="W180" s="6">
        <v>3</v>
      </c>
      <c r="X180" s="42" t="s">
        <v>884</v>
      </c>
      <c r="Y180" s="42" t="s">
        <v>1487</v>
      </c>
      <c r="Z180" s="6">
        <v>3</v>
      </c>
      <c r="AA180" s="42" t="s">
        <v>1488</v>
      </c>
      <c r="AB180" s="4">
        <v>3</v>
      </c>
      <c r="AC180" s="4">
        <f t="shared" si="2"/>
        <v>17</v>
      </c>
    </row>
    <row r="181" spans="1:29" s="6" customFormat="1" ht="22.5" customHeight="1">
      <c r="A181" s="9">
        <v>180</v>
      </c>
      <c r="B181" s="2"/>
      <c r="C181" s="10" t="s">
        <v>1427</v>
      </c>
      <c r="D181" s="11" t="s">
        <v>1489</v>
      </c>
      <c r="E181" s="10" t="s">
        <v>1429</v>
      </c>
      <c r="F181" s="12" t="s">
        <v>23</v>
      </c>
      <c r="G181" s="10" t="s">
        <v>482</v>
      </c>
      <c r="H181" s="10" t="s">
        <v>1442</v>
      </c>
      <c r="I181" s="10">
        <v>14</v>
      </c>
      <c r="J181" s="10" t="s">
        <v>24</v>
      </c>
      <c r="K181" s="3" t="s">
        <v>1430</v>
      </c>
      <c r="L181" s="42" t="s">
        <v>149</v>
      </c>
      <c r="M181" s="6">
        <v>1</v>
      </c>
      <c r="N181" s="42" t="s">
        <v>1490</v>
      </c>
      <c r="O181" s="6">
        <v>1</v>
      </c>
      <c r="P181" s="42" t="s">
        <v>52</v>
      </c>
      <c r="Q181" s="6">
        <v>3</v>
      </c>
      <c r="R181" s="42" t="s">
        <v>29</v>
      </c>
      <c r="S181" s="42" t="s">
        <v>1491</v>
      </c>
      <c r="T181" s="6">
        <v>3</v>
      </c>
      <c r="V181" s="42" t="s">
        <v>1492</v>
      </c>
      <c r="W181" s="6">
        <v>3</v>
      </c>
      <c r="X181" s="42" t="s">
        <v>1493</v>
      </c>
      <c r="Y181" s="42" t="s">
        <v>1494</v>
      </c>
      <c r="Z181" s="6">
        <v>1</v>
      </c>
      <c r="AA181" s="42" t="s">
        <v>1495</v>
      </c>
      <c r="AB181" s="4">
        <v>1</v>
      </c>
      <c r="AC181" s="4">
        <f t="shared" si="2"/>
        <v>13</v>
      </c>
    </row>
    <row r="182" spans="1:29" s="6" customFormat="1" ht="22.5" customHeight="1">
      <c r="A182" s="9">
        <v>181</v>
      </c>
      <c r="B182" s="2"/>
      <c r="C182" s="10" t="s">
        <v>1427</v>
      </c>
      <c r="D182" s="11" t="s">
        <v>1496</v>
      </c>
      <c r="E182" s="10" t="s">
        <v>1429</v>
      </c>
      <c r="F182" s="12" t="s">
        <v>23</v>
      </c>
      <c r="G182" s="10" t="s">
        <v>482</v>
      </c>
      <c r="H182" s="10" t="s">
        <v>1442</v>
      </c>
      <c r="I182" s="10">
        <v>13</v>
      </c>
      <c r="J182" s="10" t="s">
        <v>24</v>
      </c>
      <c r="K182" s="3" t="s">
        <v>1430</v>
      </c>
      <c r="L182" s="42" t="s">
        <v>50</v>
      </c>
      <c r="M182" s="6">
        <v>3</v>
      </c>
      <c r="N182" s="42" t="s">
        <v>1497</v>
      </c>
      <c r="O182" s="6">
        <v>1</v>
      </c>
      <c r="P182" s="42" t="s">
        <v>72</v>
      </c>
      <c r="Q182" s="6">
        <v>1</v>
      </c>
      <c r="R182" s="42" t="s">
        <v>29</v>
      </c>
      <c r="S182" s="42" t="s">
        <v>1498</v>
      </c>
      <c r="T182" s="6">
        <v>3</v>
      </c>
      <c r="V182" s="42" t="s">
        <v>85</v>
      </c>
      <c r="W182" s="6">
        <v>3</v>
      </c>
      <c r="X182" s="42" t="s">
        <v>1499</v>
      </c>
      <c r="Y182" s="42" t="s">
        <v>1500</v>
      </c>
      <c r="Z182" s="6">
        <v>1</v>
      </c>
      <c r="AA182" s="42" t="s">
        <v>1501</v>
      </c>
      <c r="AB182" s="4">
        <v>1</v>
      </c>
      <c r="AC182" s="4">
        <f t="shared" si="2"/>
        <v>13</v>
      </c>
    </row>
    <row r="183" spans="1:29" s="6" customFormat="1" ht="22.5" customHeight="1">
      <c r="A183" s="9">
        <v>182</v>
      </c>
      <c r="B183" s="2"/>
      <c r="C183" s="10" t="s">
        <v>1427</v>
      </c>
      <c r="D183" s="11" t="s">
        <v>1502</v>
      </c>
      <c r="E183" s="10" t="s">
        <v>1429</v>
      </c>
      <c r="F183" s="12" t="s">
        <v>23</v>
      </c>
      <c r="G183" s="10" t="s">
        <v>502</v>
      </c>
      <c r="H183" s="10" t="s">
        <v>1442</v>
      </c>
      <c r="I183" s="10">
        <v>15</v>
      </c>
      <c r="J183" s="10" t="s">
        <v>24</v>
      </c>
      <c r="K183" s="3" t="s">
        <v>1503</v>
      </c>
      <c r="L183" s="42" t="s">
        <v>966</v>
      </c>
      <c r="M183" s="6">
        <v>1</v>
      </c>
      <c r="N183" s="42" t="s">
        <v>1504</v>
      </c>
      <c r="O183" s="6">
        <v>2</v>
      </c>
      <c r="P183" s="42" t="s">
        <v>1505</v>
      </c>
      <c r="Q183" s="6">
        <v>3</v>
      </c>
      <c r="R183" s="42" t="s">
        <v>29</v>
      </c>
      <c r="S183" s="42" t="s">
        <v>1506</v>
      </c>
      <c r="T183" s="6">
        <v>3</v>
      </c>
      <c r="V183" s="42" t="s">
        <v>1507</v>
      </c>
      <c r="W183" s="6">
        <v>3</v>
      </c>
      <c r="X183" s="42" t="s">
        <v>1508</v>
      </c>
      <c r="Y183" s="42" t="s">
        <v>1509</v>
      </c>
      <c r="Z183" s="6">
        <v>3</v>
      </c>
      <c r="AA183" s="42" t="s">
        <v>1510</v>
      </c>
      <c r="AB183" s="4">
        <v>2</v>
      </c>
      <c r="AC183" s="4">
        <f t="shared" si="2"/>
        <v>17</v>
      </c>
    </row>
    <row r="184" spans="1:29" s="6" customFormat="1" ht="22.5" customHeight="1">
      <c r="A184" s="9">
        <v>183</v>
      </c>
      <c r="B184" s="2"/>
      <c r="C184" s="10" t="s">
        <v>1427</v>
      </c>
      <c r="D184" s="11" t="s">
        <v>1511</v>
      </c>
      <c r="E184" s="10" t="s">
        <v>1429</v>
      </c>
      <c r="F184" s="12" t="s">
        <v>23</v>
      </c>
      <c r="G184" s="10" t="s">
        <v>502</v>
      </c>
      <c r="H184" s="10" t="s">
        <v>1442</v>
      </c>
      <c r="I184" s="10">
        <v>14</v>
      </c>
      <c r="J184" s="10" t="s">
        <v>24</v>
      </c>
      <c r="K184" s="3" t="s">
        <v>1503</v>
      </c>
      <c r="L184" s="42" t="s">
        <v>50</v>
      </c>
      <c r="M184" s="6">
        <v>3</v>
      </c>
      <c r="N184" s="42" t="s">
        <v>1111</v>
      </c>
      <c r="O184" s="6">
        <v>3</v>
      </c>
      <c r="P184" s="42" t="s">
        <v>52</v>
      </c>
      <c r="Q184" s="6">
        <v>3</v>
      </c>
      <c r="R184" s="42" t="s">
        <v>29</v>
      </c>
      <c r="S184" s="42" t="s">
        <v>1512</v>
      </c>
      <c r="T184" s="6">
        <v>3</v>
      </c>
      <c r="V184" s="42" t="s">
        <v>1513</v>
      </c>
      <c r="W184" s="6">
        <v>3</v>
      </c>
      <c r="X184" s="42" t="s">
        <v>1514</v>
      </c>
      <c r="Y184" s="42" t="s">
        <v>1515</v>
      </c>
      <c r="Z184" s="6">
        <v>1</v>
      </c>
      <c r="AA184" s="42" t="s">
        <v>1516</v>
      </c>
      <c r="AB184" s="4">
        <v>3</v>
      </c>
      <c r="AC184" s="4">
        <f t="shared" si="2"/>
        <v>19</v>
      </c>
    </row>
    <row r="185" spans="1:29" s="6" customFormat="1" ht="22.5" customHeight="1">
      <c r="A185" s="9">
        <v>184</v>
      </c>
      <c r="B185" s="2"/>
      <c r="C185" s="10" t="s">
        <v>1427</v>
      </c>
      <c r="D185" s="11" t="s">
        <v>1517</v>
      </c>
      <c r="E185" s="10" t="s">
        <v>1429</v>
      </c>
      <c r="F185" s="12" t="s">
        <v>23</v>
      </c>
      <c r="G185" s="10" t="s">
        <v>502</v>
      </c>
      <c r="H185" s="10" t="s">
        <v>171</v>
      </c>
      <c r="I185" s="10">
        <v>15</v>
      </c>
      <c r="J185" s="10" t="s">
        <v>24</v>
      </c>
      <c r="K185" s="3" t="s">
        <v>1503</v>
      </c>
      <c r="L185" s="42" t="s">
        <v>50</v>
      </c>
      <c r="M185" s="6">
        <v>3</v>
      </c>
      <c r="N185" s="42" t="s">
        <v>439</v>
      </c>
      <c r="O185" s="6">
        <v>3</v>
      </c>
      <c r="P185" s="42" t="s">
        <v>26</v>
      </c>
      <c r="Q185" s="6">
        <v>3</v>
      </c>
      <c r="R185" s="42" t="s">
        <v>41</v>
      </c>
      <c r="S185" s="42" t="s">
        <v>1518</v>
      </c>
      <c r="U185" s="6">
        <v>1</v>
      </c>
      <c r="V185" s="42" t="s">
        <v>1519</v>
      </c>
      <c r="W185" s="6">
        <v>3</v>
      </c>
      <c r="X185" s="42" t="s">
        <v>1520</v>
      </c>
      <c r="Y185" s="42" t="s">
        <v>1521</v>
      </c>
      <c r="Z185" s="6">
        <v>1</v>
      </c>
      <c r="AA185" s="42" t="s">
        <v>1522</v>
      </c>
      <c r="AB185" s="4">
        <v>1</v>
      </c>
      <c r="AC185" s="4">
        <f t="shared" si="2"/>
        <v>15</v>
      </c>
    </row>
    <row r="186" spans="1:29" s="6" customFormat="1" ht="22.5" customHeight="1">
      <c r="A186" s="9">
        <v>185</v>
      </c>
      <c r="B186" s="2"/>
      <c r="C186" s="10" t="s">
        <v>1427</v>
      </c>
      <c r="D186" s="11" t="s">
        <v>1523</v>
      </c>
      <c r="E186" s="10" t="s">
        <v>1429</v>
      </c>
      <c r="F186" s="12" t="s">
        <v>23</v>
      </c>
      <c r="G186" s="10" t="s">
        <v>502</v>
      </c>
      <c r="H186" s="10" t="s">
        <v>171</v>
      </c>
      <c r="I186" s="10">
        <v>14</v>
      </c>
      <c r="J186" s="10" t="s">
        <v>24</v>
      </c>
      <c r="K186" s="3" t="s">
        <v>1503</v>
      </c>
      <c r="L186" s="42" t="s">
        <v>50</v>
      </c>
      <c r="M186" s="6">
        <v>3</v>
      </c>
      <c r="N186" s="42" t="s">
        <v>102</v>
      </c>
      <c r="O186" s="6">
        <v>3</v>
      </c>
      <c r="P186" s="42" t="s">
        <v>72</v>
      </c>
      <c r="Q186" s="6">
        <v>1</v>
      </c>
      <c r="R186" s="42" t="s">
        <v>29</v>
      </c>
      <c r="S186" s="42" t="s">
        <v>1524</v>
      </c>
      <c r="T186" s="6">
        <v>3</v>
      </c>
      <c r="V186" s="42" t="s">
        <v>1525</v>
      </c>
      <c r="W186" s="6">
        <v>3</v>
      </c>
      <c r="X186" s="42" t="s">
        <v>52</v>
      </c>
      <c r="Y186" s="42" t="s">
        <v>1526</v>
      </c>
      <c r="Z186" s="6">
        <v>3</v>
      </c>
      <c r="AA186" s="42" t="s">
        <v>1527</v>
      </c>
      <c r="AB186" s="4">
        <v>3</v>
      </c>
      <c r="AC186" s="4">
        <f t="shared" si="2"/>
        <v>19</v>
      </c>
    </row>
    <row r="187" spans="1:29" s="6" customFormat="1" ht="22.5" customHeight="1">
      <c r="A187" s="9">
        <v>186</v>
      </c>
      <c r="B187" s="2"/>
      <c r="C187" s="10" t="s">
        <v>1427</v>
      </c>
      <c r="D187" s="11" t="s">
        <v>1528</v>
      </c>
      <c r="E187" s="10" t="s">
        <v>1429</v>
      </c>
      <c r="F187" s="12" t="s">
        <v>23</v>
      </c>
      <c r="G187" s="10" t="s">
        <v>502</v>
      </c>
      <c r="H187" s="10" t="s">
        <v>171</v>
      </c>
      <c r="I187" s="10">
        <v>15</v>
      </c>
      <c r="J187" s="10" t="s">
        <v>24</v>
      </c>
      <c r="K187" s="3" t="s">
        <v>1503</v>
      </c>
      <c r="L187" s="42" t="s">
        <v>1529</v>
      </c>
      <c r="M187" s="6">
        <v>1</v>
      </c>
      <c r="N187" s="42" t="s">
        <v>1530</v>
      </c>
      <c r="O187" s="6">
        <v>1</v>
      </c>
      <c r="P187" s="42" t="s">
        <v>26</v>
      </c>
      <c r="Q187" s="6">
        <v>3</v>
      </c>
      <c r="R187" s="42" t="s">
        <v>41</v>
      </c>
      <c r="S187" s="42" t="s">
        <v>1531</v>
      </c>
      <c r="U187" s="6">
        <v>1</v>
      </c>
      <c r="V187" s="42" t="s">
        <v>1532</v>
      </c>
      <c r="W187" s="6">
        <v>3</v>
      </c>
      <c r="X187" s="42" t="s">
        <v>1533</v>
      </c>
      <c r="Y187" s="42" t="s">
        <v>1534</v>
      </c>
      <c r="Z187" s="6">
        <v>3</v>
      </c>
      <c r="AA187" s="42" t="s">
        <v>1535</v>
      </c>
      <c r="AB187" s="4">
        <v>1</v>
      </c>
      <c r="AC187" s="4">
        <f t="shared" si="2"/>
        <v>13</v>
      </c>
    </row>
    <row r="188" spans="1:29" s="6" customFormat="1" ht="22.5" customHeight="1">
      <c r="A188" s="9">
        <v>187</v>
      </c>
      <c r="B188" s="2"/>
      <c r="C188" s="10" t="s">
        <v>1427</v>
      </c>
      <c r="D188" s="11" t="s">
        <v>1536</v>
      </c>
      <c r="E188" s="10" t="s">
        <v>1429</v>
      </c>
      <c r="F188" s="12" t="s">
        <v>23</v>
      </c>
      <c r="G188" s="10" t="s">
        <v>463</v>
      </c>
      <c r="H188" s="10" t="s">
        <v>171</v>
      </c>
      <c r="I188" s="10">
        <v>14</v>
      </c>
      <c r="J188" s="10" t="s">
        <v>24</v>
      </c>
      <c r="K188" s="3" t="s">
        <v>1503</v>
      </c>
      <c r="L188" s="42" t="s">
        <v>236</v>
      </c>
      <c r="M188" s="6">
        <v>1</v>
      </c>
      <c r="N188" s="42" t="s">
        <v>1537</v>
      </c>
      <c r="O188" s="6">
        <v>1</v>
      </c>
      <c r="P188" s="42" t="s">
        <v>52</v>
      </c>
      <c r="Q188" s="6">
        <v>3</v>
      </c>
      <c r="R188" s="42" t="s">
        <v>41</v>
      </c>
      <c r="S188" s="42" t="s">
        <v>1538</v>
      </c>
      <c r="U188" s="6">
        <v>1</v>
      </c>
      <c r="V188" s="42" t="s">
        <v>1539</v>
      </c>
      <c r="W188" s="6">
        <v>3</v>
      </c>
      <c r="X188" s="42" t="s">
        <v>1540</v>
      </c>
      <c r="Y188" s="42" t="s">
        <v>1541</v>
      </c>
      <c r="Z188" s="6">
        <v>1</v>
      </c>
      <c r="AA188" s="42" t="s">
        <v>1542</v>
      </c>
      <c r="AB188" s="4">
        <v>1</v>
      </c>
      <c r="AC188" s="4">
        <f t="shared" si="2"/>
        <v>11</v>
      </c>
    </row>
    <row r="189" spans="1:29" s="6" customFormat="1" ht="22.5" customHeight="1">
      <c r="A189" s="9">
        <v>188</v>
      </c>
      <c r="B189" s="2"/>
      <c r="C189" s="10" t="s">
        <v>1427</v>
      </c>
      <c r="D189" s="11" t="s">
        <v>1543</v>
      </c>
      <c r="E189" s="10" t="s">
        <v>1429</v>
      </c>
      <c r="F189" s="12" t="s">
        <v>23</v>
      </c>
      <c r="G189" s="10" t="s">
        <v>463</v>
      </c>
      <c r="H189" s="10" t="s">
        <v>1442</v>
      </c>
      <c r="I189" s="10">
        <v>12</v>
      </c>
      <c r="J189" s="10" t="s">
        <v>24</v>
      </c>
      <c r="K189" s="3" t="s">
        <v>1503</v>
      </c>
      <c r="L189" s="42" t="s">
        <v>50</v>
      </c>
      <c r="M189" s="6">
        <v>3</v>
      </c>
      <c r="N189" s="42" t="s">
        <v>703</v>
      </c>
      <c r="O189" s="6">
        <v>1</v>
      </c>
      <c r="P189" s="42" t="s">
        <v>52</v>
      </c>
      <c r="Q189" s="6">
        <v>3</v>
      </c>
      <c r="R189" s="42" t="s">
        <v>41</v>
      </c>
      <c r="S189" s="42" t="s">
        <v>112</v>
      </c>
      <c r="U189" s="6">
        <v>1</v>
      </c>
      <c r="V189" s="42" t="s">
        <v>1544</v>
      </c>
      <c r="W189" s="6">
        <v>3</v>
      </c>
      <c r="X189" s="42" t="s">
        <v>1545</v>
      </c>
      <c r="Y189" s="42" t="s">
        <v>824</v>
      </c>
      <c r="Z189" s="6">
        <v>3</v>
      </c>
      <c r="AA189" s="42" t="s">
        <v>1546</v>
      </c>
      <c r="AB189" s="4">
        <v>1</v>
      </c>
      <c r="AC189" s="4">
        <f t="shared" si="2"/>
        <v>15</v>
      </c>
    </row>
    <row r="190" spans="1:29" s="6" customFormat="1" ht="22.5" customHeight="1">
      <c r="A190" s="9">
        <v>189</v>
      </c>
      <c r="B190" s="2"/>
      <c r="C190" s="10" t="s">
        <v>1427</v>
      </c>
      <c r="D190" s="11" t="s">
        <v>1547</v>
      </c>
      <c r="E190" s="10" t="s">
        <v>1429</v>
      </c>
      <c r="F190" s="12" t="s">
        <v>23</v>
      </c>
      <c r="G190" s="10" t="s">
        <v>463</v>
      </c>
      <c r="H190" s="10" t="s">
        <v>1442</v>
      </c>
      <c r="I190" s="10">
        <v>14</v>
      </c>
      <c r="J190" s="10" t="s">
        <v>24</v>
      </c>
      <c r="K190" s="3" t="s">
        <v>1503</v>
      </c>
      <c r="L190" s="42" t="s">
        <v>1548</v>
      </c>
      <c r="M190" s="6">
        <v>1</v>
      </c>
      <c r="N190" s="42" t="s">
        <v>1549</v>
      </c>
      <c r="O190" s="6">
        <v>1</v>
      </c>
      <c r="P190" s="42" t="s">
        <v>1550</v>
      </c>
      <c r="Q190" s="6">
        <v>3</v>
      </c>
      <c r="R190" s="42" t="s">
        <v>29</v>
      </c>
      <c r="S190" s="42" t="s">
        <v>1551</v>
      </c>
      <c r="T190" s="6">
        <v>3</v>
      </c>
      <c r="V190" s="42" t="s">
        <v>1552</v>
      </c>
      <c r="W190" s="6">
        <v>3</v>
      </c>
      <c r="X190" s="42" t="s">
        <v>467</v>
      </c>
      <c r="Y190" s="42" t="s">
        <v>1553</v>
      </c>
      <c r="Z190" s="6">
        <v>3</v>
      </c>
      <c r="AA190" s="42" t="s">
        <v>1554</v>
      </c>
      <c r="AB190" s="4">
        <v>1</v>
      </c>
      <c r="AC190" s="4">
        <f t="shared" si="2"/>
        <v>15</v>
      </c>
    </row>
    <row r="191" spans="1:29" s="6" customFormat="1" ht="22.5" customHeight="1">
      <c r="A191" s="9">
        <v>190</v>
      </c>
      <c r="B191" s="2"/>
      <c r="C191" s="10" t="s">
        <v>1427</v>
      </c>
      <c r="D191" s="11" t="s">
        <v>1555</v>
      </c>
      <c r="E191" s="10" t="s">
        <v>1429</v>
      </c>
      <c r="F191" s="12" t="s">
        <v>23</v>
      </c>
      <c r="G191" s="10" t="s">
        <v>463</v>
      </c>
      <c r="H191" s="10" t="s">
        <v>1442</v>
      </c>
      <c r="I191" s="10">
        <v>13</v>
      </c>
      <c r="J191" s="10" t="s">
        <v>24</v>
      </c>
      <c r="K191" s="3" t="s">
        <v>1503</v>
      </c>
      <c r="L191" s="42" t="s">
        <v>1556</v>
      </c>
      <c r="M191" s="6">
        <v>1</v>
      </c>
      <c r="N191" s="42" t="s">
        <v>545</v>
      </c>
      <c r="O191" s="6">
        <v>2</v>
      </c>
      <c r="P191" s="42" t="s">
        <v>52</v>
      </c>
      <c r="Q191" s="6">
        <v>3</v>
      </c>
      <c r="R191" s="42" t="s">
        <v>29</v>
      </c>
      <c r="S191" s="42" t="s">
        <v>1557</v>
      </c>
      <c r="T191" s="6">
        <v>1</v>
      </c>
      <c r="V191" s="42" t="s">
        <v>1558</v>
      </c>
      <c r="W191" s="6">
        <v>3</v>
      </c>
      <c r="X191" s="42" t="s">
        <v>1559</v>
      </c>
      <c r="Y191" s="42" t="s">
        <v>1560</v>
      </c>
      <c r="Z191" s="6">
        <v>3</v>
      </c>
      <c r="AA191" s="42" t="s">
        <v>1561</v>
      </c>
      <c r="AB191" s="4">
        <v>2</v>
      </c>
      <c r="AC191" s="4">
        <f t="shared" si="2"/>
        <v>15</v>
      </c>
    </row>
    <row r="192" spans="1:29" s="6" customFormat="1" ht="22.5" customHeight="1">
      <c r="A192" s="9">
        <v>191</v>
      </c>
      <c r="B192" s="2"/>
      <c r="C192" s="10" t="s">
        <v>1427</v>
      </c>
      <c r="D192" s="11" t="s">
        <v>1109</v>
      </c>
      <c r="E192" s="10" t="s">
        <v>1429</v>
      </c>
      <c r="F192" s="12" t="s">
        <v>23</v>
      </c>
      <c r="G192" s="10" t="s">
        <v>463</v>
      </c>
      <c r="H192" s="10" t="s">
        <v>171</v>
      </c>
      <c r="I192" s="10">
        <v>14</v>
      </c>
      <c r="J192" s="10" t="s">
        <v>24</v>
      </c>
      <c r="K192" s="3" t="s">
        <v>1503</v>
      </c>
      <c r="L192" s="42" t="s">
        <v>1562</v>
      </c>
      <c r="M192" s="6">
        <v>1</v>
      </c>
      <c r="N192" s="42" t="s">
        <v>1537</v>
      </c>
      <c r="O192" s="6">
        <v>1</v>
      </c>
      <c r="P192" s="42" t="s">
        <v>26</v>
      </c>
      <c r="Q192" s="6">
        <v>3</v>
      </c>
      <c r="R192" s="42" t="s">
        <v>29</v>
      </c>
      <c r="S192" s="42" t="s">
        <v>1563</v>
      </c>
      <c r="T192" s="6">
        <v>1</v>
      </c>
      <c r="V192" s="42" t="s">
        <v>1564</v>
      </c>
      <c r="W192" s="6">
        <v>3</v>
      </c>
      <c r="X192" s="42" t="s">
        <v>1565</v>
      </c>
      <c r="Y192" s="42" t="s">
        <v>1566</v>
      </c>
      <c r="Z192" s="6">
        <v>3</v>
      </c>
      <c r="AA192" s="42" t="s">
        <v>1567</v>
      </c>
      <c r="AB192" s="4">
        <v>1</v>
      </c>
      <c r="AC192" s="4">
        <f t="shared" si="2"/>
        <v>13</v>
      </c>
    </row>
    <row r="193" spans="1:29" s="6" customFormat="1" ht="22.5" customHeight="1">
      <c r="A193" s="9">
        <v>192</v>
      </c>
      <c r="B193" s="2"/>
      <c r="C193" s="10" t="s">
        <v>1427</v>
      </c>
      <c r="D193" s="11" t="s">
        <v>1568</v>
      </c>
      <c r="E193" s="10" t="s">
        <v>1429</v>
      </c>
      <c r="F193" s="12" t="s">
        <v>23</v>
      </c>
      <c r="G193" s="10" t="s">
        <v>482</v>
      </c>
      <c r="H193" s="10" t="s">
        <v>1442</v>
      </c>
      <c r="I193" s="10">
        <v>15</v>
      </c>
      <c r="J193" s="10" t="s">
        <v>24</v>
      </c>
      <c r="K193" s="3" t="s">
        <v>1503</v>
      </c>
      <c r="L193" s="42" t="s">
        <v>1569</v>
      </c>
      <c r="M193" s="6">
        <v>3</v>
      </c>
      <c r="N193" s="42" t="s">
        <v>1570</v>
      </c>
      <c r="O193" s="6">
        <v>3</v>
      </c>
      <c r="P193" s="42" t="s">
        <v>1571</v>
      </c>
      <c r="Q193" s="6">
        <v>3</v>
      </c>
      <c r="R193" s="42" t="s">
        <v>29</v>
      </c>
      <c r="S193" s="42" t="s">
        <v>1572</v>
      </c>
      <c r="T193" s="6">
        <v>3</v>
      </c>
      <c r="V193" s="42" t="s">
        <v>1573</v>
      </c>
      <c r="W193" s="6">
        <v>3</v>
      </c>
      <c r="X193" s="42" t="s">
        <v>1574</v>
      </c>
      <c r="Y193" s="42" t="s">
        <v>1575</v>
      </c>
      <c r="Z193" s="6">
        <v>1</v>
      </c>
      <c r="AA193" s="42" t="s">
        <v>1576</v>
      </c>
      <c r="AB193" s="4">
        <v>3</v>
      </c>
      <c r="AC193" s="4">
        <f t="shared" si="2"/>
        <v>19</v>
      </c>
    </row>
    <row r="194" spans="1:29" s="6" customFormat="1" ht="22.5" customHeight="1">
      <c r="A194" s="9">
        <v>193</v>
      </c>
      <c r="B194" s="2"/>
      <c r="C194" s="10" t="s">
        <v>1427</v>
      </c>
      <c r="D194" s="11" t="s">
        <v>1577</v>
      </c>
      <c r="E194" s="10" t="s">
        <v>1429</v>
      </c>
      <c r="F194" s="12" t="s">
        <v>23</v>
      </c>
      <c r="G194" s="10" t="s">
        <v>482</v>
      </c>
      <c r="H194" s="10" t="s">
        <v>1442</v>
      </c>
      <c r="I194" s="10">
        <v>15</v>
      </c>
      <c r="J194" s="10" t="s">
        <v>24</v>
      </c>
      <c r="K194" s="3" t="s">
        <v>1503</v>
      </c>
      <c r="L194" s="42" t="s">
        <v>298</v>
      </c>
      <c r="M194" s="6">
        <v>1</v>
      </c>
      <c r="N194" s="42" t="s">
        <v>545</v>
      </c>
      <c r="O194" s="6">
        <v>1</v>
      </c>
      <c r="P194" s="42" t="s">
        <v>1112</v>
      </c>
      <c r="Q194" s="6">
        <v>3</v>
      </c>
      <c r="R194" s="42" t="s">
        <v>41</v>
      </c>
      <c r="S194" s="42" t="s">
        <v>1578</v>
      </c>
      <c r="U194" s="6">
        <v>1</v>
      </c>
      <c r="V194" s="42" t="s">
        <v>1579</v>
      </c>
      <c r="W194" s="6">
        <v>3</v>
      </c>
      <c r="X194" s="42" t="s">
        <v>55</v>
      </c>
      <c r="Y194" s="42" t="s">
        <v>1580</v>
      </c>
      <c r="Z194" s="6">
        <v>3</v>
      </c>
      <c r="AA194" s="42" t="s">
        <v>1581</v>
      </c>
      <c r="AB194" s="4">
        <v>1</v>
      </c>
      <c r="AC194" s="4">
        <f t="shared" si="2"/>
        <v>13</v>
      </c>
    </row>
    <row r="195" spans="1:29" s="6" customFormat="1" ht="22.5" customHeight="1">
      <c r="A195" s="9">
        <v>194</v>
      </c>
      <c r="B195" s="2"/>
      <c r="C195" s="10" t="s">
        <v>1427</v>
      </c>
      <c r="D195" s="11" t="s">
        <v>1582</v>
      </c>
      <c r="E195" s="10" t="s">
        <v>1429</v>
      </c>
      <c r="F195" s="12" t="s">
        <v>23</v>
      </c>
      <c r="G195" s="10" t="s">
        <v>482</v>
      </c>
      <c r="H195" s="10" t="s">
        <v>171</v>
      </c>
      <c r="I195" s="10">
        <v>14</v>
      </c>
      <c r="J195" s="10" t="s">
        <v>24</v>
      </c>
      <c r="K195" s="43" t="s">
        <v>1583</v>
      </c>
      <c r="L195" s="42" t="s">
        <v>50</v>
      </c>
      <c r="M195" s="6">
        <v>3</v>
      </c>
      <c r="N195" s="42" t="s">
        <v>1111</v>
      </c>
      <c r="O195" s="6">
        <v>3</v>
      </c>
      <c r="P195" s="42" t="s">
        <v>26</v>
      </c>
      <c r="Q195" s="6">
        <v>3</v>
      </c>
      <c r="R195" s="42" t="s">
        <v>29</v>
      </c>
      <c r="S195" s="42" t="s">
        <v>1584</v>
      </c>
      <c r="T195" s="6">
        <v>1</v>
      </c>
      <c r="V195" s="42" t="s">
        <v>1585</v>
      </c>
      <c r="W195" s="6">
        <v>3</v>
      </c>
      <c r="X195" s="42" t="s">
        <v>1586</v>
      </c>
      <c r="Y195" s="42" t="s">
        <v>1587</v>
      </c>
      <c r="Z195" s="6">
        <v>1</v>
      </c>
      <c r="AA195" s="42" t="s">
        <v>1588</v>
      </c>
      <c r="AB195" s="4">
        <v>3</v>
      </c>
      <c r="AC195" s="4">
        <f t="shared" ref="AC195:AC256" si="3">M195+O195+Q195+T195+U195+W195+Z195+AB195</f>
        <v>17</v>
      </c>
    </row>
    <row r="196" spans="1:29" s="6" customFormat="1" ht="22.5" customHeight="1">
      <c r="A196" s="9">
        <v>195</v>
      </c>
      <c r="B196" s="2"/>
      <c r="C196" s="10" t="s">
        <v>1427</v>
      </c>
      <c r="D196" s="11" t="s">
        <v>725</v>
      </c>
      <c r="E196" s="10" t="s">
        <v>1429</v>
      </c>
      <c r="F196" s="12" t="s">
        <v>23</v>
      </c>
      <c r="G196" s="10" t="s">
        <v>482</v>
      </c>
      <c r="H196" s="10" t="s">
        <v>171</v>
      </c>
      <c r="I196" s="10">
        <v>15</v>
      </c>
      <c r="J196" s="10" t="s">
        <v>24</v>
      </c>
      <c r="K196" s="43" t="s">
        <v>1583</v>
      </c>
      <c r="L196" s="42" t="s">
        <v>82</v>
      </c>
      <c r="M196" s="6">
        <v>3</v>
      </c>
      <c r="N196" s="42" t="s">
        <v>1589</v>
      </c>
      <c r="O196" s="6">
        <v>3</v>
      </c>
      <c r="P196" s="42" t="s">
        <v>26</v>
      </c>
      <c r="Q196" s="6">
        <v>3</v>
      </c>
      <c r="R196" s="42" t="s">
        <v>29</v>
      </c>
      <c r="S196" s="42" t="s">
        <v>1590</v>
      </c>
      <c r="T196" s="6">
        <v>3</v>
      </c>
      <c r="V196" s="42" t="s">
        <v>1432</v>
      </c>
      <c r="W196" s="6">
        <v>3</v>
      </c>
      <c r="X196" s="42" t="s">
        <v>901</v>
      </c>
      <c r="Y196" s="42" t="s">
        <v>1591</v>
      </c>
      <c r="Z196" s="6">
        <v>3</v>
      </c>
      <c r="AA196" s="42" t="s">
        <v>1592</v>
      </c>
      <c r="AB196" s="4">
        <v>3</v>
      </c>
      <c r="AC196" s="4">
        <f t="shared" si="3"/>
        <v>21</v>
      </c>
    </row>
    <row r="197" spans="1:29" s="6" customFormat="1" ht="22.5" customHeight="1">
      <c r="A197" s="9">
        <v>196</v>
      </c>
      <c r="B197" s="2"/>
      <c r="C197" s="10" t="s">
        <v>1427</v>
      </c>
      <c r="D197" s="11" t="s">
        <v>1593</v>
      </c>
      <c r="E197" s="10" t="s">
        <v>1429</v>
      </c>
      <c r="F197" s="12" t="s">
        <v>23</v>
      </c>
      <c r="G197" s="10" t="s">
        <v>482</v>
      </c>
      <c r="H197" s="10" t="s">
        <v>171</v>
      </c>
      <c r="I197" s="10">
        <v>15</v>
      </c>
      <c r="J197" s="10" t="s">
        <v>24</v>
      </c>
      <c r="K197" s="43" t="s">
        <v>1583</v>
      </c>
      <c r="L197" s="42" t="s">
        <v>50</v>
      </c>
      <c r="M197" s="6">
        <v>3</v>
      </c>
      <c r="N197" s="42" t="s">
        <v>740</v>
      </c>
      <c r="O197" s="6">
        <v>3</v>
      </c>
      <c r="P197" s="42" t="s">
        <v>52</v>
      </c>
      <c r="Q197" s="6">
        <v>3</v>
      </c>
      <c r="R197" s="42" t="s">
        <v>41</v>
      </c>
      <c r="S197" s="42" t="s">
        <v>1594</v>
      </c>
      <c r="U197" s="6">
        <v>1</v>
      </c>
      <c r="V197" s="42" t="s">
        <v>1595</v>
      </c>
      <c r="W197" s="6">
        <v>3</v>
      </c>
      <c r="X197" s="42" t="s">
        <v>1596</v>
      </c>
      <c r="Y197" s="42" t="s">
        <v>1597</v>
      </c>
      <c r="Z197" s="6">
        <v>3</v>
      </c>
      <c r="AA197" s="42" t="s">
        <v>1598</v>
      </c>
      <c r="AB197" s="4">
        <v>3</v>
      </c>
      <c r="AC197" s="4">
        <f t="shared" si="3"/>
        <v>19</v>
      </c>
    </row>
    <row r="198" spans="1:29" s="6" customFormat="1" ht="22.5" customHeight="1">
      <c r="A198" s="9">
        <v>197</v>
      </c>
      <c r="B198" s="2"/>
      <c r="C198" s="10" t="s">
        <v>1427</v>
      </c>
      <c r="D198" s="11" t="s">
        <v>1599</v>
      </c>
      <c r="E198" s="10" t="s">
        <v>1429</v>
      </c>
      <c r="F198" s="12" t="s">
        <v>23</v>
      </c>
      <c r="G198" s="10" t="s">
        <v>502</v>
      </c>
      <c r="H198" s="10" t="s">
        <v>1442</v>
      </c>
      <c r="I198" s="10">
        <v>16</v>
      </c>
      <c r="J198" s="10" t="s">
        <v>24</v>
      </c>
      <c r="K198" s="43" t="s">
        <v>1583</v>
      </c>
      <c r="L198" s="42" t="s">
        <v>1600</v>
      </c>
      <c r="M198" s="6">
        <v>1</v>
      </c>
      <c r="N198" s="42" t="s">
        <v>1601</v>
      </c>
      <c r="P198" s="42" t="s">
        <v>454</v>
      </c>
      <c r="Q198" s="6">
        <v>3</v>
      </c>
      <c r="R198" s="42" t="s">
        <v>41</v>
      </c>
      <c r="S198" s="42" t="s">
        <v>1602</v>
      </c>
      <c r="U198" s="6">
        <v>1</v>
      </c>
      <c r="V198" s="42" t="s">
        <v>1603</v>
      </c>
      <c r="W198" s="6">
        <v>3</v>
      </c>
      <c r="X198" s="42" t="s">
        <v>1604</v>
      </c>
      <c r="Y198" s="42" t="s">
        <v>1605</v>
      </c>
      <c r="Z198" s="6">
        <v>3</v>
      </c>
      <c r="AA198" s="42" t="s">
        <v>1606</v>
      </c>
      <c r="AB198" s="4">
        <v>1</v>
      </c>
      <c r="AC198" s="4">
        <f t="shared" si="3"/>
        <v>12</v>
      </c>
    </row>
    <row r="199" spans="1:29" s="6" customFormat="1" ht="22.5" customHeight="1">
      <c r="A199" s="9">
        <v>198</v>
      </c>
      <c r="B199" s="2"/>
      <c r="C199" s="10" t="s">
        <v>1427</v>
      </c>
      <c r="D199" s="11" t="s">
        <v>1607</v>
      </c>
      <c r="E199" s="10" t="s">
        <v>1429</v>
      </c>
      <c r="F199" s="12" t="s">
        <v>23</v>
      </c>
      <c r="G199" s="10" t="s">
        <v>502</v>
      </c>
      <c r="H199" s="10" t="s">
        <v>1442</v>
      </c>
      <c r="I199" s="10">
        <v>15</v>
      </c>
      <c r="J199" s="10" t="s">
        <v>24</v>
      </c>
      <c r="K199" s="43" t="s">
        <v>1583</v>
      </c>
      <c r="L199" s="42" t="s">
        <v>50</v>
      </c>
      <c r="M199" s="6">
        <v>3</v>
      </c>
      <c r="N199" s="42" t="s">
        <v>102</v>
      </c>
      <c r="O199" s="6">
        <v>3</v>
      </c>
      <c r="P199" s="42" t="s">
        <v>52</v>
      </c>
      <c r="Q199" s="6">
        <v>3</v>
      </c>
      <c r="R199" s="42" t="s">
        <v>29</v>
      </c>
      <c r="S199" s="42" t="s">
        <v>1608</v>
      </c>
      <c r="T199" s="6">
        <v>1</v>
      </c>
      <c r="V199" s="42" t="s">
        <v>635</v>
      </c>
      <c r="W199" s="6">
        <v>3</v>
      </c>
      <c r="X199" s="42" t="s">
        <v>1609</v>
      </c>
      <c r="Y199" s="42" t="s">
        <v>1610</v>
      </c>
      <c r="Z199" s="6">
        <v>1</v>
      </c>
      <c r="AA199" s="42" t="s">
        <v>1611</v>
      </c>
      <c r="AB199" s="4">
        <v>3</v>
      </c>
      <c r="AC199" s="4">
        <f t="shared" si="3"/>
        <v>17</v>
      </c>
    </row>
    <row r="200" spans="1:29" s="6" customFormat="1" ht="22.5" customHeight="1">
      <c r="A200" s="9">
        <v>199</v>
      </c>
      <c r="B200" s="2"/>
      <c r="C200" s="10" t="s">
        <v>1427</v>
      </c>
      <c r="D200" s="11" t="s">
        <v>1612</v>
      </c>
      <c r="E200" s="10" t="s">
        <v>1429</v>
      </c>
      <c r="F200" s="12" t="s">
        <v>23</v>
      </c>
      <c r="G200" s="10" t="s">
        <v>502</v>
      </c>
      <c r="H200" s="10" t="s">
        <v>171</v>
      </c>
      <c r="I200" s="10">
        <v>16</v>
      </c>
      <c r="J200" s="10" t="s">
        <v>24</v>
      </c>
      <c r="K200" s="43" t="s">
        <v>1583</v>
      </c>
      <c r="L200" s="42" t="s">
        <v>50</v>
      </c>
      <c r="M200" s="6">
        <v>3</v>
      </c>
      <c r="N200" s="42" t="s">
        <v>102</v>
      </c>
      <c r="O200" s="6">
        <v>3</v>
      </c>
      <c r="P200" s="42" t="s">
        <v>1112</v>
      </c>
      <c r="Q200" s="6">
        <v>3</v>
      </c>
      <c r="R200" s="42" t="s">
        <v>29</v>
      </c>
      <c r="S200" s="42" t="s">
        <v>1613</v>
      </c>
      <c r="T200" s="6">
        <v>3</v>
      </c>
      <c r="V200" s="42" t="s">
        <v>1614</v>
      </c>
      <c r="W200" s="6">
        <v>3</v>
      </c>
      <c r="X200" s="42" t="s">
        <v>1615</v>
      </c>
      <c r="Y200" s="42" t="s">
        <v>1616</v>
      </c>
      <c r="Z200" s="6">
        <v>3</v>
      </c>
      <c r="AA200" s="42" t="s">
        <v>1617</v>
      </c>
      <c r="AB200" s="4">
        <v>3</v>
      </c>
      <c r="AC200" s="4">
        <f t="shared" si="3"/>
        <v>21</v>
      </c>
    </row>
    <row r="201" spans="1:29" s="6" customFormat="1" ht="22.5" customHeight="1">
      <c r="A201" s="9">
        <v>200</v>
      </c>
      <c r="B201" s="2"/>
      <c r="C201" s="10" t="s">
        <v>1427</v>
      </c>
      <c r="D201" s="11" t="s">
        <v>1618</v>
      </c>
      <c r="E201" s="10" t="s">
        <v>1429</v>
      </c>
      <c r="F201" s="12" t="s">
        <v>23</v>
      </c>
      <c r="G201" s="10" t="s">
        <v>463</v>
      </c>
      <c r="H201" s="10" t="s">
        <v>171</v>
      </c>
      <c r="I201" s="10">
        <v>14</v>
      </c>
      <c r="J201" s="10" t="s">
        <v>24</v>
      </c>
      <c r="K201" s="43" t="s">
        <v>1583</v>
      </c>
      <c r="L201" s="42" t="s">
        <v>50</v>
      </c>
      <c r="M201" s="6">
        <v>3</v>
      </c>
      <c r="N201" s="42" t="s">
        <v>83</v>
      </c>
      <c r="O201" s="6">
        <v>3</v>
      </c>
      <c r="P201" s="42" t="s">
        <v>26</v>
      </c>
      <c r="Q201" s="6">
        <v>3</v>
      </c>
      <c r="R201" s="42" t="s">
        <v>29</v>
      </c>
      <c r="S201" s="42" t="s">
        <v>1619</v>
      </c>
      <c r="T201" s="6">
        <v>1</v>
      </c>
      <c r="V201" s="42" t="s">
        <v>1620</v>
      </c>
      <c r="W201" s="6">
        <v>3</v>
      </c>
      <c r="X201" s="42" t="s">
        <v>1621</v>
      </c>
      <c r="Y201" s="42" t="s">
        <v>1622</v>
      </c>
      <c r="Z201" s="6">
        <v>3</v>
      </c>
      <c r="AA201" s="42" t="s">
        <v>1623</v>
      </c>
      <c r="AB201" s="4">
        <v>3</v>
      </c>
      <c r="AC201" s="4">
        <f t="shared" si="3"/>
        <v>19</v>
      </c>
    </row>
    <row r="202" spans="1:29" s="6" customFormat="1" ht="22.5" customHeight="1">
      <c r="A202" s="9">
        <v>201</v>
      </c>
      <c r="B202" s="2"/>
      <c r="C202" s="10" t="s">
        <v>1427</v>
      </c>
      <c r="D202" s="11" t="s">
        <v>1624</v>
      </c>
      <c r="E202" s="10" t="s">
        <v>1429</v>
      </c>
      <c r="F202" s="12" t="s">
        <v>23</v>
      </c>
      <c r="G202" s="10" t="s">
        <v>463</v>
      </c>
      <c r="H202" s="10" t="s">
        <v>1442</v>
      </c>
      <c r="I202" s="10">
        <v>12</v>
      </c>
      <c r="J202" s="10" t="s">
        <v>24</v>
      </c>
      <c r="K202" s="43" t="s">
        <v>1583</v>
      </c>
      <c r="L202" s="42" t="s">
        <v>50</v>
      </c>
      <c r="M202" s="6">
        <v>3</v>
      </c>
      <c r="N202" s="42" t="s">
        <v>1111</v>
      </c>
      <c r="O202" s="6">
        <v>3</v>
      </c>
      <c r="P202" s="42" t="s">
        <v>1625</v>
      </c>
      <c r="Q202" s="6">
        <v>3</v>
      </c>
      <c r="R202" s="42" t="s">
        <v>29</v>
      </c>
      <c r="S202" s="42" t="s">
        <v>1626</v>
      </c>
      <c r="T202" s="6">
        <v>1</v>
      </c>
      <c r="V202" s="42" t="s">
        <v>1627</v>
      </c>
      <c r="W202" s="6">
        <v>3</v>
      </c>
      <c r="X202" s="42" t="s">
        <v>1628</v>
      </c>
      <c r="Y202" s="42" t="s">
        <v>1629</v>
      </c>
      <c r="Z202" s="6">
        <v>3</v>
      </c>
      <c r="AA202" s="42" t="s">
        <v>1630</v>
      </c>
      <c r="AB202" s="4">
        <v>3</v>
      </c>
      <c r="AC202" s="4">
        <f t="shared" si="3"/>
        <v>19</v>
      </c>
    </row>
    <row r="203" spans="1:29" s="6" customFormat="1" ht="22.5" customHeight="1">
      <c r="A203" s="9">
        <v>202</v>
      </c>
      <c r="B203" s="2"/>
      <c r="C203" s="10" t="s">
        <v>1427</v>
      </c>
      <c r="D203" s="11" t="s">
        <v>1631</v>
      </c>
      <c r="E203" s="10" t="s">
        <v>1429</v>
      </c>
      <c r="F203" s="12" t="s">
        <v>23</v>
      </c>
      <c r="G203" s="10" t="s">
        <v>463</v>
      </c>
      <c r="H203" s="10" t="s">
        <v>1442</v>
      </c>
      <c r="I203" s="10">
        <v>14</v>
      </c>
      <c r="J203" s="10" t="s">
        <v>24</v>
      </c>
      <c r="K203" s="43" t="s">
        <v>1583</v>
      </c>
      <c r="L203" s="42" t="s">
        <v>50</v>
      </c>
      <c r="M203" s="6">
        <v>3</v>
      </c>
      <c r="N203" s="42" t="s">
        <v>439</v>
      </c>
      <c r="O203" s="6">
        <v>3</v>
      </c>
      <c r="P203" s="42" t="s">
        <v>52</v>
      </c>
      <c r="Q203" s="6">
        <v>3</v>
      </c>
      <c r="R203" s="42" t="s">
        <v>29</v>
      </c>
      <c r="S203" s="42" t="s">
        <v>1632</v>
      </c>
      <c r="T203" s="6">
        <v>3</v>
      </c>
      <c r="V203" s="42" t="s">
        <v>1633</v>
      </c>
      <c r="W203" s="6">
        <v>3</v>
      </c>
      <c r="X203" s="42" t="s">
        <v>1634</v>
      </c>
      <c r="Y203" s="42" t="s">
        <v>1635</v>
      </c>
      <c r="Z203" s="6">
        <v>3</v>
      </c>
      <c r="AA203" s="42" t="s">
        <v>1636</v>
      </c>
      <c r="AB203" s="4">
        <v>3</v>
      </c>
      <c r="AC203" s="4">
        <f t="shared" si="3"/>
        <v>21</v>
      </c>
    </row>
    <row r="204" spans="1:29" s="6" customFormat="1" ht="22.5" customHeight="1">
      <c r="A204" s="9">
        <v>203</v>
      </c>
      <c r="B204" s="2"/>
      <c r="C204" s="10" t="s">
        <v>1427</v>
      </c>
      <c r="D204" s="11" t="s">
        <v>1637</v>
      </c>
      <c r="E204" s="10" t="s">
        <v>1429</v>
      </c>
      <c r="F204" s="12" t="s">
        <v>23</v>
      </c>
      <c r="G204" s="10" t="s">
        <v>482</v>
      </c>
      <c r="H204" s="10" t="s">
        <v>1442</v>
      </c>
      <c r="I204" s="10">
        <v>14</v>
      </c>
      <c r="J204" s="10" t="s">
        <v>24</v>
      </c>
      <c r="K204" s="43" t="s">
        <v>1583</v>
      </c>
      <c r="L204" s="42" t="s">
        <v>834</v>
      </c>
      <c r="M204" s="6">
        <v>1</v>
      </c>
      <c r="N204" s="42" t="s">
        <v>83</v>
      </c>
      <c r="O204" s="6">
        <v>3</v>
      </c>
      <c r="P204" s="42" t="s">
        <v>26</v>
      </c>
      <c r="Q204" s="6">
        <v>3</v>
      </c>
      <c r="R204" s="42" t="s">
        <v>29</v>
      </c>
      <c r="S204" s="42" t="s">
        <v>1638</v>
      </c>
      <c r="T204" s="6">
        <v>3</v>
      </c>
      <c r="V204" s="42" t="s">
        <v>1639</v>
      </c>
      <c r="W204" s="6">
        <v>3</v>
      </c>
      <c r="X204" s="42" t="s">
        <v>1640</v>
      </c>
      <c r="Y204" s="42" t="s">
        <v>1641</v>
      </c>
      <c r="Z204" s="6">
        <v>3</v>
      </c>
      <c r="AA204" s="42" t="s">
        <v>1642</v>
      </c>
      <c r="AB204" s="4">
        <v>3</v>
      </c>
      <c r="AC204" s="4">
        <f t="shared" si="3"/>
        <v>19</v>
      </c>
    </row>
    <row r="205" spans="1:29" s="6" customFormat="1" ht="22.5" customHeight="1">
      <c r="A205" s="9">
        <v>204</v>
      </c>
      <c r="B205" s="2"/>
      <c r="C205" s="10" t="s">
        <v>1427</v>
      </c>
      <c r="D205" s="11" t="s">
        <v>1643</v>
      </c>
      <c r="E205" s="10" t="s">
        <v>1429</v>
      </c>
      <c r="F205" s="12" t="s">
        <v>23</v>
      </c>
      <c r="G205" s="10" t="s">
        <v>482</v>
      </c>
      <c r="H205" s="10" t="s">
        <v>171</v>
      </c>
      <c r="I205" s="10">
        <v>14</v>
      </c>
      <c r="J205" s="10" t="s">
        <v>24</v>
      </c>
      <c r="K205" s="3" t="s">
        <v>1644</v>
      </c>
      <c r="L205" s="42" t="s">
        <v>50</v>
      </c>
      <c r="M205" s="6">
        <v>3</v>
      </c>
      <c r="N205" s="42" t="s">
        <v>102</v>
      </c>
      <c r="O205" s="6">
        <v>3</v>
      </c>
      <c r="P205" s="42" t="s">
        <v>26</v>
      </c>
      <c r="Q205" s="6">
        <v>3</v>
      </c>
      <c r="R205" s="42" t="s">
        <v>29</v>
      </c>
      <c r="S205" s="42" t="s">
        <v>1645</v>
      </c>
      <c r="T205" s="6">
        <v>1</v>
      </c>
      <c r="V205" s="42" t="s">
        <v>635</v>
      </c>
      <c r="W205" s="6">
        <v>3</v>
      </c>
      <c r="X205" s="42" t="s">
        <v>125</v>
      </c>
      <c r="Y205" s="42" t="s">
        <v>114</v>
      </c>
      <c r="Z205" s="6">
        <v>3</v>
      </c>
      <c r="AA205" s="42" t="s">
        <v>1646</v>
      </c>
      <c r="AB205" s="4">
        <v>3</v>
      </c>
      <c r="AC205" s="4">
        <f t="shared" si="3"/>
        <v>19</v>
      </c>
    </row>
    <row r="206" spans="1:29" s="6" customFormat="1" ht="22.5" customHeight="1">
      <c r="A206" s="9">
        <v>205</v>
      </c>
      <c r="B206" s="2"/>
      <c r="C206" s="10" t="s">
        <v>1427</v>
      </c>
      <c r="D206" s="11" t="s">
        <v>1647</v>
      </c>
      <c r="E206" s="10" t="s">
        <v>1429</v>
      </c>
      <c r="F206" s="12" t="s">
        <v>23</v>
      </c>
      <c r="G206" s="10" t="s">
        <v>482</v>
      </c>
      <c r="H206" s="10" t="s">
        <v>171</v>
      </c>
      <c r="I206" s="10">
        <v>15</v>
      </c>
      <c r="J206" s="10" t="s">
        <v>24</v>
      </c>
      <c r="K206" s="3" t="s">
        <v>1644</v>
      </c>
      <c r="L206" s="42" t="s">
        <v>1096</v>
      </c>
      <c r="M206" s="6">
        <v>3</v>
      </c>
      <c r="N206" s="42" t="s">
        <v>1648</v>
      </c>
      <c r="O206" s="6">
        <v>3</v>
      </c>
      <c r="P206" s="42" t="s">
        <v>1112</v>
      </c>
      <c r="Q206" s="6">
        <v>3</v>
      </c>
      <c r="R206" s="42" t="s">
        <v>29</v>
      </c>
      <c r="S206" s="42" t="s">
        <v>1649</v>
      </c>
      <c r="T206" s="6">
        <v>3</v>
      </c>
      <c r="V206" s="42" t="s">
        <v>1650</v>
      </c>
      <c r="W206" s="6">
        <v>3</v>
      </c>
      <c r="X206" s="42" t="s">
        <v>1651</v>
      </c>
      <c r="Y206" s="42" t="s">
        <v>1652</v>
      </c>
      <c r="Z206" s="6">
        <v>1</v>
      </c>
      <c r="AA206" s="42" t="s">
        <v>1653</v>
      </c>
      <c r="AB206" s="4">
        <v>3</v>
      </c>
      <c r="AC206" s="4">
        <f t="shared" si="3"/>
        <v>19</v>
      </c>
    </row>
    <row r="207" spans="1:29" s="6" customFormat="1" ht="22.5" customHeight="1">
      <c r="A207" s="9">
        <v>206</v>
      </c>
      <c r="B207" s="2"/>
      <c r="C207" s="10" t="s">
        <v>1427</v>
      </c>
      <c r="D207" s="11" t="s">
        <v>1654</v>
      </c>
      <c r="E207" s="10" t="s">
        <v>1429</v>
      </c>
      <c r="F207" s="12" t="s">
        <v>23</v>
      </c>
      <c r="G207" s="10" t="s">
        <v>502</v>
      </c>
      <c r="H207" s="10" t="s">
        <v>1442</v>
      </c>
      <c r="I207" s="10">
        <v>15</v>
      </c>
      <c r="J207" s="10" t="s">
        <v>24</v>
      </c>
      <c r="K207" s="3" t="s">
        <v>1644</v>
      </c>
      <c r="L207" s="42" t="s">
        <v>1655</v>
      </c>
      <c r="M207" s="6">
        <v>1</v>
      </c>
      <c r="N207" s="42" t="s">
        <v>1656</v>
      </c>
      <c r="O207" s="6">
        <v>1</v>
      </c>
      <c r="P207" s="42" t="s">
        <v>1657</v>
      </c>
      <c r="Q207" s="6">
        <v>1</v>
      </c>
      <c r="R207" s="42" t="s">
        <v>41</v>
      </c>
      <c r="S207" s="42" t="s">
        <v>1658</v>
      </c>
      <c r="U207" s="6">
        <v>1</v>
      </c>
      <c r="V207" s="42" t="s">
        <v>1659</v>
      </c>
      <c r="W207" s="6">
        <v>3</v>
      </c>
      <c r="X207" s="42" t="s">
        <v>1660</v>
      </c>
      <c r="Y207" s="42" t="s">
        <v>1661</v>
      </c>
      <c r="Z207" s="6">
        <v>3</v>
      </c>
      <c r="AA207" s="42" t="s">
        <v>1662</v>
      </c>
      <c r="AB207" s="4">
        <v>1</v>
      </c>
      <c r="AC207" s="4">
        <f t="shared" si="3"/>
        <v>11</v>
      </c>
    </row>
    <row r="208" spans="1:29" s="6" customFormat="1" ht="22.5" customHeight="1">
      <c r="A208" s="9">
        <v>207</v>
      </c>
      <c r="B208" s="2"/>
      <c r="C208" s="10" t="s">
        <v>1427</v>
      </c>
      <c r="D208" s="11" t="s">
        <v>1663</v>
      </c>
      <c r="E208" s="10" t="s">
        <v>1429</v>
      </c>
      <c r="F208" s="12" t="s">
        <v>23</v>
      </c>
      <c r="G208" s="10" t="s">
        <v>502</v>
      </c>
      <c r="H208" s="10" t="s">
        <v>171</v>
      </c>
      <c r="I208" s="10">
        <v>15</v>
      </c>
      <c r="J208" s="10" t="s">
        <v>24</v>
      </c>
      <c r="K208" s="3" t="s">
        <v>1644</v>
      </c>
      <c r="L208" s="42" t="s">
        <v>1392</v>
      </c>
      <c r="M208" s="6">
        <v>1</v>
      </c>
      <c r="N208" s="42" t="s">
        <v>1664</v>
      </c>
      <c r="O208" s="6">
        <v>2</v>
      </c>
      <c r="P208" s="42" t="s">
        <v>72</v>
      </c>
      <c r="Q208" s="6">
        <v>1</v>
      </c>
      <c r="R208" s="42" t="s">
        <v>41</v>
      </c>
      <c r="S208" s="42" t="s">
        <v>112</v>
      </c>
      <c r="U208" s="6">
        <v>1</v>
      </c>
      <c r="V208" s="42" t="s">
        <v>1665</v>
      </c>
      <c r="W208" s="6">
        <v>2</v>
      </c>
      <c r="X208" s="42" t="s">
        <v>55</v>
      </c>
      <c r="Y208" s="42" t="s">
        <v>1666</v>
      </c>
      <c r="Z208" s="6">
        <v>3</v>
      </c>
      <c r="AA208" s="42" t="s">
        <v>1667</v>
      </c>
      <c r="AB208" s="4">
        <v>2</v>
      </c>
      <c r="AC208" s="4">
        <f t="shared" si="3"/>
        <v>12</v>
      </c>
    </row>
    <row r="209" spans="1:29" s="6" customFormat="1" ht="22.5" customHeight="1">
      <c r="A209" s="9">
        <v>208</v>
      </c>
      <c r="B209" s="2"/>
      <c r="C209" s="10" t="s">
        <v>1427</v>
      </c>
      <c r="D209" s="11" t="s">
        <v>1668</v>
      </c>
      <c r="E209" s="10" t="s">
        <v>1429</v>
      </c>
      <c r="F209" s="12" t="s">
        <v>23</v>
      </c>
      <c r="G209" s="10" t="s">
        <v>463</v>
      </c>
      <c r="H209" s="10" t="s">
        <v>1442</v>
      </c>
      <c r="I209" s="10">
        <v>12</v>
      </c>
      <c r="J209" s="10" t="s">
        <v>24</v>
      </c>
      <c r="K209" s="3" t="s">
        <v>1644</v>
      </c>
      <c r="L209" s="42" t="s">
        <v>50</v>
      </c>
      <c r="M209" s="6">
        <v>3</v>
      </c>
      <c r="N209" s="42" t="s">
        <v>1111</v>
      </c>
      <c r="O209" s="6">
        <v>3</v>
      </c>
      <c r="P209" s="42" t="s">
        <v>657</v>
      </c>
      <c r="Q209" s="6">
        <v>3</v>
      </c>
      <c r="R209" s="42" t="s">
        <v>29</v>
      </c>
      <c r="S209" s="42" t="s">
        <v>1669</v>
      </c>
      <c r="T209" s="6">
        <v>1</v>
      </c>
      <c r="V209" s="42" t="s">
        <v>1670</v>
      </c>
      <c r="W209" s="6">
        <v>3</v>
      </c>
      <c r="X209" s="42" t="s">
        <v>1671</v>
      </c>
      <c r="Y209" s="42" t="s">
        <v>1672</v>
      </c>
      <c r="Z209" s="6">
        <v>3</v>
      </c>
      <c r="AA209" s="42" t="s">
        <v>1673</v>
      </c>
      <c r="AB209" s="4">
        <v>3</v>
      </c>
      <c r="AC209" s="4">
        <f t="shared" si="3"/>
        <v>19</v>
      </c>
    </row>
    <row r="210" spans="1:29" s="6" customFormat="1" ht="22.5" customHeight="1">
      <c r="A210" s="9">
        <v>209</v>
      </c>
      <c r="B210" s="2"/>
      <c r="C210" s="10" t="s">
        <v>1427</v>
      </c>
      <c r="D210" s="11" t="s">
        <v>1674</v>
      </c>
      <c r="E210" s="10" t="s">
        <v>1429</v>
      </c>
      <c r="F210" s="12" t="s">
        <v>23</v>
      </c>
      <c r="G210" s="10" t="s">
        <v>463</v>
      </c>
      <c r="H210" s="10" t="s">
        <v>171</v>
      </c>
      <c r="I210" s="10">
        <v>14</v>
      </c>
      <c r="J210" s="10" t="s">
        <v>24</v>
      </c>
      <c r="K210" s="3" t="s">
        <v>1644</v>
      </c>
      <c r="L210" s="42" t="s">
        <v>50</v>
      </c>
      <c r="M210" s="6">
        <v>3</v>
      </c>
      <c r="N210" s="42" t="s">
        <v>439</v>
      </c>
      <c r="O210" s="6">
        <v>3</v>
      </c>
      <c r="P210" s="42" t="s">
        <v>52</v>
      </c>
      <c r="Q210" s="6">
        <v>3</v>
      </c>
      <c r="R210" s="42" t="s">
        <v>41</v>
      </c>
      <c r="S210" s="42" t="s">
        <v>561</v>
      </c>
      <c r="U210" s="6">
        <v>1</v>
      </c>
      <c r="V210" s="42" t="s">
        <v>1675</v>
      </c>
      <c r="W210" s="6">
        <v>3</v>
      </c>
      <c r="X210" s="42" t="s">
        <v>901</v>
      </c>
      <c r="Y210" s="42" t="s">
        <v>1676</v>
      </c>
      <c r="Z210" s="6">
        <v>3</v>
      </c>
      <c r="AA210" s="42" t="s">
        <v>1677</v>
      </c>
      <c r="AB210" s="4">
        <v>3</v>
      </c>
      <c r="AC210" s="4">
        <f t="shared" si="3"/>
        <v>19</v>
      </c>
    </row>
    <row r="211" spans="1:29" s="6" customFormat="1" ht="22.5" customHeight="1">
      <c r="A211" s="9">
        <v>210</v>
      </c>
      <c r="B211" s="2"/>
      <c r="C211" s="10" t="s">
        <v>1427</v>
      </c>
      <c r="D211" s="11" t="s">
        <v>1678</v>
      </c>
      <c r="E211" s="10" t="s">
        <v>1429</v>
      </c>
      <c r="F211" s="12" t="s">
        <v>23</v>
      </c>
      <c r="G211" s="10" t="s">
        <v>482</v>
      </c>
      <c r="H211" s="10" t="s">
        <v>1442</v>
      </c>
      <c r="I211" s="10">
        <v>14</v>
      </c>
      <c r="J211" s="10" t="s">
        <v>24</v>
      </c>
      <c r="K211" s="3" t="s">
        <v>1644</v>
      </c>
      <c r="L211" s="42" t="s">
        <v>1679</v>
      </c>
      <c r="M211" s="6">
        <v>1</v>
      </c>
      <c r="N211" s="42" t="s">
        <v>102</v>
      </c>
      <c r="O211" s="6">
        <v>3</v>
      </c>
      <c r="P211" s="42" t="s">
        <v>26</v>
      </c>
      <c r="Q211" s="6">
        <v>3</v>
      </c>
      <c r="R211" s="42" t="s">
        <v>41</v>
      </c>
      <c r="S211" s="42" t="s">
        <v>561</v>
      </c>
      <c r="U211" s="6">
        <v>1</v>
      </c>
      <c r="V211" s="42" t="s">
        <v>1680</v>
      </c>
      <c r="W211" s="6">
        <v>3</v>
      </c>
      <c r="X211" s="42" t="s">
        <v>105</v>
      </c>
      <c r="Y211" s="42" t="s">
        <v>1681</v>
      </c>
      <c r="Z211" s="6">
        <v>3</v>
      </c>
      <c r="AA211" s="42" t="s">
        <v>1682</v>
      </c>
      <c r="AB211" s="4">
        <v>3</v>
      </c>
      <c r="AC211" s="4">
        <f t="shared" si="3"/>
        <v>17</v>
      </c>
    </row>
    <row r="212" spans="1:29" s="6" customFormat="1" ht="22.5" customHeight="1">
      <c r="A212" s="9">
        <v>211</v>
      </c>
      <c r="B212" s="2"/>
      <c r="C212" s="10" t="s">
        <v>1427</v>
      </c>
      <c r="D212" s="11" t="s">
        <v>1683</v>
      </c>
      <c r="E212" s="10" t="s">
        <v>1429</v>
      </c>
      <c r="F212" s="12" t="s">
        <v>23</v>
      </c>
      <c r="G212" s="10" t="s">
        <v>482</v>
      </c>
      <c r="H212" s="10" t="s">
        <v>1442</v>
      </c>
      <c r="I212" s="10">
        <v>13</v>
      </c>
      <c r="J212" s="10" t="s">
        <v>24</v>
      </c>
      <c r="K212" s="3" t="s">
        <v>1644</v>
      </c>
      <c r="L212" s="42" t="s">
        <v>1684</v>
      </c>
      <c r="M212" s="6">
        <v>1</v>
      </c>
      <c r="N212" s="42" t="s">
        <v>618</v>
      </c>
      <c r="O212" s="6">
        <v>2</v>
      </c>
      <c r="P212" s="42" t="s">
        <v>588</v>
      </c>
      <c r="Q212" s="6">
        <v>1</v>
      </c>
      <c r="R212" s="42" t="s">
        <v>29</v>
      </c>
      <c r="S212" s="42" t="s">
        <v>1685</v>
      </c>
      <c r="T212" s="6">
        <v>3</v>
      </c>
      <c r="V212" s="42" t="s">
        <v>1686</v>
      </c>
      <c r="W212" s="6">
        <v>3</v>
      </c>
      <c r="X212" s="42" t="s">
        <v>1687</v>
      </c>
      <c r="Y212" s="42" t="s">
        <v>1688</v>
      </c>
      <c r="Z212" s="6">
        <v>3</v>
      </c>
      <c r="AA212" s="42" t="s">
        <v>1689</v>
      </c>
      <c r="AB212" s="4">
        <v>2</v>
      </c>
      <c r="AC212" s="4">
        <f t="shared" si="3"/>
        <v>15</v>
      </c>
    </row>
    <row r="213" spans="1:29" s="6" customFormat="1" ht="22.5" customHeight="1">
      <c r="A213" s="9">
        <v>212</v>
      </c>
      <c r="B213" s="2"/>
      <c r="C213" s="10" t="s">
        <v>1427</v>
      </c>
      <c r="D213" s="11" t="s">
        <v>1690</v>
      </c>
      <c r="E213" s="10" t="s">
        <v>1429</v>
      </c>
      <c r="F213" s="12" t="s">
        <v>23</v>
      </c>
      <c r="G213" s="10" t="s">
        <v>482</v>
      </c>
      <c r="H213" s="10" t="s">
        <v>171</v>
      </c>
      <c r="I213" s="10">
        <v>14</v>
      </c>
      <c r="J213" s="10" t="s">
        <v>24</v>
      </c>
      <c r="K213" s="3" t="s">
        <v>1691</v>
      </c>
      <c r="L213" s="42" t="s">
        <v>50</v>
      </c>
      <c r="M213" s="6">
        <v>3</v>
      </c>
      <c r="N213" s="42" t="s">
        <v>439</v>
      </c>
      <c r="O213" s="6">
        <v>3</v>
      </c>
      <c r="P213" s="42" t="s">
        <v>26</v>
      </c>
      <c r="Q213" s="6">
        <v>3</v>
      </c>
      <c r="R213" s="42" t="s">
        <v>41</v>
      </c>
      <c r="S213" s="42" t="s">
        <v>1692</v>
      </c>
      <c r="U213" s="6">
        <v>1</v>
      </c>
      <c r="V213" s="42" t="s">
        <v>1693</v>
      </c>
      <c r="W213" s="6">
        <v>3</v>
      </c>
      <c r="X213" s="42" t="s">
        <v>1694</v>
      </c>
      <c r="Y213" s="42" t="s">
        <v>1695</v>
      </c>
      <c r="Z213" s="6">
        <v>3</v>
      </c>
      <c r="AA213" s="42" t="s">
        <v>1696</v>
      </c>
      <c r="AB213" s="4">
        <v>3</v>
      </c>
      <c r="AC213" s="4">
        <f t="shared" si="3"/>
        <v>19</v>
      </c>
    </row>
    <row r="214" spans="1:29" s="6" customFormat="1" ht="22.5" customHeight="1">
      <c r="A214" s="9">
        <v>213</v>
      </c>
      <c r="B214" s="2"/>
      <c r="C214" s="10" t="s">
        <v>1427</v>
      </c>
      <c r="D214" s="11" t="s">
        <v>1697</v>
      </c>
      <c r="E214" s="10" t="s">
        <v>1429</v>
      </c>
      <c r="F214" s="12" t="s">
        <v>23</v>
      </c>
      <c r="G214" s="10" t="s">
        <v>482</v>
      </c>
      <c r="H214" s="10" t="s">
        <v>171</v>
      </c>
      <c r="I214" s="10">
        <v>14</v>
      </c>
      <c r="J214" s="10" t="s">
        <v>24</v>
      </c>
      <c r="K214" s="3" t="s">
        <v>1691</v>
      </c>
      <c r="L214" s="42" t="s">
        <v>82</v>
      </c>
      <c r="M214" s="6">
        <v>3</v>
      </c>
      <c r="N214" s="42" t="s">
        <v>83</v>
      </c>
      <c r="O214" s="6">
        <v>3</v>
      </c>
      <c r="P214" s="42" t="s">
        <v>1112</v>
      </c>
      <c r="Q214" s="6">
        <v>3</v>
      </c>
      <c r="R214" s="42" t="s">
        <v>29</v>
      </c>
      <c r="S214" s="42" t="s">
        <v>1698</v>
      </c>
      <c r="T214" s="6">
        <v>3</v>
      </c>
      <c r="V214" s="42" t="s">
        <v>1699</v>
      </c>
      <c r="W214" s="6">
        <v>3</v>
      </c>
      <c r="X214" s="42" t="s">
        <v>1454</v>
      </c>
      <c r="Y214" s="42" t="s">
        <v>1700</v>
      </c>
      <c r="Z214" s="6">
        <v>1</v>
      </c>
      <c r="AA214" s="42" t="s">
        <v>1701</v>
      </c>
      <c r="AB214" s="4">
        <v>3</v>
      </c>
      <c r="AC214" s="4">
        <f t="shared" si="3"/>
        <v>19</v>
      </c>
    </row>
    <row r="215" spans="1:29" s="6" customFormat="1" ht="22.5" customHeight="1">
      <c r="A215" s="9">
        <v>214</v>
      </c>
      <c r="B215" s="2"/>
      <c r="C215" s="10" t="s">
        <v>1427</v>
      </c>
      <c r="D215" s="11" t="s">
        <v>1702</v>
      </c>
      <c r="E215" s="10" t="s">
        <v>1429</v>
      </c>
      <c r="F215" s="12" t="s">
        <v>23</v>
      </c>
      <c r="G215" s="10" t="s">
        <v>502</v>
      </c>
      <c r="H215" s="10" t="s">
        <v>1442</v>
      </c>
      <c r="I215" s="10">
        <v>15</v>
      </c>
      <c r="J215" s="10" t="s">
        <v>24</v>
      </c>
      <c r="K215" s="3" t="s">
        <v>1691</v>
      </c>
      <c r="L215" s="42" t="s">
        <v>1075</v>
      </c>
      <c r="M215" s="6">
        <v>1</v>
      </c>
      <c r="N215" s="42" t="s">
        <v>1703</v>
      </c>
      <c r="O215" s="6">
        <v>1</v>
      </c>
      <c r="P215" s="42" t="s">
        <v>52</v>
      </c>
      <c r="Q215" s="6">
        <v>3</v>
      </c>
      <c r="R215" s="42" t="s">
        <v>41</v>
      </c>
      <c r="S215" s="42" t="s">
        <v>1704</v>
      </c>
      <c r="U215" s="6">
        <v>3</v>
      </c>
      <c r="V215" s="42" t="s">
        <v>1699</v>
      </c>
      <c r="W215" s="6">
        <v>3</v>
      </c>
      <c r="X215" s="42" t="s">
        <v>1565</v>
      </c>
      <c r="Y215" s="42" t="s">
        <v>1705</v>
      </c>
      <c r="Z215" s="6">
        <v>3</v>
      </c>
      <c r="AA215" s="42" t="s">
        <v>1706</v>
      </c>
      <c r="AB215" s="4">
        <v>1</v>
      </c>
      <c r="AC215" s="4">
        <f t="shared" si="3"/>
        <v>15</v>
      </c>
    </row>
    <row r="216" spans="1:29" s="6" customFormat="1" ht="22.5" customHeight="1">
      <c r="A216" s="9">
        <v>215</v>
      </c>
      <c r="B216" s="2"/>
      <c r="C216" s="10" t="s">
        <v>1427</v>
      </c>
      <c r="D216" s="11" t="s">
        <v>1707</v>
      </c>
      <c r="E216" s="10" t="s">
        <v>1429</v>
      </c>
      <c r="F216" s="12" t="s">
        <v>23</v>
      </c>
      <c r="G216" s="10" t="s">
        <v>463</v>
      </c>
      <c r="H216" s="10" t="s">
        <v>171</v>
      </c>
      <c r="I216" s="10">
        <v>13</v>
      </c>
      <c r="J216" s="10" t="s">
        <v>24</v>
      </c>
      <c r="K216" s="3" t="s">
        <v>1691</v>
      </c>
      <c r="L216" s="42" t="s">
        <v>50</v>
      </c>
      <c r="M216" s="6">
        <v>3</v>
      </c>
      <c r="N216" s="42" t="s">
        <v>439</v>
      </c>
      <c r="O216" s="6">
        <v>3</v>
      </c>
      <c r="P216" s="42" t="s">
        <v>52</v>
      </c>
      <c r="Q216" s="6">
        <v>3</v>
      </c>
      <c r="R216" s="42" t="s">
        <v>41</v>
      </c>
      <c r="S216" s="42" t="s">
        <v>1708</v>
      </c>
      <c r="U216" s="6">
        <v>2</v>
      </c>
      <c r="V216" s="42" t="s">
        <v>1709</v>
      </c>
      <c r="W216" s="6">
        <v>3</v>
      </c>
      <c r="X216" s="42" t="s">
        <v>1596</v>
      </c>
      <c r="Y216" s="42" t="s">
        <v>1710</v>
      </c>
      <c r="Z216" s="6">
        <v>3</v>
      </c>
      <c r="AA216" s="42" t="s">
        <v>1711</v>
      </c>
      <c r="AB216" s="4">
        <v>3</v>
      </c>
      <c r="AC216" s="4">
        <f t="shared" si="3"/>
        <v>20</v>
      </c>
    </row>
    <row r="217" spans="1:29" s="6" customFormat="1" ht="22.5" customHeight="1">
      <c r="A217" s="9">
        <v>216</v>
      </c>
      <c r="B217" s="2"/>
      <c r="C217" s="10" t="s">
        <v>1427</v>
      </c>
      <c r="D217" s="11" t="s">
        <v>1712</v>
      </c>
      <c r="E217" s="10" t="s">
        <v>1429</v>
      </c>
      <c r="F217" s="12" t="s">
        <v>23</v>
      </c>
      <c r="G217" s="10" t="s">
        <v>482</v>
      </c>
      <c r="H217" s="10" t="s">
        <v>1442</v>
      </c>
      <c r="I217" s="10">
        <v>15</v>
      </c>
      <c r="J217" s="10" t="s">
        <v>24</v>
      </c>
      <c r="K217" s="3" t="s">
        <v>1691</v>
      </c>
      <c r="L217" s="42" t="s">
        <v>82</v>
      </c>
      <c r="M217" s="6">
        <v>3</v>
      </c>
      <c r="N217" s="42" t="s">
        <v>1713</v>
      </c>
      <c r="O217" s="6">
        <v>3</v>
      </c>
      <c r="P217" s="42" t="s">
        <v>72</v>
      </c>
      <c r="Q217" s="6">
        <v>1</v>
      </c>
      <c r="R217" s="42" t="s">
        <v>29</v>
      </c>
      <c r="S217" s="42" t="s">
        <v>1714</v>
      </c>
      <c r="T217" s="6">
        <v>3</v>
      </c>
      <c r="V217" s="42" t="s">
        <v>1715</v>
      </c>
      <c r="W217" s="6">
        <v>3</v>
      </c>
      <c r="X217" s="42" t="s">
        <v>125</v>
      </c>
      <c r="Y217" s="42" t="s">
        <v>1716</v>
      </c>
      <c r="Z217" s="6">
        <v>3</v>
      </c>
      <c r="AA217" s="42" t="s">
        <v>1717</v>
      </c>
      <c r="AB217" s="4">
        <v>3</v>
      </c>
      <c r="AC217" s="4">
        <f t="shared" si="3"/>
        <v>19</v>
      </c>
    </row>
    <row r="218" spans="1:29" s="6" customFormat="1" ht="22.5" customHeight="1">
      <c r="A218" s="9">
        <v>217</v>
      </c>
      <c r="B218" s="2"/>
      <c r="C218" s="10" t="s">
        <v>1427</v>
      </c>
      <c r="D218" s="11" t="s">
        <v>1718</v>
      </c>
      <c r="E218" s="10" t="s">
        <v>1429</v>
      </c>
      <c r="F218" s="12" t="s">
        <v>23</v>
      </c>
      <c r="G218" s="10" t="s">
        <v>482</v>
      </c>
      <c r="H218" s="10" t="s">
        <v>1442</v>
      </c>
      <c r="I218" s="10">
        <v>14</v>
      </c>
      <c r="J218" s="10" t="s">
        <v>24</v>
      </c>
      <c r="K218" s="3" t="s">
        <v>1691</v>
      </c>
      <c r="L218" s="42" t="s">
        <v>298</v>
      </c>
      <c r="M218" s="6">
        <v>1</v>
      </c>
      <c r="N218" s="42" t="s">
        <v>140</v>
      </c>
      <c r="O218" s="6">
        <v>1</v>
      </c>
      <c r="P218" s="42" t="s">
        <v>93</v>
      </c>
      <c r="Q218" s="6">
        <v>1</v>
      </c>
      <c r="R218" s="42" t="s">
        <v>41</v>
      </c>
      <c r="S218" s="42" t="s">
        <v>1719</v>
      </c>
      <c r="U218" s="6">
        <v>3</v>
      </c>
      <c r="V218" s="42" t="s">
        <v>1720</v>
      </c>
      <c r="W218" s="6">
        <v>3</v>
      </c>
      <c r="X218" s="42" t="s">
        <v>1721</v>
      </c>
      <c r="Y218" s="42" t="s">
        <v>1722</v>
      </c>
      <c r="Z218" s="6">
        <v>1</v>
      </c>
      <c r="AA218" s="42" t="s">
        <v>1723</v>
      </c>
      <c r="AB218" s="4">
        <v>1</v>
      </c>
      <c r="AC218" s="4">
        <f t="shared" si="3"/>
        <v>11</v>
      </c>
    </row>
    <row r="219" spans="1:29" s="6" customFormat="1" ht="22.5" customHeight="1">
      <c r="A219" s="9">
        <v>218</v>
      </c>
      <c r="B219" s="2"/>
      <c r="C219" s="10" t="s">
        <v>1427</v>
      </c>
      <c r="D219" s="11" t="s">
        <v>1724</v>
      </c>
      <c r="E219" s="10" t="s">
        <v>1429</v>
      </c>
      <c r="F219" s="12" t="s">
        <v>23</v>
      </c>
      <c r="G219" s="10" t="s">
        <v>482</v>
      </c>
      <c r="H219" s="10" t="s">
        <v>171</v>
      </c>
      <c r="I219" s="10">
        <v>15</v>
      </c>
      <c r="J219" s="10" t="s">
        <v>24</v>
      </c>
      <c r="K219" s="3" t="s">
        <v>1725</v>
      </c>
      <c r="L219" s="42" t="s">
        <v>1726</v>
      </c>
      <c r="M219" s="6">
        <v>1</v>
      </c>
      <c r="N219" s="42" t="s">
        <v>102</v>
      </c>
      <c r="O219" s="6">
        <v>3</v>
      </c>
      <c r="P219" s="42" t="s">
        <v>1263</v>
      </c>
      <c r="Q219" s="6">
        <v>1</v>
      </c>
      <c r="R219" s="42" t="s">
        <v>41</v>
      </c>
      <c r="S219" s="42" t="s">
        <v>1727</v>
      </c>
      <c r="U219" s="6">
        <v>1</v>
      </c>
      <c r="V219" s="42" t="s">
        <v>1728</v>
      </c>
      <c r="W219" s="6">
        <v>3</v>
      </c>
      <c r="X219" s="42" t="s">
        <v>1729</v>
      </c>
      <c r="Y219" s="42" t="s">
        <v>1730</v>
      </c>
      <c r="Z219" s="6">
        <v>1</v>
      </c>
      <c r="AA219" s="42" t="s">
        <v>1731</v>
      </c>
      <c r="AB219" s="4">
        <v>3</v>
      </c>
      <c r="AC219" s="4">
        <f t="shared" si="3"/>
        <v>13</v>
      </c>
    </row>
    <row r="220" spans="1:29" s="6" customFormat="1" ht="22.5" customHeight="1">
      <c r="A220" s="9">
        <v>219</v>
      </c>
      <c r="B220" s="2"/>
      <c r="C220" s="10" t="s">
        <v>1427</v>
      </c>
      <c r="D220" s="11" t="s">
        <v>725</v>
      </c>
      <c r="E220" s="10" t="s">
        <v>1429</v>
      </c>
      <c r="F220" s="12" t="s">
        <v>23</v>
      </c>
      <c r="G220" s="10" t="s">
        <v>502</v>
      </c>
      <c r="H220" s="10" t="s">
        <v>1442</v>
      </c>
      <c r="I220" s="10">
        <v>15</v>
      </c>
      <c r="J220" s="10" t="s">
        <v>24</v>
      </c>
      <c r="K220" s="3" t="s">
        <v>1725</v>
      </c>
      <c r="L220" s="42" t="s">
        <v>191</v>
      </c>
      <c r="M220" s="6">
        <v>3</v>
      </c>
      <c r="N220" s="42" t="s">
        <v>1111</v>
      </c>
      <c r="O220" s="6">
        <v>3</v>
      </c>
      <c r="P220" s="42" t="s">
        <v>26</v>
      </c>
      <c r="Q220" s="6">
        <v>3</v>
      </c>
      <c r="R220" s="42" t="s">
        <v>41</v>
      </c>
      <c r="S220" s="42" t="s">
        <v>1732</v>
      </c>
      <c r="U220" s="6">
        <v>1</v>
      </c>
      <c r="V220" s="42" t="s">
        <v>1733</v>
      </c>
      <c r="W220" s="6">
        <v>3</v>
      </c>
      <c r="X220" s="42" t="s">
        <v>1565</v>
      </c>
      <c r="Y220" s="42" t="s">
        <v>1734</v>
      </c>
      <c r="Z220" s="6">
        <v>3</v>
      </c>
      <c r="AA220" s="42" t="s">
        <v>1735</v>
      </c>
      <c r="AB220" s="4">
        <v>3</v>
      </c>
      <c r="AC220" s="4">
        <f t="shared" si="3"/>
        <v>19</v>
      </c>
    </row>
    <row r="221" spans="1:29" s="6" customFormat="1" ht="22.5" customHeight="1">
      <c r="A221" s="9">
        <v>220</v>
      </c>
      <c r="B221" s="2"/>
      <c r="C221" s="10" t="s">
        <v>1427</v>
      </c>
      <c r="D221" s="11" t="s">
        <v>1736</v>
      </c>
      <c r="E221" s="10" t="s">
        <v>1429</v>
      </c>
      <c r="F221" s="12" t="s">
        <v>23</v>
      </c>
      <c r="G221" s="10" t="s">
        <v>502</v>
      </c>
      <c r="H221" s="10" t="s">
        <v>171</v>
      </c>
      <c r="I221" s="10">
        <v>15</v>
      </c>
      <c r="J221" s="10" t="s">
        <v>24</v>
      </c>
      <c r="K221" s="3" t="s">
        <v>1725</v>
      </c>
      <c r="L221" s="42" t="s">
        <v>50</v>
      </c>
      <c r="M221" s="6">
        <v>3</v>
      </c>
      <c r="N221" s="42" t="s">
        <v>102</v>
      </c>
      <c r="O221" s="6">
        <v>3</v>
      </c>
      <c r="P221" s="42" t="s">
        <v>26</v>
      </c>
      <c r="Q221" s="6">
        <v>3</v>
      </c>
      <c r="R221" s="42" t="s">
        <v>41</v>
      </c>
      <c r="S221" s="42" t="s">
        <v>1737</v>
      </c>
      <c r="U221" s="6">
        <v>1</v>
      </c>
      <c r="V221" s="42" t="s">
        <v>1738</v>
      </c>
      <c r="W221" s="6">
        <v>3</v>
      </c>
      <c r="X221" s="42" t="s">
        <v>1739</v>
      </c>
      <c r="Y221" s="42" t="s">
        <v>1740</v>
      </c>
      <c r="Z221" s="6">
        <v>1</v>
      </c>
      <c r="AA221" s="42" t="s">
        <v>1741</v>
      </c>
      <c r="AB221" s="4">
        <v>3</v>
      </c>
      <c r="AC221" s="4">
        <f t="shared" si="3"/>
        <v>17</v>
      </c>
    </row>
    <row r="222" spans="1:29" s="6" customFormat="1" ht="22.5" customHeight="1">
      <c r="A222" s="9">
        <v>221</v>
      </c>
      <c r="B222" s="2"/>
      <c r="C222" s="10" t="s">
        <v>1427</v>
      </c>
      <c r="D222" s="11" t="s">
        <v>1742</v>
      </c>
      <c r="E222" s="10" t="s">
        <v>1429</v>
      </c>
      <c r="F222" s="20" t="s">
        <v>23</v>
      </c>
      <c r="G222" s="10" t="s">
        <v>482</v>
      </c>
      <c r="H222" s="10" t="s">
        <v>1442</v>
      </c>
      <c r="I222" s="10">
        <v>15</v>
      </c>
      <c r="J222" s="10" t="s">
        <v>24</v>
      </c>
      <c r="K222" s="3" t="s">
        <v>1725</v>
      </c>
      <c r="L222" s="42" t="s">
        <v>1096</v>
      </c>
      <c r="M222" s="6">
        <v>3</v>
      </c>
      <c r="N222" s="42" t="s">
        <v>1589</v>
      </c>
      <c r="O222" s="6">
        <v>3</v>
      </c>
      <c r="P222" s="42" t="s">
        <v>1743</v>
      </c>
      <c r="Q222" s="6">
        <v>3</v>
      </c>
      <c r="R222" s="42" t="s">
        <v>41</v>
      </c>
      <c r="S222" s="42" t="s">
        <v>1744</v>
      </c>
      <c r="U222" s="6">
        <v>1</v>
      </c>
      <c r="V222" s="42" t="s">
        <v>1745</v>
      </c>
      <c r="W222" s="6">
        <v>3</v>
      </c>
      <c r="X222" s="42" t="s">
        <v>1468</v>
      </c>
      <c r="Y222" s="42" t="s">
        <v>1746</v>
      </c>
      <c r="Z222" s="6">
        <v>3</v>
      </c>
      <c r="AA222" s="42" t="s">
        <v>1747</v>
      </c>
      <c r="AB222" s="4">
        <v>3</v>
      </c>
      <c r="AC222" s="4">
        <f t="shared" si="3"/>
        <v>19</v>
      </c>
    </row>
    <row r="223" spans="1:29" s="6" customFormat="1" ht="22.5" customHeight="1">
      <c r="A223" s="9">
        <v>222</v>
      </c>
      <c r="B223" s="10" t="s">
        <v>1748</v>
      </c>
      <c r="C223" s="10" t="s">
        <v>1749</v>
      </c>
      <c r="D223" s="11" t="s">
        <v>1456</v>
      </c>
      <c r="E223" s="10" t="s">
        <v>1750</v>
      </c>
      <c r="F223" s="20" t="s">
        <v>23</v>
      </c>
      <c r="G223" s="44" t="s">
        <v>1751</v>
      </c>
      <c r="H223" s="44" t="s">
        <v>171</v>
      </c>
      <c r="I223" s="44">
        <v>13</v>
      </c>
      <c r="J223" s="10" t="s">
        <v>24</v>
      </c>
      <c r="K223" s="3" t="s">
        <v>1430</v>
      </c>
      <c r="L223" s="45" t="s">
        <v>50</v>
      </c>
      <c r="M223" s="6">
        <v>3</v>
      </c>
      <c r="N223" s="45" t="s">
        <v>439</v>
      </c>
      <c r="O223" s="6">
        <v>3</v>
      </c>
      <c r="P223" s="45" t="s">
        <v>505</v>
      </c>
      <c r="Q223" s="6">
        <v>1</v>
      </c>
      <c r="R223" s="45" t="s">
        <v>41</v>
      </c>
      <c r="S223" s="45" t="s">
        <v>1752</v>
      </c>
      <c r="U223" s="6">
        <v>2</v>
      </c>
      <c r="V223" s="45" t="s">
        <v>1753</v>
      </c>
      <c r="W223" s="6">
        <v>3</v>
      </c>
      <c r="X223" s="45" t="s">
        <v>1508</v>
      </c>
      <c r="Y223" s="45" t="s">
        <v>1754</v>
      </c>
      <c r="Z223" s="6">
        <v>3</v>
      </c>
      <c r="AA223" s="45" t="s">
        <v>1755</v>
      </c>
      <c r="AB223" s="4">
        <v>3</v>
      </c>
      <c r="AC223" s="4">
        <f t="shared" si="3"/>
        <v>18</v>
      </c>
    </row>
    <row r="224" spans="1:29" s="6" customFormat="1" ht="22.5" customHeight="1">
      <c r="A224" s="9">
        <v>223</v>
      </c>
      <c r="B224" s="10" t="s">
        <v>100</v>
      </c>
      <c r="C224" s="10" t="s">
        <v>1756</v>
      </c>
      <c r="D224" s="11" t="s">
        <v>781</v>
      </c>
      <c r="E224" s="10" t="s">
        <v>1750</v>
      </c>
      <c r="F224" s="20" t="s">
        <v>23</v>
      </c>
      <c r="G224" s="44" t="s">
        <v>1757</v>
      </c>
      <c r="H224" s="44" t="s">
        <v>1758</v>
      </c>
      <c r="I224" s="44">
        <v>14</v>
      </c>
      <c r="J224" s="10" t="s">
        <v>24</v>
      </c>
      <c r="K224" s="3" t="s">
        <v>1430</v>
      </c>
      <c r="L224" s="45" t="s">
        <v>1759</v>
      </c>
      <c r="M224" s="6">
        <v>3</v>
      </c>
      <c r="N224" s="45" t="s">
        <v>83</v>
      </c>
      <c r="O224" s="6">
        <v>3</v>
      </c>
      <c r="P224" s="45" t="s">
        <v>204</v>
      </c>
      <c r="Q224" s="6">
        <v>3</v>
      </c>
      <c r="R224" s="45" t="s">
        <v>29</v>
      </c>
      <c r="S224" s="45" t="s">
        <v>1760</v>
      </c>
      <c r="T224" s="6">
        <v>3</v>
      </c>
      <c r="V224" s="45" t="s">
        <v>1761</v>
      </c>
      <c r="W224" s="6">
        <v>3</v>
      </c>
      <c r="X224" s="45" t="s">
        <v>1762</v>
      </c>
      <c r="Y224" s="45" t="s">
        <v>1763</v>
      </c>
      <c r="Z224" s="6">
        <v>2</v>
      </c>
      <c r="AA224" s="45" t="s">
        <v>1764</v>
      </c>
      <c r="AB224" s="4">
        <v>3</v>
      </c>
      <c r="AC224" s="4">
        <f t="shared" si="3"/>
        <v>20</v>
      </c>
    </row>
    <row r="225" spans="1:29" s="6" customFormat="1" ht="22.5" customHeight="1">
      <c r="A225" s="9">
        <v>224</v>
      </c>
      <c r="B225" s="10" t="s">
        <v>1765</v>
      </c>
      <c r="C225" s="10" t="s">
        <v>1766</v>
      </c>
      <c r="D225" s="11" t="s">
        <v>1767</v>
      </c>
      <c r="E225" s="10" t="s">
        <v>1750</v>
      </c>
      <c r="F225" s="20" t="s">
        <v>23</v>
      </c>
      <c r="G225" s="44" t="s">
        <v>1757</v>
      </c>
      <c r="H225" s="44" t="s">
        <v>171</v>
      </c>
      <c r="I225" s="44">
        <v>14</v>
      </c>
      <c r="J225" s="10" t="s">
        <v>24</v>
      </c>
      <c r="K225" s="3" t="s">
        <v>1430</v>
      </c>
      <c r="L225" s="45" t="s">
        <v>50</v>
      </c>
      <c r="M225" s="6">
        <v>3</v>
      </c>
      <c r="N225" s="45" t="s">
        <v>83</v>
      </c>
      <c r="O225" s="6">
        <v>3</v>
      </c>
      <c r="P225" s="45" t="s">
        <v>52</v>
      </c>
      <c r="Q225" s="6">
        <v>3</v>
      </c>
      <c r="R225" s="45" t="s">
        <v>29</v>
      </c>
      <c r="S225" s="45" t="s">
        <v>1768</v>
      </c>
      <c r="T225" s="6">
        <v>3</v>
      </c>
      <c r="V225" s="45" t="s">
        <v>1769</v>
      </c>
      <c r="W225" s="6">
        <v>3</v>
      </c>
      <c r="X225" s="45" t="s">
        <v>1770</v>
      </c>
      <c r="Y225" s="45" t="s">
        <v>1771</v>
      </c>
      <c r="Z225" s="6">
        <v>3</v>
      </c>
      <c r="AA225" s="45" t="s">
        <v>1772</v>
      </c>
      <c r="AB225" s="4">
        <v>3</v>
      </c>
      <c r="AC225" s="4">
        <f t="shared" si="3"/>
        <v>21</v>
      </c>
    </row>
    <row r="226" spans="1:29" s="6" customFormat="1" ht="22.5" customHeight="1">
      <c r="A226" s="9">
        <v>225</v>
      </c>
      <c r="B226" s="10" t="s">
        <v>79</v>
      </c>
      <c r="C226" s="10" t="s">
        <v>1773</v>
      </c>
      <c r="D226" s="11" t="s">
        <v>461</v>
      </c>
      <c r="E226" s="10" t="s">
        <v>1750</v>
      </c>
      <c r="F226" s="20" t="s">
        <v>23</v>
      </c>
      <c r="G226" s="44" t="s">
        <v>1751</v>
      </c>
      <c r="H226" s="44" t="s">
        <v>1758</v>
      </c>
      <c r="I226" s="44">
        <v>14</v>
      </c>
      <c r="J226" s="10" t="s">
        <v>24</v>
      </c>
      <c r="K226" s="3" t="s">
        <v>1430</v>
      </c>
      <c r="L226" s="45" t="s">
        <v>82</v>
      </c>
      <c r="M226" s="6">
        <v>3</v>
      </c>
      <c r="N226" s="45" t="s">
        <v>541</v>
      </c>
      <c r="O226" s="6">
        <v>3</v>
      </c>
      <c r="P226" s="45" t="s">
        <v>72</v>
      </c>
      <c r="Q226" s="6">
        <v>1</v>
      </c>
      <c r="R226" s="45" t="s">
        <v>41</v>
      </c>
      <c r="S226" s="45" t="s">
        <v>1774</v>
      </c>
      <c r="U226" s="6">
        <v>1</v>
      </c>
      <c r="V226" s="45" t="s">
        <v>1775</v>
      </c>
      <c r="W226" s="6">
        <v>3</v>
      </c>
      <c r="X226" s="45" t="s">
        <v>1776</v>
      </c>
      <c r="Y226" s="45" t="s">
        <v>1777</v>
      </c>
      <c r="Z226" s="6">
        <v>3</v>
      </c>
      <c r="AA226" s="45" t="s">
        <v>1778</v>
      </c>
      <c r="AB226" s="4">
        <v>3</v>
      </c>
      <c r="AC226" s="4">
        <f t="shared" si="3"/>
        <v>17</v>
      </c>
    </row>
    <row r="227" spans="1:29" s="6" customFormat="1" ht="22.5" customHeight="1">
      <c r="A227" s="9">
        <v>226</v>
      </c>
      <c r="B227" s="10" t="s">
        <v>1779</v>
      </c>
      <c r="C227" s="10" t="s">
        <v>1780</v>
      </c>
      <c r="D227" s="11" t="s">
        <v>1781</v>
      </c>
      <c r="E227" s="10" t="s">
        <v>1750</v>
      </c>
      <c r="F227" s="20" t="s">
        <v>23</v>
      </c>
      <c r="G227" s="44" t="s">
        <v>1782</v>
      </c>
      <c r="H227" s="44" t="s">
        <v>1442</v>
      </c>
      <c r="I227" s="44">
        <v>13</v>
      </c>
      <c r="J227" s="10" t="s">
        <v>24</v>
      </c>
      <c r="K227" s="3" t="s">
        <v>1783</v>
      </c>
      <c r="L227" s="45" t="s">
        <v>492</v>
      </c>
      <c r="M227" s="6">
        <v>2</v>
      </c>
      <c r="N227" s="45" t="s">
        <v>1784</v>
      </c>
      <c r="O227" s="6">
        <v>3</v>
      </c>
      <c r="P227" s="45" t="s">
        <v>162</v>
      </c>
      <c r="Q227" s="6">
        <v>1</v>
      </c>
      <c r="R227" s="45" t="s">
        <v>29</v>
      </c>
      <c r="S227" s="45" t="s">
        <v>1785</v>
      </c>
      <c r="T227" s="6">
        <v>1</v>
      </c>
      <c r="V227" s="45" t="s">
        <v>1786</v>
      </c>
      <c r="W227" s="6">
        <v>1</v>
      </c>
      <c r="X227" s="45" t="s">
        <v>1787</v>
      </c>
      <c r="Y227" s="45" t="s">
        <v>1788</v>
      </c>
      <c r="Z227" s="6">
        <v>2</v>
      </c>
      <c r="AA227" s="45" t="s">
        <v>1789</v>
      </c>
      <c r="AB227" s="6">
        <v>3</v>
      </c>
      <c r="AC227" s="4">
        <f t="shared" si="3"/>
        <v>13</v>
      </c>
    </row>
    <row r="228" spans="1:29" s="6" customFormat="1" ht="22.5" customHeight="1">
      <c r="A228" s="9">
        <v>227</v>
      </c>
      <c r="B228" s="10" t="s">
        <v>1790</v>
      </c>
      <c r="C228" s="10" t="s">
        <v>1791</v>
      </c>
      <c r="D228" s="11" t="s">
        <v>1792</v>
      </c>
      <c r="E228" s="10" t="s">
        <v>1750</v>
      </c>
      <c r="F228" s="20" t="s">
        <v>23</v>
      </c>
      <c r="G228" s="44" t="s">
        <v>1793</v>
      </c>
      <c r="H228" s="44" t="s">
        <v>171</v>
      </c>
      <c r="I228" s="44">
        <v>14</v>
      </c>
      <c r="J228" s="10" t="s">
        <v>24</v>
      </c>
      <c r="K228" s="3" t="s">
        <v>1783</v>
      </c>
      <c r="L228" s="45" t="s">
        <v>191</v>
      </c>
      <c r="M228" s="6">
        <v>3</v>
      </c>
      <c r="N228" s="45" t="s">
        <v>102</v>
      </c>
      <c r="O228" s="6">
        <v>3</v>
      </c>
      <c r="P228" s="45" t="s">
        <v>26</v>
      </c>
      <c r="Q228" s="6">
        <v>3</v>
      </c>
      <c r="R228" s="45" t="s">
        <v>41</v>
      </c>
      <c r="S228" s="45" t="s">
        <v>1794</v>
      </c>
      <c r="U228" s="6">
        <v>1</v>
      </c>
      <c r="V228" s="45" t="s">
        <v>1795</v>
      </c>
      <c r="W228" s="6">
        <v>3</v>
      </c>
      <c r="X228" s="45" t="s">
        <v>1796</v>
      </c>
      <c r="Y228" s="45" t="s">
        <v>1797</v>
      </c>
      <c r="Z228" s="6">
        <v>3</v>
      </c>
      <c r="AA228" s="45" t="s">
        <v>1798</v>
      </c>
      <c r="AB228" s="6">
        <v>3</v>
      </c>
      <c r="AC228" s="4">
        <f t="shared" si="3"/>
        <v>19</v>
      </c>
    </row>
    <row r="229" spans="1:29" s="6" customFormat="1" ht="22.5" customHeight="1">
      <c r="A229" s="9">
        <v>228</v>
      </c>
      <c r="B229" s="10" t="s">
        <v>1799</v>
      </c>
      <c r="C229" s="10" t="s">
        <v>1800</v>
      </c>
      <c r="D229" s="11" t="s">
        <v>1801</v>
      </c>
      <c r="E229" s="10" t="s">
        <v>1750</v>
      </c>
      <c r="F229" s="20" t="s">
        <v>23</v>
      </c>
      <c r="G229" s="44" t="s">
        <v>1793</v>
      </c>
      <c r="H229" s="44" t="s">
        <v>1758</v>
      </c>
      <c r="I229" s="44">
        <v>15</v>
      </c>
      <c r="J229" s="10" t="s">
        <v>24</v>
      </c>
      <c r="K229" s="3" t="s">
        <v>1783</v>
      </c>
      <c r="L229" s="45" t="s">
        <v>50</v>
      </c>
      <c r="M229" s="6">
        <v>3</v>
      </c>
      <c r="N229" s="45" t="s">
        <v>102</v>
      </c>
      <c r="O229" s="6">
        <v>3</v>
      </c>
      <c r="P229" s="45" t="s">
        <v>52</v>
      </c>
      <c r="Q229" s="6">
        <v>3</v>
      </c>
      <c r="R229" s="45" t="s">
        <v>29</v>
      </c>
      <c r="S229" s="45" t="s">
        <v>1802</v>
      </c>
      <c r="T229" s="6">
        <v>3</v>
      </c>
      <c r="V229" s="45" t="s">
        <v>1803</v>
      </c>
      <c r="W229" s="6">
        <v>3</v>
      </c>
      <c r="X229" s="45" t="s">
        <v>55</v>
      </c>
      <c r="Y229" s="45" t="s">
        <v>1804</v>
      </c>
      <c r="Z229" s="6">
        <v>3</v>
      </c>
      <c r="AA229" s="45" t="s">
        <v>1805</v>
      </c>
      <c r="AB229" s="6">
        <v>3</v>
      </c>
      <c r="AC229" s="4">
        <f t="shared" si="3"/>
        <v>21</v>
      </c>
    </row>
    <row r="230" spans="1:29" s="6" customFormat="1" ht="22.5" customHeight="1">
      <c r="A230" s="9">
        <v>229</v>
      </c>
      <c r="B230" s="10" t="s">
        <v>1806</v>
      </c>
      <c r="C230" s="10" t="s">
        <v>1807</v>
      </c>
      <c r="D230" s="11" t="s">
        <v>1808</v>
      </c>
      <c r="E230" s="10" t="s">
        <v>1750</v>
      </c>
      <c r="F230" s="20" t="s">
        <v>23</v>
      </c>
      <c r="G230" s="44" t="s">
        <v>1782</v>
      </c>
      <c r="H230" s="44" t="s">
        <v>1758</v>
      </c>
      <c r="I230" s="44">
        <v>13</v>
      </c>
      <c r="J230" s="10" t="s">
        <v>24</v>
      </c>
      <c r="K230" s="3" t="s">
        <v>1783</v>
      </c>
      <c r="L230" s="45" t="s">
        <v>50</v>
      </c>
      <c r="M230" s="6">
        <v>3</v>
      </c>
      <c r="N230" s="45" t="s">
        <v>102</v>
      </c>
      <c r="O230" s="6">
        <v>3</v>
      </c>
      <c r="P230" s="45" t="s">
        <v>52</v>
      </c>
      <c r="Q230" s="6">
        <v>3</v>
      </c>
      <c r="R230" s="45" t="s">
        <v>29</v>
      </c>
      <c r="S230" s="45" t="s">
        <v>1809</v>
      </c>
      <c r="T230" s="6">
        <v>3</v>
      </c>
      <c r="V230" s="45" t="s">
        <v>1810</v>
      </c>
      <c r="W230" s="6">
        <v>3</v>
      </c>
      <c r="X230" s="45" t="s">
        <v>606</v>
      </c>
      <c r="Y230" s="45" t="s">
        <v>1811</v>
      </c>
      <c r="Z230" s="6">
        <v>1</v>
      </c>
      <c r="AA230" s="45" t="s">
        <v>1812</v>
      </c>
      <c r="AB230" s="6">
        <v>3</v>
      </c>
      <c r="AC230" s="4">
        <f t="shared" si="3"/>
        <v>19</v>
      </c>
    </row>
    <row r="231" spans="1:29" s="6" customFormat="1" ht="22.5" customHeight="1">
      <c r="A231" s="9">
        <v>230</v>
      </c>
      <c r="B231" s="10" t="s">
        <v>1813</v>
      </c>
      <c r="C231" s="10" t="s">
        <v>1814</v>
      </c>
      <c r="D231" s="11" t="s">
        <v>1815</v>
      </c>
      <c r="E231" s="10" t="s">
        <v>1750</v>
      </c>
      <c r="F231" s="20" t="s">
        <v>23</v>
      </c>
      <c r="G231" s="44" t="s">
        <v>1782</v>
      </c>
      <c r="H231" s="44" t="s">
        <v>1758</v>
      </c>
      <c r="I231" s="44">
        <v>13</v>
      </c>
      <c r="J231" s="10" t="s">
        <v>24</v>
      </c>
      <c r="K231" s="3" t="s">
        <v>1783</v>
      </c>
      <c r="L231" s="45" t="s">
        <v>50</v>
      </c>
      <c r="M231" s="6">
        <v>3</v>
      </c>
      <c r="N231" s="45" t="s">
        <v>439</v>
      </c>
      <c r="O231" s="6">
        <v>3</v>
      </c>
      <c r="P231" s="45" t="s">
        <v>72</v>
      </c>
      <c r="Q231" s="6">
        <v>1</v>
      </c>
      <c r="R231" s="45" t="s">
        <v>41</v>
      </c>
      <c r="S231" s="45" t="s">
        <v>1816</v>
      </c>
      <c r="U231" s="6">
        <v>1</v>
      </c>
      <c r="V231" s="45" t="s">
        <v>1817</v>
      </c>
      <c r="W231" s="6">
        <v>3</v>
      </c>
      <c r="X231" s="45" t="s">
        <v>1818</v>
      </c>
      <c r="Y231" s="45" t="s">
        <v>1819</v>
      </c>
      <c r="Z231" s="6">
        <v>3</v>
      </c>
      <c r="AA231" s="45" t="s">
        <v>1820</v>
      </c>
      <c r="AB231" s="6">
        <v>3</v>
      </c>
      <c r="AC231" s="4">
        <f t="shared" si="3"/>
        <v>17</v>
      </c>
    </row>
    <row r="232" spans="1:29" s="6" customFormat="1" ht="22.5" customHeight="1">
      <c r="A232" s="9">
        <v>231</v>
      </c>
      <c r="B232" s="10" t="s">
        <v>1821</v>
      </c>
      <c r="C232" s="10" t="s">
        <v>1822</v>
      </c>
      <c r="D232" s="11" t="s">
        <v>1823</v>
      </c>
      <c r="E232" s="10" t="s">
        <v>1750</v>
      </c>
      <c r="F232" s="20" t="s">
        <v>23</v>
      </c>
      <c r="G232" s="44" t="s">
        <v>1782</v>
      </c>
      <c r="H232" s="44" t="s">
        <v>1758</v>
      </c>
      <c r="I232" s="44">
        <v>14</v>
      </c>
      <c r="J232" s="10" t="s">
        <v>24</v>
      </c>
      <c r="K232" s="3" t="s">
        <v>1783</v>
      </c>
      <c r="L232" s="45" t="s">
        <v>50</v>
      </c>
      <c r="M232" s="6">
        <v>3</v>
      </c>
      <c r="N232" s="45" t="s">
        <v>1824</v>
      </c>
      <c r="O232" s="6">
        <v>1</v>
      </c>
      <c r="P232" s="45" t="s">
        <v>26</v>
      </c>
      <c r="Q232" s="6">
        <v>3</v>
      </c>
      <c r="R232" s="45" t="s">
        <v>41</v>
      </c>
      <c r="S232" s="45" t="s">
        <v>422</v>
      </c>
      <c r="U232" s="6">
        <v>1</v>
      </c>
      <c r="V232" s="45" t="s">
        <v>1825</v>
      </c>
      <c r="W232" s="6">
        <v>3</v>
      </c>
      <c r="X232" s="45" t="s">
        <v>1565</v>
      </c>
      <c r="Y232" s="45" t="s">
        <v>1826</v>
      </c>
      <c r="Z232" s="6">
        <v>3</v>
      </c>
      <c r="AA232" s="45" t="s">
        <v>1827</v>
      </c>
      <c r="AB232" s="6">
        <v>1</v>
      </c>
      <c r="AC232" s="4">
        <f t="shared" si="3"/>
        <v>15</v>
      </c>
    </row>
    <row r="233" spans="1:29" s="6" customFormat="1" ht="22.5" customHeight="1">
      <c r="A233" s="9">
        <v>232</v>
      </c>
      <c r="B233" s="10" t="s">
        <v>1806</v>
      </c>
      <c r="C233" s="10" t="s">
        <v>1807</v>
      </c>
      <c r="D233" s="11" t="s">
        <v>1828</v>
      </c>
      <c r="E233" s="10" t="s">
        <v>1750</v>
      </c>
      <c r="F233" s="20" t="s">
        <v>23</v>
      </c>
      <c r="G233" s="44" t="s">
        <v>1782</v>
      </c>
      <c r="H233" s="44" t="s">
        <v>171</v>
      </c>
      <c r="I233" s="44">
        <v>13</v>
      </c>
      <c r="J233" s="10" t="s">
        <v>24</v>
      </c>
      <c r="K233" s="3" t="s">
        <v>1829</v>
      </c>
      <c r="L233" s="45" t="s">
        <v>50</v>
      </c>
      <c r="M233" s="6">
        <v>3</v>
      </c>
      <c r="N233" s="45" t="s">
        <v>83</v>
      </c>
      <c r="O233" s="6">
        <v>3</v>
      </c>
      <c r="P233" s="45" t="s">
        <v>52</v>
      </c>
      <c r="Q233" s="6">
        <v>3</v>
      </c>
      <c r="R233" s="45" t="s">
        <v>41</v>
      </c>
      <c r="S233" s="45" t="s">
        <v>1830</v>
      </c>
      <c r="U233" s="6">
        <v>1</v>
      </c>
      <c r="V233" s="45" t="s">
        <v>1831</v>
      </c>
      <c r="W233" s="6">
        <v>3</v>
      </c>
      <c r="X233" s="45" t="s">
        <v>1832</v>
      </c>
      <c r="Y233" s="45" t="s">
        <v>1833</v>
      </c>
      <c r="Z233" s="6">
        <v>3</v>
      </c>
      <c r="AA233" s="45" t="s">
        <v>1834</v>
      </c>
      <c r="AB233" s="6">
        <v>3</v>
      </c>
      <c r="AC233" s="4">
        <f t="shared" si="3"/>
        <v>19</v>
      </c>
    </row>
    <row r="234" spans="1:29" s="6" customFormat="1" ht="22.5" customHeight="1">
      <c r="A234" s="9">
        <v>233</v>
      </c>
      <c r="B234" s="10" t="s">
        <v>1835</v>
      </c>
      <c r="C234" s="10" t="s">
        <v>1835</v>
      </c>
      <c r="D234" s="11" t="s">
        <v>1836</v>
      </c>
      <c r="E234" s="10" t="s">
        <v>1750</v>
      </c>
      <c r="F234" s="20" t="s">
        <v>23</v>
      </c>
      <c r="G234" s="44" t="s">
        <v>1782</v>
      </c>
      <c r="H234" s="44" t="s">
        <v>1442</v>
      </c>
      <c r="I234" s="44">
        <v>13</v>
      </c>
      <c r="J234" s="10" t="s">
        <v>24</v>
      </c>
      <c r="K234" s="3" t="s">
        <v>1829</v>
      </c>
      <c r="L234" s="45" t="s">
        <v>50</v>
      </c>
      <c r="M234" s="6">
        <v>3</v>
      </c>
      <c r="N234" s="45" t="s">
        <v>439</v>
      </c>
      <c r="O234" s="6">
        <v>3</v>
      </c>
      <c r="P234" s="45" t="s">
        <v>72</v>
      </c>
      <c r="Q234" s="6">
        <v>1</v>
      </c>
      <c r="R234" s="45" t="s">
        <v>29</v>
      </c>
      <c r="S234" s="45" t="s">
        <v>1837</v>
      </c>
      <c r="T234" s="6">
        <v>1</v>
      </c>
      <c r="V234" s="45" t="s">
        <v>1838</v>
      </c>
      <c r="W234" s="6">
        <v>3</v>
      </c>
      <c r="X234" s="45" t="s">
        <v>1839</v>
      </c>
      <c r="Y234" s="45" t="s">
        <v>1840</v>
      </c>
      <c r="Z234" s="6">
        <v>3</v>
      </c>
      <c r="AA234" s="45" t="s">
        <v>1841</v>
      </c>
      <c r="AB234" s="6">
        <v>3</v>
      </c>
      <c r="AC234" s="4">
        <f t="shared" si="3"/>
        <v>17</v>
      </c>
    </row>
    <row r="235" spans="1:29" s="6" customFormat="1" ht="22.5" customHeight="1">
      <c r="A235" s="9">
        <v>234</v>
      </c>
      <c r="B235" s="10" t="s">
        <v>198</v>
      </c>
      <c r="C235" s="10" t="s">
        <v>1842</v>
      </c>
      <c r="D235" s="11" t="s">
        <v>1843</v>
      </c>
      <c r="E235" s="10" t="s">
        <v>1750</v>
      </c>
      <c r="F235" s="20" t="s">
        <v>23</v>
      </c>
      <c r="G235" s="44" t="s">
        <v>1793</v>
      </c>
      <c r="H235" s="44" t="s">
        <v>171</v>
      </c>
      <c r="I235" s="44">
        <v>14</v>
      </c>
      <c r="J235" s="10" t="s">
        <v>24</v>
      </c>
      <c r="K235" s="3" t="s">
        <v>1829</v>
      </c>
      <c r="L235" s="45" t="s">
        <v>1844</v>
      </c>
      <c r="M235" s="6">
        <v>1</v>
      </c>
      <c r="N235" s="45" t="s">
        <v>1845</v>
      </c>
      <c r="O235" s="6">
        <v>2</v>
      </c>
      <c r="P235" s="45" t="s">
        <v>1028</v>
      </c>
      <c r="Q235" s="6">
        <v>1</v>
      </c>
      <c r="R235" s="45" t="s">
        <v>29</v>
      </c>
      <c r="S235" s="45" t="s">
        <v>1846</v>
      </c>
      <c r="T235" s="6">
        <v>3</v>
      </c>
      <c r="V235" s="45" t="s">
        <v>1847</v>
      </c>
      <c r="W235" s="6">
        <v>3</v>
      </c>
      <c r="X235" s="45" t="s">
        <v>1848</v>
      </c>
      <c r="Y235" s="45" t="s">
        <v>1849</v>
      </c>
      <c r="Z235" s="6">
        <v>1</v>
      </c>
      <c r="AA235" s="45" t="s">
        <v>1850</v>
      </c>
      <c r="AB235" s="6">
        <v>2</v>
      </c>
      <c r="AC235" s="4">
        <f t="shared" si="3"/>
        <v>13</v>
      </c>
    </row>
    <row r="236" spans="1:29" s="6" customFormat="1" ht="22.5" customHeight="1">
      <c r="A236" s="9">
        <v>235</v>
      </c>
      <c r="B236" s="10" t="s">
        <v>89</v>
      </c>
      <c r="C236" s="10" t="s">
        <v>1851</v>
      </c>
      <c r="D236" s="11" t="s">
        <v>665</v>
      </c>
      <c r="E236" s="10" t="s">
        <v>1750</v>
      </c>
      <c r="F236" s="20" t="s">
        <v>23</v>
      </c>
      <c r="G236" s="44" t="s">
        <v>1793</v>
      </c>
      <c r="H236" s="44" t="s">
        <v>1758</v>
      </c>
      <c r="I236" s="44">
        <v>15</v>
      </c>
      <c r="J236" s="10" t="s">
        <v>24</v>
      </c>
      <c r="K236" s="3" t="s">
        <v>1829</v>
      </c>
      <c r="L236" s="45" t="s">
        <v>719</v>
      </c>
      <c r="M236" s="6">
        <v>1</v>
      </c>
      <c r="N236" s="45" t="s">
        <v>1167</v>
      </c>
      <c r="O236" s="6">
        <v>3</v>
      </c>
      <c r="P236" s="45" t="s">
        <v>150</v>
      </c>
      <c r="Q236" s="6">
        <v>1</v>
      </c>
      <c r="R236" s="45" t="s">
        <v>29</v>
      </c>
      <c r="S236" s="45" t="s">
        <v>1852</v>
      </c>
      <c r="T236" s="6">
        <v>3</v>
      </c>
      <c r="V236" s="45" t="s">
        <v>1853</v>
      </c>
      <c r="W236" s="6">
        <v>3</v>
      </c>
      <c r="X236" s="45" t="s">
        <v>1854</v>
      </c>
      <c r="Y236" s="45" t="s">
        <v>1855</v>
      </c>
      <c r="Z236" s="6">
        <v>1</v>
      </c>
      <c r="AA236" s="45" t="s">
        <v>1856</v>
      </c>
      <c r="AB236" s="6">
        <v>3</v>
      </c>
      <c r="AC236" s="4">
        <f t="shared" si="3"/>
        <v>15</v>
      </c>
    </row>
    <row r="237" spans="1:29" s="6" customFormat="1" ht="22.5" customHeight="1">
      <c r="A237" s="9">
        <v>236</v>
      </c>
      <c r="B237" s="10" t="s">
        <v>1857</v>
      </c>
      <c r="C237" s="10" t="s">
        <v>1857</v>
      </c>
      <c r="D237" s="11" t="s">
        <v>1858</v>
      </c>
      <c r="E237" s="10" t="s">
        <v>1750</v>
      </c>
      <c r="F237" s="20" t="s">
        <v>23</v>
      </c>
      <c r="G237" s="44" t="s">
        <v>1793</v>
      </c>
      <c r="H237" s="44" t="s">
        <v>1442</v>
      </c>
      <c r="I237" s="44">
        <v>14</v>
      </c>
      <c r="J237" s="10" t="s">
        <v>24</v>
      </c>
      <c r="K237" s="3" t="s">
        <v>1829</v>
      </c>
      <c r="L237" s="45" t="s">
        <v>1497</v>
      </c>
      <c r="M237" s="6">
        <v>1</v>
      </c>
      <c r="N237" s="45" t="s">
        <v>292</v>
      </c>
      <c r="O237" s="6">
        <v>1</v>
      </c>
      <c r="P237" s="45" t="s">
        <v>578</v>
      </c>
      <c r="Q237" s="6">
        <v>1</v>
      </c>
      <c r="R237" s="45" t="s">
        <v>41</v>
      </c>
      <c r="S237" s="45" t="s">
        <v>1859</v>
      </c>
      <c r="U237" s="6">
        <v>1</v>
      </c>
      <c r="V237" s="45" t="s">
        <v>1860</v>
      </c>
      <c r="W237" s="6">
        <v>3</v>
      </c>
      <c r="X237" s="45" t="s">
        <v>408</v>
      </c>
      <c r="Y237" s="45" t="s">
        <v>408</v>
      </c>
      <c r="Z237" s="6">
        <v>1</v>
      </c>
      <c r="AA237" s="45" t="s">
        <v>1861</v>
      </c>
      <c r="AB237" s="6">
        <v>1</v>
      </c>
      <c r="AC237" s="4">
        <f t="shared" si="3"/>
        <v>9</v>
      </c>
    </row>
    <row r="238" spans="1:29" s="6" customFormat="1" ht="22.5" customHeight="1">
      <c r="A238" s="9">
        <v>237</v>
      </c>
      <c r="B238" s="10" t="s">
        <v>1862</v>
      </c>
      <c r="C238" s="10" t="s">
        <v>1863</v>
      </c>
      <c r="D238" s="11" t="s">
        <v>1864</v>
      </c>
      <c r="E238" s="10" t="s">
        <v>1750</v>
      </c>
      <c r="F238" s="20" t="s">
        <v>23</v>
      </c>
      <c r="G238" s="44" t="s">
        <v>1793</v>
      </c>
      <c r="H238" s="44" t="s">
        <v>1442</v>
      </c>
      <c r="I238" s="44">
        <v>13</v>
      </c>
      <c r="J238" s="10" t="s">
        <v>24</v>
      </c>
      <c r="K238" s="3" t="s">
        <v>1829</v>
      </c>
      <c r="L238" s="45" t="s">
        <v>1865</v>
      </c>
      <c r="M238" s="6">
        <v>1</v>
      </c>
      <c r="N238" s="45" t="s">
        <v>1866</v>
      </c>
      <c r="O238" s="6">
        <v>3</v>
      </c>
      <c r="P238" s="45" t="s">
        <v>52</v>
      </c>
      <c r="Q238" s="6">
        <v>3</v>
      </c>
      <c r="R238" s="45" t="s">
        <v>29</v>
      </c>
      <c r="S238" s="45" t="s">
        <v>1867</v>
      </c>
      <c r="T238" s="6">
        <v>3</v>
      </c>
      <c r="V238" s="45" t="s">
        <v>1868</v>
      </c>
      <c r="W238" s="6">
        <v>3</v>
      </c>
      <c r="X238" s="45" t="s">
        <v>1869</v>
      </c>
      <c r="Y238" s="45" t="s">
        <v>824</v>
      </c>
      <c r="Z238" s="6">
        <v>3</v>
      </c>
      <c r="AA238" s="45" t="s">
        <v>1870</v>
      </c>
      <c r="AB238" s="6">
        <v>3</v>
      </c>
      <c r="AC238" s="4">
        <f t="shared" si="3"/>
        <v>19</v>
      </c>
    </row>
    <row r="239" spans="1:29" s="6" customFormat="1" ht="22.5" customHeight="1">
      <c r="A239" s="9">
        <v>238</v>
      </c>
      <c r="B239" s="10" t="s">
        <v>1871</v>
      </c>
      <c r="C239" s="10" t="s">
        <v>1872</v>
      </c>
      <c r="D239" s="11" t="s">
        <v>1293</v>
      </c>
      <c r="E239" s="10" t="s">
        <v>1750</v>
      </c>
      <c r="F239" s="20" t="s">
        <v>23</v>
      </c>
      <c r="G239" s="44" t="s">
        <v>1782</v>
      </c>
      <c r="H239" s="44" t="s">
        <v>1758</v>
      </c>
      <c r="I239" s="44">
        <v>13</v>
      </c>
      <c r="J239" s="10" t="s">
        <v>24</v>
      </c>
      <c r="K239" s="3" t="s">
        <v>1829</v>
      </c>
      <c r="L239" s="45" t="s">
        <v>82</v>
      </c>
      <c r="M239" s="6">
        <v>3</v>
      </c>
      <c r="N239" s="45" t="s">
        <v>1873</v>
      </c>
      <c r="O239" s="6">
        <v>3</v>
      </c>
      <c r="P239" s="45" t="s">
        <v>72</v>
      </c>
      <c r="Q239" s="6">
        <v>1</v>
      </c>
      <c r="R239" s="45" t="s">
        <v>29</v>
      </c>
      <c r="S239" s="45" t="s">
        <v>1874</v>
      </c>
      <c r="T239" s="6">
        <v>1</v>
      </c>
      <c r="V239" s="45" t="s">
        <v>1875</v>
      </c>
      <c r="W239" s="6">
        <v>3</v>
      </c>
      <c r="X239" s="45" t="s">
        <v>1876</v>
      </c>
      <c r="Y239" s="45" t="s">
        <v>1877</v>
      </c>
      <c r="Z239" s="6">
        <v>1</v>
      </c>
      <c r="AA239" s="45" t="s">
        <v>1878</v>
      </c>
      <c r="AB239" s="6">
        <v>3</v>
      </c>
      <c r="AC239" s="4">
        <f t="shared" si="3"/>
        <v>15</v>
      </c>
    </row>
    <row r="240" spans="1:29" s="6" customFormat="1" ht="22.5" customHeight="1">
      <c r="A240" s="9">
        <v>239</v>
      </c>
      <c r="B240" s="10" t="s">
        <v>1879</v>
      </c>
      <c r="C240" s="10" t="s">
        <v>1880</v>
      </c>
      <c r="D240" s="11" t="s">
        <v>1881</v>
      </c>
      <c r="E240" s="10" t="s">
        <v>1750</v>
      </c>
      <c r="F240" s="20" t="s">
        <v>23</v>
      </c>
      <c r="G240" s="44" t="s">
        <v>1782</v>
      </c>
      <c r="H240" s="44" t="s">
        <v>1758</v>
      </c>
      <c r="I240" s="44">
        <v>13</v>
      </c>
      <c r="J240" s="10" t="s">
        <v>24</v>
      </c>
      <c r="K240" s="3" t="s">
        <v>1829</v>
      </c>
      <c r="L240" s="45" t="s">
        <v>122</v>
      </c>
      <c r="M240" s="6">
        <v>1</v>
      </c>
      <c r="N240" s="45" t="s">
        <v>1882</v>
      </c>
      <c r="O240" s="6">
        <v>2</v>
      </c>
      <c r="P240" s="45" t="s">
        <v>1530</v>
      </c>
      <c r="Q240" s="6">
        <v>1</v>
      </c>
      <c r="R240" s="45" t="s">
        <v>29</v>
      </c>
      <c r="S240" s="45" t="s">
        <v>1883</v>
      </c>
      <c r="T240" s="6">
        <v>2</v>
      </c>
      <c r="V240" s="45" t="s">
        <v>1884</v>
      </c>
      <c r="W240" s="6">
        <v>3</v>
      </c>
      <c r="X240" s="45" t="s">
        <v>1885</v>
      </c>
      <c r="Y240" s="45" t="s">
        <v>1886</v>
      </c>
      <c r="Z240" s="6">
        <v>1</v>
      </c>
      <c r="AA240" s="45" t="s">
        <v>1887</v>
      </c>
      <c r="AB240" s="6">
        <v>2</v>
      </c>
      <c r="AC240" s="4">
        <f t="shared" si="3"/>
        <v>12</v>
      </c>
    </row>
    <row r="241" spans="1:29" s="6" customFormat="1" ht="22.5" customHeight="1">
      <c r="A241" s="9">
        <v>240</v>
      </c>
      <c r="B241" s="10" t="s">
        <v>189</v>
      </c>
      <c r="C241" s="10" t="s">
        <v>1888</v>
      </c>
      <c r="D241" s="11" t="s">
        <v>1889</v>
      </c>
      <c r="E241" s="10" t="s">
        <v>1750</v>
      </c>
      <c r="F241" s="20" t="s">
        <v>23</v>
      </c>
      <c r="G241" s="44" t="s">
        <v>1782</v>
      </c>
      <c r="H241" s="44" t="s">
        <v>171</v>
      </c>
      <c r="I241" s="44">
        <v>13</v>
      </c>
      <c r="J241" s="10" t="s">
        <v>24</v>
      </c>
      <c r="K241" s="3" t="s">
        <v>1644</v>
      </c>
      <c r="L241" s="45" t="s">
        <v>50</v>
      </c>
      <c r="M241" s="6">
        <v>3</v>
      </c>
      <c r="N241" s="45" t="s">
        <v>102</v>
      </c>
      <c r="O241" s="6">
        <v>3</v>
      </c>
      <c r="P241" s="45" t="s">
        <v>52</v>
      </c>
      <c r="Q241" s="6">
        <v>3</v>
      </c>
      <c r="R241" s="45" t="s">
        <v>29</v>
      </c>
      <c r="S241" s="45" t="s">
        <v>1890</v>
      </c>
      <c r="T241" s="6">
        <v>3</v>
      </c>
      <c r="V241" s="45" t="s">
        <v>1891</v>
      </c>
      <c r="W241" s="6">
        <v>3</v>
      </c>
      <c r="X241" s="45" t="s">
        <v>1892</v>
      </c>
      <c r="Y241" s="45" t="s">
        <v>1893</v>
      </c>
      <c r="Z241" s="6">
        <v>1</v>
      </c>
      <c r="AA241" s="45" t="s">
        <v>1894</v>
      </c>
      <c r="AB241" s="6">
        <v>3</v>
      </c>
      <c r="AC241" s="4">
        <f t="shared" si="3"/>
        <v>19</v>
      </c>
    </row>
    <row r="242" spans="1:29" s="6" customFormat="1" ht="22.5" customHeight="1">
      <c r="A242" s="9">
        <v>241</v>
      </c>
      <c r="B242" s="10" t="s">
        <v>1895</v>
      </c>
      <c r="C242" s="10" t="s">
        <v>1896</v>
      </c>
      <c r="D242" s="11" t="s">
        <v>1897</v>
      </c>
      <c r="E242" s="10" t="s">
        <v>1750</v>
      </c>
      <c r="F242" s="20" t="s">
        <v>23</v>
      </c>
      <c r="G242" s="44" t="s">
        <v>1782</v>
      </c>
      <c r="H242" s="44" t="s">
        <v>171</v>
      </c>
      <c r="I242" s="44">
        <v>14</v>
      </c>
      <c r="J242" s="10" t="s">
        <v>24</v>
      </c>
      <c r="K242" s="3" t="s">
        <v>1644</v>
      </c>
      <c r="L242" s="45" t="s">
        <v>50</v>
      </c>
      <c r="M242" s="6">
        <v>3</v>
      </c>
      <c r="N242" s="45" t="s">
        <v>1111</v>
      </c>
      <c r="O242" s="6">
        <v>3</v>
      </c>
      <c r="P242" s="45" t="s">
        <v>657</v>
      </c>
      <c r="Q242" s="6">
        <v>3</v>
      </c>
      <c r="R242" s="45" t="s">
        <v>41</v>
      </c>
      <c r="S242" s="45" t="s">
        <v>422</v>
      </c>
      <c r="U242" s="6">
        <v>1</v>
      </c>
      <c r="V242" s="45" t="s">
        <v>1699</v>
      </c>
      <c r="W242" s="6">
        <v>3</v>
      </c>
      <c r="X242" s="45" t="s">
        <v>1898</v>
      </c>
      <c r="Y242" s="45" t="s">
        <v>1899</v>
      </c>
      <c r="Z242" s="6">
        <v>1</v>
      </c>
      <c r="AA242" s="45" t="s">
        <v>1900</v>
      </c>
      <c r="AB242" s="6">
        <v>3</v>
      </c>
      <c r="AC242" s="4">
        <f t="shared" si="3"/>
        <v>17</v>
      </c>
    </row>
    <row r="243" spans="1:29" s="6" customFormat="1" ht="22.5" customHeight="1">
      <c r="A243" s="9">
        <v>242</v>
      </c>
      <c r="B243" s="10" t="s">
        <v>1901</v>
      </c>
      <c r="C243" s="10" t="s">
        <v>1902</v>
      </c>
      <c r="D243" s="11" t="s">
        <v>1202</v>
      </c>
      <c r="E243" s="10" t="s">
        <v>1750</v>
      </c>
      <c r="F243" s="20" t="s">
        <v>23</v>
      </c>
      <c r="G243" s="44" t="s">
        <v>1782</v>
      </c>
      <c r="H243" s="44" t="s">
        <v>171</v>
      </c>
      <c r="I243" s="44">
        <v>14</v>
      </c>
      <c r="J243" s="10" t="s">
        <v>24</v>
      </c>
      <c r="K243" s="3" t="s">
        <v>1644</v>
      </c>
      <c r="L243" s="45" t="s">
        <v>50</v>
      </c>
      <c r="M243" s="6">
        <v>3</v>
      </c>
      <c r="N243" s="45" t="s">
        <v>102</v>
      </c>
      <c r="O243" s="6">
        <v>3</v>
      </c>
      <c r="P243" s="45" t="s">
        <v>52</v>
      </c>
      <c r="Q243" s="6">
        <v>3</v>
      </c>
      <c r="R243" s="45" t="s">
        <v>41</v>
      </c>
      <c r="S243" s="45" t="s">
        <v>112</v>
      </c>
      <c r="U243" s="6">
        <v>1</v>
      </c>
      <c r="V243" s="45" t="s">
        <v>1903</v>
      </c>
      <c r="W243" s="6">
        <v>3</v>
      </c>
      <c r="X243" s="45" t="s">
        <v>55</v>
      </c>
      <c r="Y243" s="45" t="s">
        <v>1904</v>
      </c>
      <c r="Z243" s="6">
        <v>3</v>
      </c>
      <c r="AA243" s="45" t="s">
        <v>1905</v>
      </c>
      <c r="AB243" s="6">
        <v>3</v>
      </c>
      <c r="AC243" s="4">
        <f t="shared" si="3"/>
        <v>19</v>
      </c>
    </row>
    <row r="244" spans="1:29" s="6" customFormat="1" ht="22.5" customHeight="1">
      <c r="A244" s="9">
        <v>243</v>
      </c>
      <c r="B244" s="10" t="s">
        <v>1906</v>
      </c>
      <c r="C244" s="10" t="s">
        <v>1907</v>
      </c>
      <c r="D244" s="11" t="s">
        <v>1293</v>
      </c>
      <c r="E244" s="10" t="s">
        <v>1750</v>
      </c>
      <c r="F244" s="20" t="s">
        <v>23</v>
      </c>
      <c r="G244" s="44" t="s">
        <v>1793</v>
      </c>
      <c r="H244" s="44" t="s">
        <v>1758</v>
      </c>
      <c r="I244" s="44">
        <v>15</v>
      </c>
      <c r="J244" s="10" t="s">
        <v>24</v>
      </c>
      <c r="K244" s="3" t="s">
        <v>1644</v>
      </c>
      <c r="L244" s="45" t="s">
        <v>719</v>
      </c>
      <c r="M244" s="6">
        <v>1</v>
      </c>
      <c r="N244" s="45" t="s">
        <v>1908</v>
      </c>
      <c r="O244" s="6">
        <v>3</v>
      </c>
      <c r="P244" s="45" t="s">
        <v>1909</v>
      </c>
      <c r="Q244" s="6">
        <v>1</v>
      </c>
      <c r="R244" s="45" t="s">
        <v>29</v>
      </c>
      <c r="S244" s="45" t="s">
        <v>1910</v>
      </c>
      <c r="T244" s="6">
        <v>3</v>
      </c>
      <c r="V244" s="45" t="s">
        <v>1911</v>
      </c>
      <c r="W244" s="6">
        <v>3</v>
      </c>
      <c r="X244" s="45" t="s">
        <v>493</v>
      </c>
      <c r="Y244" s="45" t="s">
        <v>1912</v>
      </c>
      <c r="Z244" s="6">
        <v>2</v>
      </c>
      <c r="AA244" s="45" t="s">
        <v>1913</v>
      </c>
      <c r="AB244" s="6">
        <v>3</v>
      </c>
      <c r="AC244" s="4">
        <f t="shared" si="3"/>
        <v>16</v>
      </c>
    </row>
    <row r="245" spans="1:29" s="6" customFormat="1" ht="22.5" customHeight="1">
      <c r="A245" s="9">
        <v>244</v>
      </c>
      <c r="B245" s="10" t="s">
        <v>1914</v>
      </c>
      <c r="C245" s="10" t="s">
        <v>1915</v>
      </c>
      <c r="D245" s="11" t="s">
        <v>543</v>
      </c>
      <c r="E245" s="10" t="s">
        <v>1750</v>
      </c>
      <c r="F245" s="20" t="s">
        <v>23</v>
      </c>
      <c r="G245" s="44" t="s">
        <v>1782</v>
      </c>
      <c r="H245" s="44" t="s">
        <v>1758</v>
      </c>
      <c r="I245" s="44">
        <v>14</v>
      </c>
      <c r="J245" s="10" t="s">
        <v>24</v>
      </c>
      <c r="K245" s="3" t="s">
        <v>1644</v>
      </c>
      <c r="L245" s="45" t="s">
        <v>82</v>
      </c>
      <c r="M245" s="6">
        <v>3</v>
      </c>
      <c r="N245" s="45" t="s">
        <v>1916</v>
      </c>
      <c r="O245" s="6">
        <v>1</v>
      </c>
      <c r="P245" s="45" t="s">
        <v>1112</v>
      </c>
      <c r="Q245" s="6">
        <v>3</v>
      </c>
      <c r="R245" s="45" t="s">
        <v>29</v>
      </c>
      <c r="S245" s="45" t="s">
        <v>1917</v>
      </c>
      <c r="T245" s="6">
        <v>3</v>
      </c>
      <c r="V245" s="45" t="s">
        <v>1918</v>
      </c>
      <c r="W245" s="6">
        <v>3</v>
      </c>
      <c r="X245" s="45" t="s">
        <v>1919</v>
      </c>
      <c r="Y245" s="45" t="s">
        <v>1920</v>
      </c>
      <c r="Z245" s="6">
        <v>3</v>
      </c>
      <c r="AA245" s="45" t="s">
        <v>1921</v>
      </c>
      <c r="AB245" s="6">
        <v>1</v>
      </c>
      <c r="AC245" s="4">
        <f t="shared" si="3"/>
        <v>17</v>
      </c>
    </row>
    <row r="246" spans="1:29" s="6" customFormat="1" ht="22.5" customHeight="1">
      <c r="A246" s="9">
        <v>245</v>
      </c>
      <c r="B246" s="10" t="s">
        <v>1922</v>
      </c>
      <c r="C246" s="10" t="s">
        <v>1923</v>
      </c>
      <c r="D246" s="11" t="s">
        <v>1215</v>
      </c>
      <c r="E246" s="10" t="s">
        <v>1750</v>
      </c>
      <c r="F246" s="20" t="s">
        <v>23</v>
      </c>
      <c r="G246" s="44" t="s">
        <v>1793</v>
      </c>
      <c r="H246" s="44" t="s">
        <v>1442</v>
      </c>
      <c r="I246" s="44">
        <v>13</v>
      </c>
      <c r="J246" s="10" t="s">
        <v>24</v>
      </c>
      <c r="K246" s="3" t="s">
        <v>1644</v>
      </c>
      <c r="L246" s="45" t="s">
        <v>1924</v>
      </c>
      <c r="M246" s="6">
        <v>1</v>
      </c>
      <c r="N246" s="45" t="s">
        <v>281</v>
      </c>
      <c r="O246" s="6">
        <v>3</v>
      </c>
      <c r="P246" s="45" t="s">
        <v>52</v>
      </c>
      <c r="Q246" s="6">
        <v>3</v>
      </c>
      <c r="R246" s="45" t="s">
        <v>29</v>
      </c>
      <c r="S246" s="45" t="s">
        <v>1925</v>
      </c>
      <c r="T246" s="6">
        <v>1</v>
      </c>
      <c r="V246" s="45" t="s">
        <v>1926</v>
      </c>
      <c r="W246" s="6">
        <v>3</v>
      </c>
      <c r="X246" s="45" t="s">
        <v>1927</v>
      </c>
      <c r="Y246" s="45" t="s">
        <v>1928</v>
      </c>
      <c r="Z246" s="6">
        <v>3</v>
      </c>
      <c r="AA246" s="45" t="s">
        <v>1929</v>
      </c>
      <c r="AB246" s="6">
        <v>3</v>
      </c>
      <c r="AC246" s="4">
        <f t="shared" si="3"/>
        <v>17</v>
      </c>
    </row>
    <row r="247" spans="1:29" s="6" customFormat="1" ht="22.5" customHeight="1">
      <c r="A247" s="9">
        <v>246</v>
      </c>
      <c r="B247" s="10" t="s">
        <v>1930</v>
      </c>
      <c r="C247" s="10" t="s">
        <v>1930</v>
      </c>
      <c r="D247" s="11" t="s">
        <v>1931</v>
      </c>
      <c r="E247" s="10" t="s">
        <v>1750</v>
      </c>
      <c r="F247" s="20" t="s">
        <v>23</v>
      </c>
      <c r="G247" s="44" t="s">
        <v>1793</v>
      </c>
      <c r="H247" s="44" t="s">
        <v>1442</v>
      </c>
      <c r="I247" s="44">
        <v>15</v>
      </c>
      <c r="J247" s="10" t="s">
        <v>24</v>
      </c>
      <c r="K247" s="3" t="s">
        <v>1644</v>
      </c>
      <c r="L247" s="45" t="s">
        <v>1865</v>
      </c>
      <c r="M247" s="6">
        <v>1</v>
      </c>
      <c r="N247" s="45" t="s">
        <v>476</v>
      </c>
      <c r="O247" s="6">
        <v>3</v>
      </c>
      <c r="P247" s="45" t="s">
        <v>1932</v>
      </c>
      <c r="Q247" s="6">
        <v>1</v>
      </c>
      <c r="R247" s="45" t="s">
        <v>29</v>
      </c>
      <c r="S247" s="45" t="s">
        <v>1933</v>
      </c>
      <c r="T247" s="6">
        <v>3</v>
      </c>
      <c r="V247" s="45" t="s">
        <v>1934</v>
      </c>
      <c r="W247" s="6">
        <v>3</v>
      </c>
      <c r="X247" s="45" t="s">
        <v>1935</v>
      </c>
      <c r="Y247" s="45" t="s">
        <v>1936</v>
      </c>
      <c r="Z247" s="6">
        <v>3</v>
      </c>
      <c r="AA247" s="45" t="s">
        <v>1937</v>
      </c>
      <c r="AB247" s="6">
        <v>3</v>
      </c>
      <c r="AC247" s="4">
        <f t="shared" si="3"/>
        <v>17</v>
      </c>
    </row>
    <row r="248" spans="1:29" s="6" customFormat="1" ht="22.5" customHeight="1">
      <c r="A248" s="9">
        <v>247</v>
      </c>
      <c r="B248" s="10" t="s">
        <v>1938</v>
      </c>
      <c r="C248" s="10" t="s">
        <v>1880</v>
      </c>
      <c r="D248" s="11" t="s">
        <v>1939</v>
      </c>
      <c r="E248" s="10" t="s">
        <v>1750</v>
      </c>
      <c r="F248" s="20" t="s">
        <v>23</v>
      </c>
      <c r="G248" s="44" t="s">
        <v>1793</v>
      </c>
      <c r="H248" s="44" t="s">
        <v>1442</v>
      </c>
      <c r="I248" s="44">
        <v>14</v>
      </c>
      <c r="J248" s="10" t="s">
        <v>24</v>
      </c>
      <c r="K248" s="3" t="s">
        <v>1644</v>
      </c>
      <c r="L248" s="45" t="s">
        <v>1940</v>
      </c>
      <c r="M248" s="6">
        <v>2</v>
      </c>
      <c r="N248" s="45" t="s">
        <v>1941</v>
      </c>
      <c r="O248" s="6">
        <v>3</v>
      </c>
      <c r="P248" s="45" t="s">
        <v>1942</v>
      </c>
      <c r="Q248" s="6">
        <v>3</v>
      </c>
      <c r="R248" s="45" t="s">
        <v>29</v>
      </c>
      <c r="S248" s="45" t="s">
        <v>1943</v>
      </c>
      <c r="T248" s="6">
        <v>3</v>
      </c>
      <c r="V248" s="45" t="s">
        <v>1944</v>
      </c>
      <c r="W248" s="6">
        <v>3</v>
      </c>
      <c r="X248" s="45" t="s">
        <v>1945</v>
      </c>
      <c r="Y248" s="45" t="s">
        <v>1946</v>
      </c>
      <c r="Z248" s="6">
        <v>2</v>
      </c>
      <c r="AA248" s="45" t="s">
        <v>1947</v>
      </c>
      <c r="AB248" s="6">
        <v>3</v>
      </c>
      <c r="AC248" s="4">
        <f t="shared" si="3"/>
        <v>19</v>
      </c>
    </row>
    <row r="249" spans="1:29" s="6" customFormat="1" ht="22.5" customHeight="1">
      <c r="A249" s="9">
        <v>248</v>
      </c>
      <c r="B249" s="10" t="s">
        <v>1948</v>
      </c>
      <c r="C249" s="10" t="s">
        <v>222</v>
      </c>
      <c r="D249" s="11" t="s">
        <v>1441</v>
      </c>
      <c r="E249" s="10" t="s">
        <v>1750</v>
      </c>
      <c r="F249" s="20" t="s">
        <v>23</v>
      </c>
      <c r="G249" s="44" t="s">
        <v>1782</v>
      </c>
      <c r="H249" s="44" t="s">
        <v>1442</v>
      </c>
      <c r="I249" s="44">
        <v>13</v>
      </c>
      <c r="J249" s="10" t="s">
        <v>24</v>
      </c>
      <c r="K249" s="3" t="s">
        <v>1691</v>
      </c>
      <c r="L249" s="45" t="s">
        <v>50</v>
      </c>
      <c r="M249" s="6">
        <v>3</v>
      </c>
      <c r="N249" s="45" t="s">
        <v>102</v>
      </c>
      <c r="O249" s="6">
        <v>3</v>
      </c>
      <c r="P249" s="45" t="s">
        <v>26</v>
      </c>
      <c r="Q249" s="6">
        <v>3</v>
      </c>
      <c r="R249" s="45" t="s">
        <v>41</v>
      </c>
      <c r="S249" s="45" t="s">
        <v>1949</v>
      </c>
      <c r="U249" s="6">
        <v>1</v>
      </c>
      <c r="V249" s="45" t="s">
        <v>1950</v>
      </c>
      <c r="W249" s="6">
        <v>3</v>
      </c>
      <c r="X249" s="45" t="s">
        <v>105</v>
      </c>
      <c r="Y249" s="45" t="s">
        <v>1521</v>
      </c>
      <c r="Z249" s="6">
        <v>2</v>
      </c>
      <c r="AA249" s="45" t="s">
        <v>1111</v>
      </c>
      <c r="AB249" s="6">
        <v>3</v>
      </c>
      <c r="AC249" s="4">
        <f t="shared" si="3"/>
        <v>18</v>
      </c>
    </row>
    <row r="250" spans="1:29" s="6" customFormat="1" ht="22.5" customHeight="1">
      <c r="A250" s="9">
        <v>249</v>
      </c>
      <c r="B250" s="10" t="s">
        <v>1951</v>
      </c>
      <c r="C250" s="10" t="s">
        <v>1952</v>
      </c>
      <c r="D250" s="11" t="s">
        <v>1953</v>
      </c>
      <c r="E250" s="10" t="s">
        <v>1750</v>
      </c>
      <c r="F250" s="20" t="s">
        <v>23</v>
      </c>
      <c r="G250" s="44" t="s">
        <v>1782</v>
      </c>
      <c r="H250" s="44" t="s">
        <v>1442</v>
      </c>
      <c r="I250" s="44">
        <v>13</v>
      </c>
      <c r="J250" s="10" t="s">
        <v>24</v>
      </c>
      <c r="K250" s="3" t="s">
        <v>1691</v>
      </c>
      <c r="L250" s="45" t="s">
        <v>50</v>
      </c>
      <c r="M250" s="6">
        <v>3</v>
      </c>
      <c r="N250" s="45" t="s">
        <v>1589</v>
      </c>
      <c r="O250" s="6">
        <v>3</v>
      </c>
      <c r="P250" s="45" t="s">
        <v>125</v>
      </c>
      <c r="Q250" s="6">
        <v>3</v>
      </c>
      <c r="R250" s="45" t="s">
        <v>41</v>
      </c>
      <c r="S250" s="45" t="s">
        <v>1954</v>
      </c>
      <c r="U250" s="6">
        <v>3</v>
      </c>
      <c r="V250" s="45" t="s">
        <v>1955</v>
      </c>
      <c r="W250" s="6">
        <v>3</v>
      </c>
      <c r="X250" s="45" t="s">
        <v>899</v>
      </c>
      <c r="Y250" s="45" t="s">
        <v>1956</v>
      </c>
      <c r="Z250" s="6">
        <v>2</v>
      </c>
      <c r="AA250" s="45" t="s">
        <v>1957</v>
      </c>
      <c r="AB250" s="6">
        <v>3</v>
      </c>
      <c r="AC250" s="4">
        <f t="shared" si="3"/>
        <v>20</v>
      </c>
    </row>
    <row r="251" spans="1:29" s="6" customFormat="1" ht="22.5" customHeight="1">
      <c r="A251" s="9">
        <v>250</v>
      </c>
      <c r="B251" s="10" t="s">
        <v>1958</v>
      </c>
      <c r="C251" s="10" t="s">
        <v>1959</v>
      </c>
      <c r="D251" s="11" t="s">
        <v>1960</v>
      </c>
      <c r="E251" s="10" t="s">
        <v>1750</v>
      </c>
      <c r="F251" s="20" t="s">
        <v>23</v>
      </c>
      <c r="G251" s="44" t="s">
        <v>1793</v>
      </c>
      <c r="H251" s="44" t="s">
        <v>171</v>
      </c>
      <c r="I251" s="44">
        <v>14</v>
      </c>
      <c r="J251" s="10" t="s">
        <v>24</v>
      </c>
      <c r="K251" s="3" t="s">
        <v>1691</v>
      </c>
      <c r="L251" s="45" t="s">
        <v>370</v>
      </c>
      <c r="M251" s="6">
        <v>2</v>
      </c>
      <c r="N251" s="45" t="s">
        <v>151</v>
      </c>
      <c r="O251" s="6">
        <v>3</v>
      </c>
      <c r="P251" s="45" t="s">
        <v>405</v>
      </c>
      <c r="Q251" s="6">
        <v>2</v>
      </c>
      <c r="R251" s="45" t="s">
        <v>41</v>
      </c>
      <c r="S251" s="45" t="s">
        <v>1961</v>
      </c>
      <c r="U251" s="6">
        <v>1</v>
      </c>
      <c r="V251" s="45" t="s">
        <v>1962</v>
      </c>
      <c r="W251" s="6">
        <v>3</v>
      </c>
      <c r="X251" s="45" t="s">
        <v>1963</v>
      </c>
      <c r="Y251" s="45" t="s">
        <v>1964</v>
      </c>
      <c r="Z251" s="6">
        <v>1</v>
      </c>
      <c r="AA251" s="45" t="s">
        <v>1965</v>
      </c>
      <c r="AB251" s="6">
        <v>3</v>
      </c>
      <c r="AC251" s="4">
        <f t="shared" si="3"/>
        <v>15</v>
      </c>
    </row>
    <row r="252" spans="1:29" s="6" customFormat="1" ht="22.5" customHeight="1">
      <c r="A252" s="9">
        <v>251</v>
      </c>
      <c r="B252" s="10" t="s">
        <v>1966</v>
      </c>
      <c r="C252" s="10" t="s">
        <v>1765</v>
      </c>
      <c r="D252" s="11" t="s">
        <v>1967</v>
      </c>
      <c r="E252" s="10" t="s">
        <v>1750</v>
      </c>
      <c r="F252" s="20" t="s">
        <v>23</v>
      </c>
      <c r="G252" s="44" t="s">
        <v>1793</v>
      </c>
      <c r="H252" s="44" t="s">
        <v>1442</v>
      </c>
      <c r="I252" s="44">
        <v>14</v>
      </c>
      <c r="J252" s="10" t="s">
        <v>24</v>
      </c>
      <c r="K252" s="3" t="s">
        <v>1691</v>
      </c>
      <c r="L252" s="45" t="s">
        <v>149</v>
      </c>
      <c r="M252" s="6">
        <v>1</v>
      </c>
      <c r="N252" s="45" t="s">
        <v>93</v>
      </c>
      <c r="O252" s="6">
        <v>1</v>
      </c>
      <c r="P252" s="45" t="s">
        <v>151</v>
      </c>
      <c r="Q252" s="6">
        <v>1</v>
      </c>
      <c r="R252" s="45" t="s">
        <v>41</v>
      </c>
      <c r="S252" s="45" t="s">
        <v>1968</v>
      </c>
      <c r="U252" s="6">
        <v>1</v>
      </c>
      <c r="V252" s="45" t="s">
        <v>1969</v>
      </c>
      <c r="W252" s="6">
        <v>3</v>
      </c>
      <c r="X252" s="45" t="s">
        <v>1970</v>
      </c>
      <c r="Y252" s="45" t="s">
        <v>1971</v>
      </c>
      <c r="Z252" s="6">
        <v>1</v>
      </c>
      <c r="AA252" s="45" t="s">
        <v>1972</v>
      </c>
      <c r="AB252" s="6">
        <v>1</v>
      </c>
      <c r="AC252" s="4">
        <f t="shared" si="3"/>
        <v>9</v>
      </c>
    </row>
    <row r="253" spans="1:29" s="6" customFormat="1" ht="22.5" customHeight="1">
      <c r="A253" s="9">
        <v>252</v>
      </c>
      <c r="B253" s="10" t="s">
        <v>1973</v>
      </c>
      <c r="C253" s="10" t="s">
        <v>1974</v>
      </c>
      <c r="D253" s="11" t="s">
        <v>1975</v>
      </c>
      <c r="E253" s="10" t="s">
        <v>1750</v>
      </c>
      <c r="F253" s="20" t="s">
        <v>23</v>
      </c>
      <c r="G253" s="44" t="s">
        <v>1793</v>
      </c>
      <c r="H253" s="44" t="s">
        <v>1442</v>
      </c>
      <c r="I253" s="44">
        <v>15</v>
      </c>
      <c r="J253" s="10" t="s">
        <v>24</v>
      </c>
      <c r="K253" s="3" t="s">
        <v>1691</v>
      </c>
      <c r="L253" s="45" t="s">
        <v>82</v>
      </c>
      <c r="M253" s="6">
        <v>3</v>
      </c>
      <c r="N253" s="45" t="s">
        <v>541</v>
      </c>
      <c r="O253" s="6">
        <v>3</v>
      </c>
      <c r="P253" s="45" t="s">
        <v>204</v>
      </c>
      <c r="Q253" s="6">
        <v>3</v>
      </c>
      <c r="R253" s="45" t="s">
        <v>41</v>
      </c>
      <c r="S253" s="45" t="s">
        <v>1976</v>
      </c>
      <c r="U253" s="6">
        <v>2</v>
      </c>
      <c r="V253" s="45" t="s">
        <v>1977</v>
      </c>
      <c r="W253" s="6">
        <v>3</v>
      </c>
      <c r="X253" s="45" t="s">
        <v>1978</v>
      </c>
      <c r="Y253" s="45" t="s">
        <v>1979</v>
      </c>
      <c r="Z253" s="6">
        <v>1</v>
      </c>
      <c r="AA253" s="45" t="s">
        <v>1980</v>
      </c>
      <c r="AB253" s="6">
        <v>3</v>
      </c>
      <c r="AC253" s="4">
        <f t="shared" si="3"/>
        <v>18</v>
      </c>
    </row>
    <row r="254" spans="1:29" s="6" customFormat="1" ht="22.5" customHeight="1">
      <c r="A254" s="9">
        <v>253</v>
      </c>
      <c r="B254" s="10" t="s">
        <v>1981</v>
      </c>
      <c r="C254" s="10" t="s">
        <v>436</v>
      </c>
      <c r="D254" s="11" t="s">
        <v>1982</v>
      </c>
      <c r="E254" s="10" t="s">
        <v>1750</v>
      </c>
      <c r="F254" s="20" t="s">
        <v>23</v>
      </c>
      <c r="G254" s="44" t="s">
        <v>1782</v>
      </c>
      <c r="H254" s="44" t="s">
        <v>1442</v>
      </c>
      <c r="I254" s="44">
        <v>13</v>
      </c>
      <c r="J254" s="10" t="s">
        <v>24</v>
      </c>
      <c r="K254" s="3" t="s">
        <v>1725</v>
      </c>
      <c r="L254" s="45" t="s">
        <v>1096</v>
      </c>
      <c r="M254" s="6">
        <v>3</v>
      </c>
      <c r="N254" s="45" t="s">
        <v>1111</v>
      </c>
      <c r="O254" s="6">
        <v>3</v>
      </c>
      <c r="P254" s="45" t="s">
        <v>1112</v>
      </c>
      <c r="Q254" s="6">
        <v>3</v>
      </c>
      <c r="R254" s="45" t="s">
        <v>41</v>
      </c>
      <c r="S254" s="45" t="s">
        <v>1983</v>
      </c>
      <c r="U254" s="6">
        <v>1</v>
      </c>
      <c r="V254" s="45" t="s">
        <v>635</v>
      </c>
      <c r="W254" s="6">
        <v>3</v>
      </c>
      <c r="X254" s="45" t="s">
        <v>52</v>
      </c>
      <c r="Y254" s="45" t="s">
        <v>1984</v>
      </c>
      <c r="Z254" s="6">
        <v>3</v>
      </c>
      <c r="AA254" s="45" t="s">
        <v>1985</v>
      </c>
      <c r="AB254" s="6">
        <v>3</v>
      </c>
      <c r="AC254" s="4">
        <f t="shared" si="3"/>
        <v>19</v>
      </c>
    </row>
    <row r="255" spans="1:29" s="6" customFormat="1" ht="22.5" customHeight="1">
      <c r="A255" s="9">
        <v>254</v>
      </c>
      <c r="B255" s="10" t="s">
        <v>1986</v>
      </c>
      <c r="C255" s="10" t="s">
        <v>1987</v>
      </c>
      <c r="D255" s="11" t="s">
        <v>1988</v>
      </c>
      <c r="E255" s="10" t="s">
        <v>1750</v>
      </c>
      <c r="F255" s="20" t="s">
        <v>23</v>
      </c>
      <c r="G255" s="44" t="s">
        <v>1793</v>
      </c>
      <c r="H255" s="44" t="s">
        <v>171</v>
      </c>
      <c r="I255" s="44">
        <v>14</v>
      </c>
      <c r="J255" s="10" t="s">
        <v>24</v>
      </c>
      <c r="K255" s="3" t="s">
        <v>1725</v>
      </c>
      <c r="L255" s="45" t="s">
        <v>1989</v>
      </c>
      <c r="M255" s="6">
        <v>1</v>
      </c>
      <c r="N255" s="45" t="s">
        <v>1990</v>
      </c>
      <c r="O255" s="6">
        <v>1</v>
      </c>
      <c r="P255" s="45" t="s">
        <v>657</v>
      </c>
      <c r="Q255" s="6">
        <v>3</v>
      </c>
      <c r="R255" s="45" t="s">
        <v>41</v>
      </c>
      <c r="S255" s="45" t="s">
        <v>1991</v>
      </c>
      <c r="U255" s="6">
        <v>1</v>
      </c>
      <c r="V255" s="45" t="s">
        <v>1992</v>
      </c>
      <c r="W255" s="6">
        <v>3</v>
      </c>
      <c r="X255" s="45" t="s">
        <v>55</v>
      </c>
      <c r="Y255" s="45" t="s">
        <v>1993</v>
      </c>
      <c r="Z255" s="6">
        <v>3</v>
      </c>
      <c r="AA255" s="45" t="s">
        <v>1994</v>
      </c>
      <c r="AB255" s="6">
        <v>1</v>
      </c>
      <c r="AC255" s="4">
        <f t="shared" si="3"/>
        <v>13</v>
      </c>
    </row>
    <row r="256" spans="1:29" s="6" customFormat="1" ht="22.5" customHeight="1">
      <c r="A256" s="9">
        <v>255</v>
      </c>
      <c r="B256" s="10" t="s">
        <v>552</v>
      </c>
      <c r="C256" s="10" t="s">
        <v>1214</v>
      </c>
      <c r="D256" s="11" t="s">
        <v>1995</v>
      </c>
      <c r="E256" s="10" t="s">
        <v>1750</v>
      </c>
      <c r="F256" s="20" t="s">
        <v>23</v>
      </c>
      <c r="G256" s="44" t="s">
        <v>1793</v>
      </c>
      <c r="H256" s="44" t="s">
        <v>1442</v>
      </c>
      <c r="I256" s="44">
        <v>14</v>
      </c>
      <c r="J256" s="10" t="s">
        <v>24</v>
      </c>
      <c r="K256" s="3" t="s">
        <v>1725</v>
      </c>
      <c r="L256" s="45" t="s">
        <v>50</v>
      </c>
      <c r="M256" s="6">
        <v>3</v>
      </c>
      <c r="N256" s="45" t="s">
        <v>1111</v>
      </c>
      <c r="O256" s="6">
        <v>3</v>
      </c>
      <c r="P256" s="45" t="s">
        <v>52</v>
      </c>
      <c r="Q256" s="6">
        <v>3</v>
      </c>
      <c r="R256" s="45" t="s">
        <v>29</v>
      </c>
      <c r="S256" s="45" t="s">
        <v>1996</v>
      </c>
      <c r="T256" s="6">
        <v>1</v>
      </c>
      <c r="V256" s="45" t="s">
        <v>1997</v>
      </c>
      <c r="W256" s="6">
        <v>3</v>
      </c>
      <c r="X256" s="45" t="s">
        <v>1998</v>
      </c>
      <c r="Y256" s="45" t="s">
        <v>1999</v>
      </c>
      <c r="Z256" s="6">
        <v>1</v>
      </c>
      <c r="AA256" s="45" t="s">
        <v>2000</v>
      </c>
      <c r="AB256" s="6">
        <v>3</v>
      </c>
      <c r="AC256" s="4">
        <f t="shared" si="3"/>
        <v>17</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S262"/>
  <sheetViews>
    <sheetView tabSelected="1" zoomScale="66" zoomScaleNormal="66" workbookViewId="0">
      <selection activeCell="G39" sqref="G39"/>
    </sheetView>
  </sheetViews>
  <sheetFormatPr baseColWidth="10" defaultColWidth="9.140625" defaultRowHeight="15"/>
  <cols>
    <col min="1" max="1" width="4.28515625" style="1" customWidth="1"/>
    <col min="2" max="2" width="12.85546875" style="2" customWidth="1"/>
    <col min="3" max="3" width="13.5703125" style="2" customWidth="1"/>
    <col min="4" max="4" width="13.5703125" style="3" customWidth="1"/>
    <col min="5" max="5" width="18.5703125" style="4" customWidth="1"/>
    <col min="6" max="9" width="13.5703125" style="4" customWidth="1"/>
    <col min="10" max="10" width="13.5703125" style="2" customWidth="1"/>
    <col min="11" max="11" width="13.5703125" style="3" customWidth="1"/>
    <col min="12" max="15" width="10.5703125" style="46" customWidth="1"/>
    <col min="16" max="16" width="2.28515625" style="46" customWidth="1"/>
    <col min="17" max="18" width="10.5703125" style="5" customWidth="1"/>
    <col min="19" max="19" width="10.28515625" style="46" customWidth="1"/>
    <col min="20" max="20" width="10.5703125" style="5" customWidth="1"/>
    <col min="21" max="21" width="11.85546875" style="46" customWidth="1"/>
    <col min="22" max="22" width="10.5703125" style="5" customWidth="1"/>
    <col min="23" max="27" width="10.5703125" style="46" customWidth="1"/>
    <col min="28" max="28" width="10" style="46" customWidth="1"/>
    <col min="29" max="29" width="9.85546875" style="46" customWidth="1"/>
    <col min="30" max="31" width="10.5703125" style="46" customWidth="1"/>
    <col min="32" max="32" width="3.28515625" style="46" customWidth="1"/>
    <col min="33" max="47" width="10.5703125" style="46" customWidth="1"/>
    <col min="48" max="48" width="3.5703125" style="46" customWidth="1"/>
    <col min="49" max="60" width="10.5703125" style="46" customWidth="1"/>
    <col min="61" max="61" width="10.140625" style="46" customWidth="1"/>
    <col min="62" max="63" width="10.5703125" style="46" customWidth="1"/>
    <col min="64" max="64" width="2.7109375" style="46" customWidth="1"/>
    <col min="65" max="65" width="10.5703125" style="5" customWidth="1"/>
    <col min="66" max="77" width="10.5703125" style="46" customWidth="1"/>
    <col min="78" max="78" width="10.5703125" style="5" customWidth="1"/>
    <col min="79" max="79" width="10.5703125" style="46" customWidth="1"/>
    <col min="80" max="80" width="2.7109375" style="46" customWidth="1"/>
    <col min="81" max="87" width="10.5703125" style="46" customWidth="1"/>
    <col min="88" max="88" width="9" style="46" customWidth="1"/>
    <col min="89" max="93" width="10.5703125" style="46" customWidth="1"/>
    <col min="94" max="94" width="10.5703125" style="5" customWidth="1"/>
    <col min="95" max="95" width="10.5703125" style="46" customWidth="1"/>
    <col min="96" max="96" width="2.42578125" style="46" customWidth="1"/>
    <col min="97" max="109" width="10.5703125" style="46" customWidth="1"/>
    <col min="110" max="110" width="10.5703125" style="5" customWidth="1"/>
    <col min="111" max="111" width="10.5703125" style="46" customWidth="1"/>
    <col min="112" max="112" width="2.7109375" style="46" customWidth="1"/>
    <col min="113" max="113" width="10.5703125" style="5" customWidth="1"/>
    <col min="114" max="125" width="10.5703125" style="46" customWidth="1"/>
    <col min="126" max="126" width="10.5703125" style="5" customWidth="1"/>
    <col min="127" max="127" width="10.5703125" style="46" customWidth="1"/>
    <col min="128" max="128" width="11" style="46" customWidth="1"/>
    <col min="129" max="141" width="10.5703125" style="46" customWidth="1"/>
    <col min="142" max="142" width="10.5703125" style="5" customWidth="1"/>
    <col min="143" max="143" width="10.5703125" style="46" customWidth="1"/>
    <col min="144" max="144" width="2.28515625" style="46" customWidth="1"/>
    <col min="145" max="145" width="10.5703125" style="46" customWidth="1"/>
    <col min="146" max="146" width="10.5703125" style="294" customWidth="1"/>
    <col min="147" max="147" width="10.5703125" style="46" customWidth="1"/>
    <col min="148" max="148" width="10.5703125" style="293" customWidth="1"/>
    <col min="149" max="149" width="10.5703125" style="46" customWidth="1"/>
    <col min="150" max="150" width="10.5703125" style="293" customWidth="1"/>
    <col min="151" max="160" width="10.5703125" style="46" customWidth="1"/>
    <col min="161" max="1034" width="10.5703125" customWidth="1"/>
  </cols>
  <sheetData>
    <row r="1" spans="1:160" ht="16.5" customHeight="1">
      <c r="A1" s="2" t="s">
        <v>0</v>
      </c>
      <c r="B1" s="2" t="s">
        <v>1</v>
      </c>
      <c r="C1" s="2" t="s">
        <v>2</v>
      </c>
      <c r="D1" s="3" t="s">
        <v>3</v>
      </c>
      <c r="E1" s="6" t="s">
        <v>4</v>
      </c>
      <c r="F1" s="6" t="s">
        <v>5</v>
      </c>
      <c r="G1" s="6" t="s">
        <v>6</v>
      </c>
      <c r="H1" s="6" t="s">
        <v>7</v>
      </c>
      <c r="I1" s="6" t="s">
        <v>8</v>
      </c>
      <c r="J1" s="2" t="s">
        <v>9</v>
      </c>
      <c r="K1" s="3" t="s">
        <v>10</v>
      </c>
      <c r="L1" s="299" t="s">
        <v>9188</v>
      </c>
      <c r="M1" s="299" t="s">
        <v>9189</v>
      </c>
      <c r="N1" s="299" t="s">
        <v>9217</v>
      </c>
      <c r="O1" s="47" t="s">
        <v>2001</v>
      </c>
      <c r="P1" s="48" t="s">
        <v>2002</v>
      </c>
      <c r="Q1" s="49" t="s">
        <v>2003</v>
      </c>
      <c r="R1" s="50" t="s">
        <v>2004</v>
      </c>
      <c r="S1" s="51" t="s">
        <v>2005</v>
      </c>
      <c r="T1" s="52" t="s">
        <v>2006</v>
      </c>
      <c r="U1" s="51" t="s">
        <v>2007</v>
      </c>
      <c r="V1" s="52" t="s">
        <v>2008</v>
      </c>
      <c r="W1" s="300" t="s">
        <v>9190</v>
      </c>
      <c r="X1" s="51" t="s">
        <v>2009</v>
      </c>
      <c r="Y1" s="51" t="s">
        <v>2010</v>
      </c>
      <c r="Z1" s="51" t="s">
        <v>2011</v>
      </c>
      <c r="AA1" s="51" t="s">
        <v>2012</v>
      </c>
      <c r="AB1" s="299" t="s">
        <v>9191</v>
      </c>
      <c r="AC1" s="299" t="s">
        <v>9192</v>
      </c>
      <c r="AD1" s="299" t="s">
        <v>9218</v>
      </c>
      <c r="AE1" s="48" t="s">
        <v>2013</v>
      </c>
      <c r="AF1" s="48" t="s">
        <v>2014</v>
      </c>
      <c r="AG1" s="54" t="s">
        <v>2015</v>
      </c>
      <c r="AH1" s="55" t="s">
        <v>2016</v>
      </c>
      <c r="AI1" s="54" t="s">
        <v>2005</v>
      </c>
      <c r="AJ1" s="56" t="s">
        <v>2017</v>
      </c>
      <c r="AK1" s="54" t="s">
        <v>2018</v>
      </c>
      <c r="AL1" s="56" t="s">
        <v>2019</v>
      </c>
      <c r="AM1" s="299" t="s">
        <v>9193</v>
      </c>
      <c r="AN1" s="54" t="s">
        <v>2009</v>
      </c>
      <c r="AO1" s="54" t="s">
        <v>2010</v>
      </c>
      <c r="AP1" s="54" t="s">
        <v>2011</v>
      </c>
      <c r="AQ1" s="54" t="s">
        <v>2012</v>
      </c>
      <c r="AR1" s="299" t="s">
        <v>9194</v>
      </c>
      <c r="AS1" s="299" t="s">
        <v>9195</v>
      </c>
      <c r="AT1" s="299" t="s">
        <v>9219</v>
      </c>
      <c r="AU1" s="48" t="s">
        <v>2020</v>
      </c>
      <c r="AV1" s="48" t="s">
        <v>2021</v>
      </c>
      <c r="AW1" s="57" t="s">
        <v>2003</v>
      </c>
      <c r="AX1" s="58" t="s">
        <v>2022</v>
      </c>
      <c r="AY1" s="57" t="s">
        <v>2005</v>
      </c>
      <c r="AZ1" s="58" t="s">
        <v>2023</v>
      </c>
      <c r="BA1" s="57" t="s">
        <v>2018</v>
      </c>
      <c r="BB1" s="58" t="s">
        <v>2024</v>
      </c>
      <c r="BC1" s="301" t="s">
        <v>9196</v>
      </c>
      <c r="BD1" s="58" t="s">
        <v>2009</v>
      </c>
      <c r="BE1" s="58" t="s">
        <v>2010</v>
      </c>
      <c r="BF1" s="58" t="s">
        <v>2011</v>
      </c>
      <c r="BG1" s="58" t="s">
        <v>2012</v>
      </c>
      <c r="BH1" s="299" t="s">
        <v>9197</v>
      </c>
      <c r="BI1" s="299" t="s">
        <v>9198</v>
      </c>
      <c r="BJ1" s="299" t="s">
        <v>9220</v>
      </c>
      <c r="BK1" s="48" t="s">
        <v>2025</v>
      </c>
      <c r="BL1" s="48" t="s">
        <v>2026</v>
      </c>
      <c r="BM1" s="59" t="s">
        <v>2003</v>
      </c>
      <c r="BN1" s="60" t="s">
        <v>2027</v>
      </c>
      <c r="BO1" s="59" t="s">
        <v>2005</v>
      </c>
      <c r="BP1" s="60" t="s">
        <v>2028</v>
      </c>
      <c r="BQ1" s="59" t="s">
        <v>2018</v>
      </c>
      <c r="BR1" s="60" t="s">
        <v>2029</v>
      </c>
      <c r="BS1" s="299" t="s">
        <v>9199</v>
      </c>
      <c r="BT1" s="60" t="s">
        <v>2009</v>
      </c>
      <c r="BU1" s="60" t="s">
        <v>2010</v>
      </c>
      <c r="BV1" s="60" t="s">
        <v>2011</v>
      </c>
      <c r="BW1" s="60" t="s">
        <v>2012</v>
      </c>
      <c r="BX1" s="299" t="s">
        <v>9200</v>
      </c>
      <c r="BY1" s="299" t="s">
        <v>9201</v>
      </c>
      <c r="BZ1" s="299" t="s">
        <v>9221</v>
      </c>
      <c r="CA1" s="48" t="s">
        <v>2030</v>
      </c>
      <c r="CB1" s="48" t="s">
        <v>2031</v>
      </c>
      <c r="CC1" s="61" t="s">
        <v>2003</v>
      </c>
      <c r="CD1" s="62" t="s">
        <v>2032</v>
      </c>
      <c r="CE1" s="61" t="s">
        <v>2005</v>
      </c>
      <c r="CF1" s="62" t="s">
        <v>2033</v>
      </c>
      <c r="CG1" s="61" t="s">
        <v>2018</v>
      </c>
      <c r="CH1" s="62" t="s">
        <v>2034</v>
      </c>
      <c r="CI1" s="301" t="s">
        <v>9202</v>
      </c>
      <c r="CJ1" s="62" t="s">
        <v>2009</v>
      </c>
      <c r="CK1" s="62" t="s">
        <v>2010</v>
      </c>
      <c r="CL1" s="62" t="s">
        <v>2011</v>
      </c>
      <c r="CM1" s="62" t="s">
        <v>2012</v>
      </c>
      <c r="CN1" s="299" t="s">
        <v>9203</v>
      </c>
      <c r="CO1" s="299" t="s">
        <v>9204</v>
      </c>
      <c r="CP1" s="299" t="s">
        <v>9222</v>
      </c>
      <c r="CQ1" s="48" t="s">
        <v>2035</v>
      </c>
      <c r="CR1" s="48" t="s">
        <v>2036</v>
      </c>
      <c r="CS1" s="63" t="s">
        <v>2003</v>
      </c>
      <c r="CT1" s="64" t="s">
        <v>2037</v>
      </c>
      <c r="CU1" s="63" t="s">
        <v>2005</v>
      </c>
      <c r="CV1" s="64" t="s">
        <v>2038</v>
      </c>
      <c r="CW1" s="63" t="s">
        <v>2018</v>
      </c>
      <c r="CX1" s="64" t="s">
        <v>2039</v>
      </c>
      <c r="CY1" s="299" t="s">
        <v>9205</v>
      </c>
      <c r="CZ1" s="63" t="s">
        <v>2009</v>
      </c>
      <c r="DA1" s="63" t="s">
        <v>2010</v>
      </c>
      <c r="DB1" s="63" t="s">
        <v>2011</v>
      </c>
      <c r="DC1" s="63" t="s">
        <v>2012</v>
      </c>
      <c r="DD1" s="299" t="s">
        <v>9206</v>
      </c>
      <c r="DE1" s="299" t="s">
        <v>9207</v>
      </c>
      <c r="DF1" s="299" t="s">
        <v>9223</v>
      </c>
      <c r="DG1" s="299" t="s">
        <v>9223</v>
      </c>
      <c r="DH1" s="48" t="s">
        <v>2040</v>
      </c>
      <c r="DI1" s="65" t="s">
        <v>2003</v>
      </c>
      <c r="DJ1" s="66" t="s">
        <v>2041</v>
      </c>
      <c r="DK1" s="65" t="s">
        <v>2005</v>
      </c>
      <c r="DL1" s="66" t="s">
        <v>2042</v>
      </c>
      <c r="DM1" s="65" t="s">
        <v>2018</v>
      </c>
      <c r="DN1" s="66" t="s">
        <v>2043</v>
      </c>
      <c r="DO1" s="301" t="s">
        <v>9208</v>
      </c>
      <c r="DP1" s="65" t="s">
        <v>2009</v>
      </c>
      <c r="DQ1" s="65" t="s">
        <v>2010</v>
      </c>
      <c r="DR1" s="65" t="s">
        <v>2011</v>
      </c>
      <c r="DS1" s="65" t="s">
        <v>2012</v>
      </c>
      <c r="DT1" s="299" t="s">
        <v>9209</v>
      </c>
      <c r="DU1" s="299" t="s">
        <v>9210</v>
      </c>
      <c r="DV1" s="299" t="s">
        <v>9224</v>
      </c>
      <c r="DW1" s="48" t="s">
        <v>2044</v>
      </c>
      <c r="DX1" s="48" t="s">
        <v>2045</v>
      </c>
      <c r="DY1" s="67" t="s">
        <v>2015</v>
      </c>
      <c r="DZ1" s="68" t="s">
        <v>2046</v>
      </c>
      <c r="EA1" s="69" t="s">
        <v>2005</v>
      </c>
      <c r="EB1" s="70" t="s">
        <v>2047</v>
      </c>
      <c r="EC1" s="69" t="s">
        <v>2018</v>
      </c>
      <c r="ED1" s="70" t="s">
        <v>2048</v>
      </c>
      <c r="EE1" s="299" t="s">
        <v>9211</v>
      </c>
      <c r="EF1" s="70" t="s">
        <v>2009</v>
      </c>
      <c r="EG1" s="70" t="s">
        <v>2010</v>
      </c>
      <c r="EH1" s="70" t="s">
        <v>2011</v>
      </c>
      <c r="EI1" s="70" t="s">
        <v>2012</v>
      </c>
      <c r="EJ1" s="299" t="s">
        <v>9209</v>
      </c>
      <c r="EK1" s="299" t="s">
        <v>9210</v>
      </c>
      <c r="EL1" s="299" t="s">
        <v>9224</v>
      </c>
      <c r="EM1" s="48" t="s">
        <v>2049</v>
      </c>
      <c r="EN1" s="48" t="s">
        <v>2050</v>
      </c>
      <c r="EO1" s="71" t="s">
        <v>2015</v>
      </c>
      <c r="EP1" s="287" t="s">
        <v>2051</v>
      </c>
      <c r="EQ1" s="72" t="s">
        <v>2005</v>
      </c>
      <c r="ER1" s="287" t="s">
        <v>2052</v>
      </c>
      <c r="ES1" s="72" t="s">
        <v>2018</v>
      </c>
      <c r="ET1" s="287" t="s">
        <v>2053</v>
      </c>
      <c r="EU1" s="301" t="s">
        <v>9212</v>
      </c>
      <c r="EV1" s="71" t="s">
        <v>2009</v>
      </c>
      <c r="EW1" s="71" t="s">
        <v>2010</v>
      </c>
      <c r="EX1" s="71" t="s">
        <v>2011</v>
      </c>
      <c r="EY1" s="71" t="s">
        <v>2012</v>
      </c>
      <c r="EZ1" s="299" t="s">
        <v>9213</v>
      </c>
      <c r="FA1" s="299" t="s">
        <v>9214</v>
      </c>
      <c r="FB1" s="299" t="s">
        <v>9215</v>
      </c>
      <c r="FC1" s="299" t="s">
        <v>9216</v>
      </c>
      <c r="FD1" s="299" t="s">
        <v>9216</v>
      </c>
    </row>
    <row r="2" spans="1:160" ht="16.5" customHeight="1">
      <c r="A2" s="9">
        <v>1</v>
      </c>
      <c r="B2" s="10" t="s">
        <v>19</v>
      </c>
      <c r="C2" s="10" t="s">
        <v>20</v>
      </c>
      <c r="D2" s="11" t="s">
        <v>21</v>
      </c>
      <c r="E2" s="12" t="s">
        <v>22</v>
      </c>
      <c r="F2" s="12" t="s">
        <v>23</v>
      </c>
      <c r="G2" s="12">
        <v>9</v>
      </c>
      <c r="H2" s="12"/>
      <c r="I2" s="12">
        <v>16</v>
      </c>
      <c r="J2" s="10" t="s">
        <v>24</v>
      </c>
      <c r="K2" s="11" t="s">
        <v>25</v>
      </c>
      <c r="L2" s="49">
        <v>10</v>
      </c>
      <c r="M2" s="4" t="s">
        <v>9225</v>
      </c>
      <c r="N2" s="73" t="s">
        <v>2054</v>
      </c>
      <c r="O2" s="49">
        <f t="shared" ref="O2:O10" si="0">SUM(R2,T2,V2)</f>
        <v>3</v>
      </c>
      <c r="P2" s="74">
        <v>2</v>
      </c>
      <c r="Q2" s="51" t="s">
        <v>29</v>
      </c>
      <c r="R2" s="51">
        <v>1</v>
      </c>
      <c r="S2" s="75" t="s">
        <v>2055</v>
      </c>
      <c r="T2" s="51">
        <v>1</v>
      </c>
      <c r="U2" s="75" t="s">
        <v>2056</v>
      </c>
      <c r="V2" s="51">
        <v>1</v>
      </c>
      <c r="W2" s="51" t="s">
        <v>2057</v>
      </c>
      <c r="X2" s="75" t="s">
        <v>2058</v>
      </c>
      <c r="Y2" s="75" t="s">
        <v>2059</v>
      </c>
      <c r="Z2" s="75"/>
      <c r="AA2" s="75"/>
      <c r="AB2" s="76">
        <v>11</v>
      </c>
      <c r="AC2" s="4" t="s">
        <v>9226</v>
      </c>
      <c r="AD2" s="53" t="s">
        <v>2060</v>
      </c>
      <c r="AE2" s="53">
        <f t="shared" ref="AE2:AE33" si="1">SUM(AH2,AJ2,AL2)</f>
        <v>3</v>
      </c>
      <c r="AF2" s="74">
        <v>3</v>
      </c>
      <c r="AG2" s="76" t="s">
        <v>29</v>
      </c>
      <c r="AH2" s="76">
        <v>1</v>
      </c>
      <c r="AI2" s="77" t="s">
        <v>2061</v>
      </c>
      <c r="AJ2" s="76">
        <v>1</v>
      </c>
      <c r="AK2" s="77" t="s">
        <v>2062</v>
      </c>
      <c r="AL2" s="76">
        <v>1</v>
      </c>
      <c r="AM2" s="76" t="s">
        <v>2063</v>
      </c>
      <c r="AN2" s="76" t="s">
        <v>2064</v>
      </c>
      <c r="AO2" s="76"/>
      <c r="AP2" s="76"/>
      <c r="AQ2" s="76"/>
      <c r="AR2" s="57">
        <v>12</v>
      </c>
      <c r="AS2" s="4" t="s">
        <v>9227</v>
      </c>
      <c r="AT2" s="57" t="s">
        <v>2065</v>
      </c>
      <c r="AU2" s="57">
        <f t="shared" ref="AU2:AU33" si="2">SUM(AX2,AZ2,BB2)</f>
        <v>3</v>
      </c>
      <c r="AV2" s="74">
        <v>3</v>
      </c>
      <c r="AW2" s="78" t="s">
        <v>29</v>
      </c>
      <c r="AX2" s="78">
        <v>1</v>
      </c>
      <c r="AY2" s="79" t="s">
        <v>2066</v>
      </c>
      <c r="AZ2" s="78">
        <v>1</v>
      </c>
      <c r="BA2" s="79" t="s">
        <v>2067</v>
      </c>
      <c r="BB2" s="78">
        <v>1</v>
      </c>
      <c r="BC2" s="80" t="s">
        <v>2068</v>
      </c>
      <c r="BD2" s="80" t="s">
        <v>2069</v>
      </c>
      <c r="BE2" s="80" t="s">
        <v>2070</v>
      </c>
      <c r="BF2" s="80"/>
      <c r="BG2" s="80"/>
      <c r="BH2" s="59">
        <v>13</v>
      </c>
      <c r="BI2" s="4" t="s">
        <v>9228</v>
      </c>
      <c r="BJ2" s="59" t="s">
        <v>2071</v>
      </c>
      <c r="BK2" s="59">
        <f t="shared" ref="BK2:BK33" si="3">SUM(BN2,BP2,BR2)</f>
        <v>2</v>
      </c>
      <c r="BL2" s="81">
        <v>3</v>
      </c>
      <c r="BM2" s="82" t="s">
        <v>29</v>
      </c>
      <c r="BN2" s="82">
        <v>1</v>
      </c>
      <c r="BO2" s="83" t="s">
        <v>2072</v>
      </c>
      <c r="BP2" s="82">
        <v>1</v>
      </c>
      <c r="BQ2" s="83" t="s">
        <v>2073</v>
      </c>
      <c r="BR2" s="82">
        <v>0</v>
      </c>
      <c r="BS2" s="82" t="s">
        <v>2063</v>
      </c>
      <c r="BT2" s="82"/>
      <c r="BU2" s="82"/>
      <c r="BV2" s="82"/>
      <c r="BW2" s="82"/>
      <c r="BX2" s="61">
        <v>14</v>
      </c>
      <c r="BY2" s="4" t="s">
        <v>9229</v>
      </c>
      <c r="BZ2" s="61" t="s">
        <v>2074</v>
      </c>
      <c r="CA2" s="61">
        <f t="shared" ref="CA2:CA33" si="4">SUM(CD2,CF2,CH2)</f>
        <v>3</v>
      </c>
      <c r="CB2" s="74">
        <v>3</v>
      </c>
      <c r="CC2" s="84" t="s">
        <v>29</v>
      </c>
      <c r="CD2" s="84">
        <v>1</v>
      </c>
      <c r="CE2" s="85" t="s">
        <v>2075</v>
      </c>
      <c r="CF2" s="84">
        <v>1</v>
      </c>
      <c r="CG2" s="85" t="s">
        <v>2076</v>
      </c>
      <c r="CH2" s="84">
        <v>1</v>
      </c>
      <c r="CI2" s="84" t="s">
        <v>2077</v>
      </c>
      <c r="CJ2" s="84" t="s">
        <v>2078</v>
      </c>
      <c r="CK2" s="84"/>
      <c r="CL2" s="84"/>
      <c r="CM2" s="84"/>
      <c r="CN2" s="63">
        <v>15</v>
      </c>
      <c r="CO2" s="4" t="s">
        <v>9230</v>
      </c>
      <c r="CP2" s="63" t="s">
        <v>2079</v>
      </c>
      <c r="CQ2" s="63">
        <f t="shared" ref="CQ2:CQ33" si="5">SUM(CT2,CV2,CX2)</f>
        <v>3</v>
      </c>
      <c r="CR2" s="74">
        <v>3</v>
      </c>
      <c r="CS2" s="63" t="s">
        <v>29</v>
      </c>
      <c r="CT2" s="63">
        <v>1</v>
      </c>
      <c r="CU2" s="63" t="s">
        <v>2080</v>
      </c>
      <c r="CV2" s="63">
        <v>1</v>
      </c>
      <c r="CW2" s="63" t="s">
        <v>2081</v>
      </c>
      <c r="CX2" s="63">
        <v>1</v>
      </c>
      <c r="CY2" s="63" t="s">
        <v>2082</v>
      </c>
      <c r="CZ2" s="63" t="s">
        <v>2083</v>
      </c>
      <c r="DA2" s="63" t="s">
        <v>50</v>
      </c>
      <c r="DB2" s="63"/>
      <c r="DC2" s="63"/>
      <c r="DD2" s="65">
        <v>16</v>
      </c>
      <c r="DE2" s="4" t="s">
        <v>9231</v>
      </c>
      <c r="DF2" s="65" t="s">
        <v>2084</v>
      </c>
      <c r="DG2" s="65">
        <f t="shared" ref="DG2:DG33" si="6">SUM(DJ2,DL2,DN2)</f>
        <v>3</v>
      </c>
      <c r="DH2" s="74">
        <v>3</v>
      </c>
      <c r="DI2" s="65" t="s">
        <v>29</v>
      </c>
      <c r="DJ2" s="65">
        <v>1</v>
      </c>
      <c r="DK2" s="65" t="s">
        <v>2085</v>
      </c>
      <c r="DL2" s="65">
        <v>1</v>
      </c>
      <c r="DM2" s="65" t="s">
        <v>2086</v>
      </c>
      <c r="DN2" s="65">
        <v>1</v>
      </c>
      <c r="DO2" s="65" t="s">
        <v>2082</v>
      </c>
      <c r="DP2" s="65" t="s">
        <v>2087</v>
      </c>
      <c r="DQ2" s="65"/>
      <c r="DR2" s="65"/>
      <c r="DS2" s="65"/>
      <c r="DT2" s="67">
        <v>17</v>
      </c>
      <c r="DU2" s="4" t="s">
        <v>9232</v>
      </c>
      <c r="DV2" s="67" t="s">
        <v>2088</v>
      </c>
      <c r="DW2" s="67">
        <f t="shared" ref="DW2:DW33" si="7">SUM(DZ2,EB2,ED2)</f>
        <v>3</v>
      </c>
      <c r="DX2" s="74">
        <v>3</v>
      </c>
      <c r="DY2" s="67" t="s">
        <v>29</v>
      </c>
      <c r="DZ2" s="67">
        <v>1</v>
      </c>
      <c r="EA2" s="86" t="s">
        <v>2089</v>
      </c>
      <c r="EB2" s="87">
        <v>1</v>
      </c>
      <c r="EC2" s="86" t="s">
        <v>2090</v>
      </c>
      <c r="ED2" s="87">
        <v>1</v>
      </c>
      <c r="EE2" s="87" t="s">
        <v>2063</v>
      </c>
      <c r="EF2" s="87" t="s">
        <v>2091</v>
      </c>
      <c r="EG2" s="87"/>
      <c r="EH2" s="87"/>
      <c r="EI2" s="87"/>
      <c r="EJ2" s="88">
        <v>18</v>
      </c>
      <c r="EK2" s="4" t="s">
        <v>9233</v>
      </c>
      <c r="EL2" s="71" t="s">
        <v>2092</v>
      </c>
      <c r="EM2" s="71">
        <f t="shared" ref="EM2:EM33" si="8">SUM(EP2,ER2,ET2)</f>
        <v>2</v>
      </c>
      <c r="EN2" s="74">
        <v>2</v>
      </c>
      <c r="EO2" s="71" t="s">
        <v>29</v>
      </c>
      <c r="EP2" s="288">
        <v>1</v>
      </c>
      <c r="EQ2" s="72" t="s">
        <v>2093</v>
      </c>
      <c r="ER2" s="288">
        <v>1</v>
      </c>
      <c r="ES2" s="72" t="s">
        <v>2094</v>
      </c>
      <c r="ET2" s="288">
        <v>0</v>
      </c>
      <c r="EU2" s="71" t="s">
        <v>2077</v>
      </c>
      <c r="EV2" s="71"/>
      <c r="EW2" s="71"/>
      <c r="EX2" s="71"/>
      <c r="EY2" s="71"/>
      <c r="EZ2" s="46">
        <f>AE2+BK2+DW2</f>
        <v>8</v>
      </c>
      <c r="FA2" s="46">
        <f>O2+CA2+EM2</f>
        <v>8</v>
      </c>
      <c r="FB2" s="46">
        <f>AU2+CQ2+DG2</f>
        <v>9</v>
      </c>
      <c r="FC2" s="46">
        <f>SUM(EZ2:FB2)</f>
        <v>25</v>
      </c>
      <c r="FD2" s="46">
        <f>O2+AE2+AU2+BK2+CA2+CQ2+DG2+DW2+EM2</f>
        <v>25</v>
      </c>
    </row>
    <row r="3" spans="1:160" ht="16.5" customHeight="1">
      <c r="A3" s="9">
        <v>2</v>
      </c>
      <c r="B3" s="10" t="s">
        <v>35</v>
      </c>
      <c r="C3" s="10" t="s">
        <v>36</v>
      </c>
      <c r="D3" s="11" t="s">
        <v>37</v>
      </c>
      <c r="E3" s="12" t="s">
        <v>22</v>
      </c>
      <c r="F3" s="12" t="s">
        <v>23</v>
      </c>
      <c r="G3" s="12">
        <v>9</v>
      </c>
      <c r="H3" s="12"/>
      <c r="I3" s="12">
        <v>14</v>
      </c>
      <c r="J3" s="10" t="s">
        <v>24</v>
      </c>
      <c r="K3" s="11" t="s">
        <v>25</v>
      </c>
      <c r="L3" s="49">
        <v>10</v>
      </c>
      <c r="M3" s="4" t="s">
        <v>9225</v>
      </c>
      <c r="N3" s="73" t="s">
        <v>2054</v>
      </c>
      <c r="O3" s="49">
        <f t="shared" si="0"/>
        <v>1</v>
      </c>
      <c r="P3" s="74">
        <v>1</v>
      </c>
      <c r="Q3" s="51" t="s">
        <v>29</v>
      </c>
      <c r="R3" s="51">
        <v>0</v>
      </c>
      <c r="S3" s="75" t="s">
        <v>2095</v>
      </c>
      <c r="T3" s="51">
        <v>1</v>
      </c>
      <c r="U3" s="75" t="s">
        <v>2096</v>
      </c>
      <c r="V3" s="51">
        <v>0</v>
      </c>
      <c r="W3" s="51" t="s">
        <v>2097</v>
      </c>
      <c r="X3" s="75" t="s">
        <v>2098</v>
      </c>
      <c r="Y3" s="75" t="s">
        <v>2099</v>
      </c>
      <c r="Z3" s="75"/>
      <c r="AA3" s="75"/>
      <c r="AB3" s="76">
        <v>11</v>
      </c>
      <c r="AC3" s="4" t="s">
        <v>9226</v>
      </c>
      <c r="AD3" s="53" t="s">
        <v>2060</v>
      </c>
      <c r="AE3" s="53">
        <f t="shared" si="1"/>
        <v>2</v>
      </c>
      <c r="AF3" s="74">
        <v>3</v>
      </c>
      <c r="AG3" s="76" t="s">
        <v>29</v>
      </c>
      <c r="AH3" s="76">
        <v>1</v>
      </c>
      <c r="AI3" s="77" t="s">
        <v>2100</v>
      </c>
      <c r="AJ3" s="76">
        <v>1</v>
      </c>
      <c r="AK3" s="77" t="s">
        <v>2101</v>
      </c>
      <c r="AL3" s="76">
        <v>0</v>
      </c>
      <c r="AM3" s="76" t="s">
        <v>2063</v>
      </c>
      <c r="AN3" s="76" t="s">
        <v>2102</v>
      </c>
      <c r="AO3" s="76"/>
      <c r="AP3" s="76"/>
      <c r="AQ3" s="76"/>
      <c r="AR3" s="57">
        <v>12</v>
      </c>
      <c r="AS3" s="4" t="s">
        <v>9227</v>
      </c>
      <c r="AT3" s="57" t="s">
        <v>2065</v>
      </c>
      <c r="AU3" s="57">
        <f t="shared" si="2"/>
        <v>2</v>
      </c>
      <c r="AV3" s="74">
        <v>3</v>
      </c>
      <c r="AW3" s="78" t="s">
        <v>29</v>
      </c>
      <c r="AX3" s="78">
        <v>1</v>
      </c>
      <c r="AY3" s="79" t="s">
        <v>2103</v>
      </c>
      <c r="AZ3" s="78">
        <v>0</v>
      </c>
      <c r="BA3" s="79" t="s">
        <v>2104</v>
      </c>
      <c r="BB3" s="78">
        <v>1</v>
      </c>
      <c r="BC3" s="80" t="s">
        <v>2082</v>
      </c>
      <c r="BD3" s="80" t="s">
        <v>2105</v>
      </c>
      <c r="BE3" s="80" t="s">
        <v>2106</v>
      </c>
      <c r="BF3" s="80"/>
      <c r="BG3" s="80"/>
      <c r="BH3" s="59">
        <v>13</v>
      </c>
      <c r="BI3" s="4" t="s">
        <v>9228</v>
      </c>
      <c r="BJ3" s="59" t="s">
        <v>2071</v>
      </c>
      <c r="BK3" s="59">
        <f t="shared" si="3"/>
        <v>3</v>
      </c>
      <c r="BL3" s="81">
        <v>3</v>
      </c>
      <c r="BM3" s="82" t="s">
        <v>29</v>
      </c>
      <c r="BN3" s="82">
        <v>1</v>
      </c>
      <c r="BO3" s="83" t="s">
        <v>2107</v>
      </c>
      <c r="BP3" s="82">
        <v>1</v>
      </c>
      <c r="BQ3" s="83" t="s">
        <v>2108</v>
      </c>
      <c r="BR3" s="82">
        <v>1</v>
      </c>
      <c r="BS3" s="82" t="s">
        <v>2063</v>
      </c>
      <c r="BT3" s="82" t="s">
        <v>2109</v>
      </c>
      <c r="BU3" s="82"/>
      <c r="BV3" s="82"/>
      <c r="BW3" s="82"/>
      <c r="BX3" s="61">
        <v>14</v>
      </c>
      <c r="BY3" s="4" t="s">
        <v>9229</v>
      </c>
      <c r="BZ3" s="61" t="s">
        <v>2074</v>
      </c>
      <c r="CA3" s="61">
        <f t="shared" si="4"/>
        <v>3</v>
      </c>
      <c r="CB3" s="74">
        <v>3</v>
      </c>
      <c r="CC3" s="84" t="s">
        <v>29</v>
      </c>
      <c r="CD3" s="84">
        <v>1</v>
      </c>
      <c r="CE3" s="85" t="s">
        <v>2110</v>
      </c>
      <c r="CF3" s="84">
        <v>1</v>
      </c>
      <c r="CG3" s="85" t="s">
        <v>2111</v>
      </c>
      <c r="CH3" s="84">
        <v>1</v>
      </c>
      <c r="CI3" s="84" t="s">
        <v>2077</v>
      </c>
      <c r="CJ3" s="84" t="s">
        <v>2112</v>
      </c>
      <c r="CK3" s="84" t="s">
        <v>2113</v>
      </c>
      <c r="CL3" s="84"/>
      <c r="CM3" s="84"/>
      <c r="CN3" s="63">
        <v>15</v>
      </c>
      <c r="CO3" s="4" t="s">
        <v>9230</v>
      </c>
      <c r="CP3" s="63" t="s">
        <v>2079</v>
      </c>
      <c r="CQ3" s="63">
        <f t="shared" si="5"/>
        <v>1</v>
      </c>
      <c r="CR3" s="74">
        <v>2</v>
      </c>
      <c r="CS3" s="63" t="s">
        <v>29</v>
      </c>
      <c r="CT3" s="63">
        <v>0</v>
      </c>
      <c r="CU3" s="63" t="s">
        <v>2114</v>
      </c>
      <c r="CV3" s="63">
        <v>1</v>
      </c>
      <c r="CW3" s="63" t="s">
        <v>2115</v>
      </c>
      <c r="CX3" s="63">
        <v>0</v>
      </c>
      <c r="CY3" s="63" t="s">
        <v>2082</v>
      </c>
      <c r="CZ3" s="63" t="s">
        <v>2116</v>
      </c>
      <c r="DA3" s="63"/>
      <c r="DB3" s="63"/>
      <c r="DC3" s="63"/>
      <c r="DD3" s="65">
        <v>16</v>
      </c>
      <c r="DE3" s="4" t="s">
        <v>9231</v>
      </c>
      <c r="DF3" s="65" t="s">
        <v>2084</v>
      </c>
      <c r="DG3" s="65">
        <f t="shared" si="6"/>
        <v>3</v>
      </c>
      <c r="DH3" s="74">
        <v>3</v>
      </c>
      <c r="DI3" s="65" t="s">
        <v>29</v>
      </c>
      <c r="DJ3" s="65">
        <v>1</v>
      </c>
      <c r="DK3" s="65" t="s">
        <v>2117</v>
      </c>
      <c r="DL3" s="65">
        <v>1</v>
      </c>
      <c r="DM3" s="65" t="s">
        <v>2118</v>
      </c>
      <c r="DN3" s="65">
        <v>1</v>
      </c>
      <c r="DO3" s="65" t="s">
        <v>2082</v>
      </c>
      <c r="DP3" s="65" t="s">
        <v>2119</v>
      </c>
      <c r="DQ3" s="65"/>
      <c r="DR3" s="65"/>
      <c r="DS3" s="65"/>
      <c r="DT3" s="67">
        <v>17</v>
      </c>
      <c r="DU3" s="4" t="s">
        <v>9232</v>
      </c>
      <c r="DV3" s="67" t="s">
        <v>2088</v>
      </c>
      <c r="DW3" s="67">
        <f t="shared" si="7"/>
        <v>3</v>
      </c>
      <c r="DX3" s="74">
        <v>3</v>
      </c>
      <c r="DY3" s="67" t="s">
        <v>29</v>
      </c>
      <c r="DZ3" s="67">
        <v>1</v>
      </c>
      <c r="EA3" s="86" t="s">
        <v>2120</v>
      </c>
      <c r="EB3" s="87">
        <v>1</v>
      </c>
      <c r="EC3" s="86" t="s">
        <v>2121</v>
      </c>
      <c r="ED3" s="87">
        <v>1</v>
      </c>
      <c r="EE3" s="87" t="s">
        <v>2063</v>
      </c>
      <c r="EF3" s="87"/>
      <c r="EG3" s="87"/>
      <c r="EH3" s="87"/>
      <c r="EI3" s="87"/>
      <c r="EJ3" s="88">
        <v>18</v>
      </c>
      <c r="EK3" s="4" t="s">
        <v>9233</v>
      </c>
      <c r="EL3" s="71" t="s">
        <v>2092</v>
      </c>
      <c r="EM3" s="71">
        <f t="shared" si="8"/>
        <v>2</v>
      </c>
      <c r="EN3" s="74">
        <v>2</v>
      </c>
      <c r="EO3" s="71" t="s">
        <v>29</v>
      </c>
      <c r="EP3" s="288">
        <v>1</v>
      </c>
      <c r="EQ3" s="72" t="s">
        <v>2122</v>
      </c>
      <c r="ER3" s="288">
        <v>1</v>
      </c>
      <c r="ES3" s="72" t="s">
        <v>2123</v>
      </c>
      <c r="ET3" s="288">
        <v>0</v>
      </c>
      <c r="EU3" s="71" t="s">
        <v>2077</v>
      </c>
      <c r="EV3" s="71"/>
      <c r="EW3" s="71"/>
      <c r="EX3" s="71"/>
      <c r="EY3" s="71"/>
      <c r="EZ3" s="46">
        <f t="shared" ref="EZ3:EZ66" si="9">AE3+BK3+DW3</f>
        <v>8</v>
      </c>
      <c r="FA3" s="46">
        <f t="shared" ref="FA3:FA66" si="10">O3+CA3+EM3</f>
        <v>6</v>
      </c>
      <c r="FB3" s="46">
        <f t="shared" ref="FB3:FB66" si="11">AU3+CQ3+DG3</f>
        <v>6</v>
      </c>
      <c r="FC3" s="46">
        <f t="shared" ref="FC3:FC66" si="12">SUM(EZ3:FB3)</f>
        <v>20</v>
      </c>
      <c r="FD3" s="46">
        <f t="shared" ref="FD3:FD66" si="13">O3+AE3+AU3+BK3+CA3+CQ3+DG3+DW3+EM3</f>
        <v>20</v>
      </c>
    </row>
    <row r="4" spans="1:160" ht="16.5" customHeight="1">
      <c r="A4" s="9">
        <v>3</v>
      </c>
      <c r="B4" s="10" t="s">
        <v>47</v>
      </c>
      <c r="C4" s="10" t="s">
        <v>48</v>
      </c>
      <c r="D4" s="11" t="s">
        <v>49</v>
      </c>
      <c r="E4" s="12" t="s">
        <v>22</v>
      </c>
      <c r="F4" s="12" t="s">
        <v>23</v>
      </c>
      <c r="G4" s="12">
        <v>9</v>
      </c>
      <c r="H4" s="12"/>
      <c r="I4" s="12">
        <v>14</v>
      </c>
      <c r="J4" s="10" t="s">
        <v>24</v>
      </c>
      <c r="K4" s="11" t="s">
        <v>25</v>
      </c>
      <c r="L4" s="49">
        <v>10</v>
      </c>
      <c r="M4" s="4" t="s">
        <v>9225</v>
      </c>
      <c r="N4" s="73" t="s">
        <v>2054</v>
      </c>
      <c r="O4" s="49">
        <f t="shared" si="0"/>
        <v>1</v>
      </c>
      <c r="P4" s="74">
        <v>2</v>
      </c>
      <c r="Q4" s="51" t="s">
        <v>29</v>
      </c>
      <c r="R4" s="51">
        <v>0</v>
      </c>
      <c r="S4" s="75" t="s">
        <v>2124</v>
      </c>
      <c r="T4" s="51">
        <v>1</v>
      </c>
      <c r="U4" s="75" t="s">
        <v>2125</v>
      </c>
      <c r="V4" s="51">
        <v>0</v>
      </c>
      <c r="W4" s="51" t="s">
        <v>2097</v>
      </c>
      <c r="X4" s="75" t="s">
        <v>2126</v>
      </c>
      <c r="Y4" s="75"/>
      <c r="Z4" s="75"/>
      <c r="AA4" s="75"/>
      <c r="AB4" s="76">
        <v>11</v>
      </c>
      <c r="AC4" s="4" t="s">
        <v>9226</v>
      </c>
      <c r="AD4" s="53" t="s">
        <v>2060</v>
      </c>
      <c r="AE4" s="53">
        <f t="shared" si="1"/>
        <v>2</v>
      </c>
      <c r="AF4" s="74">
        <v>2</v>
      </c>
      <c r="AG4" s="76" t="s">
        <v>29</v>
      </c>
      <c r="AH4" s="76">
        <v>1</v>
      </c>
      <c r="AI4" s="77" t="s">
        <v>2127</v>
      </c>
      <c r="AJ4" s="76">
        <v>1</v>
      </c>
      <c r="AK4" s="77" t="s">
        <v>2128</v>
      </c>
      <c r="AL4" s="76">
        <v>0</v>
      </c>
      <c r="AM4" s="76" t="s">
        <v>2063</v>
      </c>
      <c r="AN4" s="76" t="s">
        <v>2129</v>
      </c>
      <c r="AO4" s="76" t="s">
        <v>2102</v>
      </c>
      <c r="AP4" s="76"/>
      <c r="AQ4" s="76"/>
      <c r="AR4" s="57">
        <v>12</v>
      </c>
      <c r="AS4" s="4" t="s">
        <v>9227</v>
      </c>
      <c r="AT4" s="57" t="s">
        <v>2065</v>
      </c>
      <c r="AU4" s="57">
        <f t="shared" si="2"/>
        <v>3</v>
      </c>
      <c r="AV4" s="74">
        <v>3</v>
      </c>
      <c r="AW4" s="78" t="s">
        <v>41</v>
      </c>
      <c r="AX4" s="78">
        <v>1</v>
      </c>
      <c r="AY4" s="79" t="s">
        <v>2130</v>
      </c>
      <c r="AZ4" s="78">
        <v>1</v>
      </c>
      <c r="BA4" s="79" t="s">
        <v>2131</v>
      </c>
      <c r="BB4" s="78">
        <v>1</v>
      </c>
      <c r="BC4" s="80" t="s">
        <v>1442</v>
      </c>
      <c r="BD4" s="80" t="s">
        <v>2132</v>
      </c>
      <c r="BE4" s="80" t="s">
        <v>2133</v>
      </c>
      <c r="BF4" s="80"/>
      <c r="BG4" s="80"/>
      <c r="BH4" s="59">
        <v>13</v>
      </c>
      <c r="BI4" s="4" t="s">
        <v>9228</v>
      </c>
      <c r="BJ4" s="59" t="s">
        <v>2071</v>
      </c>
      <c r="BK4" s="59">
        <f t="shared" si="3"/>
        <v>3</v>
      </c>
      <c r="BL4" s="81">
        <v>3</v>
      </c>
      <c r="BM4" s="82" t="s">
        <v>29</v>
      </c>
      <c r="BN4" s="82">
        <v>1</v>
      </c>
      <c r="BO4" s="83" t="s">
        <v>2134</v>
      </c>
      <c r="BP4" s="82">
        <v>1</v>
      </c>
      <c r="BQ4" s="83" t="s">
        <v>2135</v>
      </c>
      <c r="BR4" s="82">
        <v>1</v>
      </c>
      <c r="BS4" s="82" t="s">
        <v>2063</v>
      </c>
      <c r="BT4" s="82" t="s">
        <v>2136</v>
      </c>
      <c r="BU4" s="82" t="s">
        <v>2137</v>
      </c>
      <c r="BV4" s="82" t="s">
        <v>2138</v>
      </c>
      <c r="BW4" s="82"/>
      <c r="BX4" s="61">
        <v>14</v>
      </c>
      <c r="BY4" s="4" t="s">
        <v>9229</v>
      </c>
      <c r="BZ4" s="61" t="s">
        <v>2074</v>
      </c>
      <c r="CA4" s="61">
        <f t="shared" si="4"/>
        <v>3</v>
      </c>
      <c r="CB4" s="74">
        <v>3</v>
      </c>
      <c r="CC4" s="84" t="s">
        <v>41</v>
      </c>
      <c r="CD4" s="84">
        <v>1</v>
      </c>
      <c r="CE4" s="85" t="s">
        <v>2139</v>
      </c>
      <c r="CF4" s="84">
        <v>1</v>
      </c>
      <c r="CG4" s="85" t="s">
        <v>2140</v>
      </c>
      <c r="CH4" s="84">
        <v>1</v>
      </c>
      <c r="CI4" s="84" t="s">
        <v>2077</v>
      </c>
      <c r="CJ4" s="84" t="s">
        <v>2141</v>
      </c>
      <c r="CK4" s="84" t="s">
        <v>1294</v>
      </c>
      <c r="CL4" s="84"/>
      <c r="CM4" s="84"/>
      <c r="CN4" s="63">
        <v>15</v>
      </c>
      <c r="CO4" s="4" t="s">
        <v>9230</v>
      </c>
      <c r="CP4" s="63" t="s">
        <v>2079</v>
      </c>
      <c r="CQ4" s="63">
        <f t="shared" si="5"/>
        <v>3</v>
      </c>
      <c r="CR4" s="74">
        <v>3</v>
      </c>
      <c r="CS4" s="63" t="s">
        <v>41</v>
      </c>
      <c r="CT4" s="63">
        <v>1</v>
      </c>
      <c r="CU4" s="63" t="s">
        <v>2142</v>
      </c>
      <c r="CV4" s="63">
        <v>1</v>
      </c>
      <c r="CW4" s="63" t="s">
        <v>2143</v>
      </c>
      <c r="CX4" s="63">
        <v>1</v>
      </c>
      <c r="CY4" s="63" t="s">
        <v>2144</v>
      </c>
      <c r="CZ4" s="63" t="s">
        <v>2145</v>
      </c>
      <c r="DA4" s="63" t="s">
        <v>2136</v>
      </c>
      <c r="DB4" s="63"/>
      <c r="DC4" s="63"/>
      <c r="DD4" s="65">
        <v>16</v>
      </c>
      <c r="DE4" s="4" t="s">
        <v>9231</v>
      </c>
      <c r="DF4" s="65" t="s">
        <v>2084</v>
      </c>
      <c r="DG4" s="65">
        <f t="shared" si="6"/>
        <v>3</v>
      </c>
      <c r="DH4" s="74">
        <v>3</v>
      </c>
      <c r="DI4" s="65" t="s">
        <v>29</v>
      </c>
      <c r="DJ4" s="65">
        <v>1</v>
      </c>
      <c r="DK4" s="65" t="s">
        <v>2146</v>
      </c>
      <c r="DL4" s="65">
        <v>1</v>
      </c>
      <c r="DM4" s="65" t="s">
        <v>2147</v>
      </c>
      <c r="DN4" s="65">
        <v>1</v>
      </c>
      <c r="DO4" s="65" t="s">
        <v>2082</v>
      </c>
      <c r="DP4" s="65" t="s">
        <v>2148</v>
      </c>
      <c r="DQ4" s="65" t="s">
        <v>2149</v>
      </c>
      <c r="DR4" s="65"/>
      <c r="DS4" s="65"/>
      <c r="DT4" s="67">
        <v>17</v>
      </c>
      <c r="DU4" s="4" t="s">
        <v>9232</v>
      </c>
      <c r="DV4" s="67" t="s">
        <v>2088</v>
      </c>
      <c r="DW4" s="67">
        <f t="shared" si="7"/>
        <v>3</v>
      </c>
      <c r="DX4" s="74">
        <v>3</v>
      </c>
      <c r="DY4" s="67" t="s">
        <v>29</v>
      </c>
      <c r="DZ4" s="67">
        <v>1</v>
      </c>
      <c r="EA4" s="86" t="s">
        <v>2150</v>
      </c>
      <c r="EB4" s="87">
        <v>1</v>
      </c>
      <c r="EC4" s="86" t="s">
        <v>2151</v>
      </c>
      <c r="ED4" s="87">
        <v>1</v>
      </c>
      <c r="EE4" s="87" t="s">
        <v>2063</v>
      </c>
      <c r="EF4" s="87"/>
      <c r="EG4" s="87"/>
      <c r="EH4" s="87"/>
      <c r="EI4" s="87"/>
      <c r="EJ4" s="88">
        <v>18</v>
      </c>
      <c r="EK4" s="4" t="s">
        <v>9233</v>
      </c>
      <c r="EL4" s="71" t="s">
        <v>2092</v>
      </c>
      <c r="EM4" s="71">
        <f t="shared" si="8"/>
        <v>3</v>
      </c>
      <c r="EN4" s="74">
        <v>2</v>
      </c>
      <c r="EO4" s="71" t="s">
        <v>29</v>
      </c>
      <c r="EP4" s="288">
        <v>1</v>
      </c>
      <c r="EQ4" s="72" t="s">
        <v>2152</v>
      </c>
      <c r="ER4" s="288">
        <v>1</v>
      </c>
      <c r="ES4" s="72" t="s">
        <v>2153</v>
      </c>
      <c r="ET4" s="288">
        <v>1</v>
      </c>
      <c r="EU4" s="71" t="s">
        <v>2077</v>
      </c>
      <c r="EV4" s="71"/>
      <c r="EW4" s="71"/>
      <c r="EX4" s="71"/>
      <c r="EY4" s="71"/>
      <c r="EZ4" s="46">
        <f t="shared" si="9"/>
        <v>8</v>
      </c>
      <c r="FA4" s="46">
        <f t="shared" si="10"/>
        <v>7</v>
      </c>
      <c r="FB4" s="46">
        <f t="shared" si="11"/>
        <v>9</v>
      </c>
      <c r="FC4" s="46">
        <f t="shared" si="12"/>
        <v>24</v>
      </c>
      <c r="FD4" s="46">
        <f t="shared" si="13"/>
        <v>24</v>
      </c>
    </row>
    <row r="5" spans="1:160" ht="16.5" customHeight="1">
      <c r="A5" s="9">
        <v>4</v>
      </c>
      <c r="B5" s="10" t="s">
        <v>58</v>
      </c>
      <c r="C5" s="10" t="s">
        <v>59</v>
      </c>
      <c r="D5" s="11" t="s">
        <v>60</v>
      </c>
      <c r="E5" s="12" t="s">
        <v>22</v>
      </c>
      <c r="F5" s="12" t="s">
        <v>23</v>
      </c>
      <c r="G5" s="12">
        <v>9</v>
      </c>
      <c r="H5" s="12"/>
      <c r="I5" s="12">
        <v>14</v>
      </c>
      <c r="J5" s="10" t="s">
        <v>24</v>
      </c>
      <c r="K5" s="11" t="s">
        <v>25</v>
      </c>
      <c r="L5" s="49">
        <v>10</v>
      </c>
      <c r="M5" s="4" t="s">
        <v>9225</v>
      </c>
      <c r="N5" s="73" t="s">
        <v>2054</v>
      </c>
      <c r="O5" s="49">
        <f t="shared" si="0"/>
        <v>2</v>
      </c>
      <c r="P5" s="74">
        <v>2</v>
      </c>
      <c r="Q5" s="51" t="s">
        <v>29</v>
      </c>
      <c r="R5" s="51">
        <v>1</v>
      </c>
      <c r="S5" s="75" t="s">
        <v>2154</v>
      </c>
      <c r="T5" s="51">
        <v>1</v>
      </c>
      <c r="U5" s="75" t="s">
        <v>1348</v>
      </c>
      <c r="V5" s="51">
        <v>0</v>
      </c>
      <c r="W5" s="51" t="s">
        <v>2077</v>
      </c>
      <c r="X5" s="75" t="s">
        <v>2155</v>
      </c>
      <c r="Y5" s="75"/>
      <c r="Z5" s="75"/>
      <c r="AA5" s="75"/>
      <c r="AB5" s="76">
        <v>11</v>
      </c>
      <c r="AC5" s="4" t="s">
        <v>9226</v>
      </c>
      <c r="AD5" s="53" t="s">
        <v>2060</v>
      </c>
      <c r="AE5" s="53">
        <f t="shared" si="1"/>
        <v>2</v>
      </c>
      <c r="AF5" s="74">
        <v>3</v>
      </c>
      <c r="AG5" s="76" t="s">
        <v>29</v>
      </c>
      <c r="AH5" s="76">
        <v>1</v>
      </c>
      <c r="AI5" s="77" t="s">
        <v>2156</v>
      </c>
      <c r="AJ5" s="76">
        <v>1</v>
      </c>
      <c r="AK5" s="77" t="s">
        <v>2157</v>
      </c>
      <c r="AL5" s="76">
        <v>0</v>
      </c>
      <c r="AM5" s="76" t="s">
        <v>2063</v>
      </c>
      <c r="AN5" s="76" t="s">
        <v>2102</v>
      </c>
      <c r="AO5" s="76"/>
      <c r="AP5" s="76"/>
      <c r="AQ5" s="76"/>
      <c r="AR5" s="57">
        <v>12</v>
      </c>
      <c r="AS5" s="4" t="s">
        <v>9227</v>
      </c>
      <c r="AT5" s="57" t="s">
        <v>2065</v>
      </c>
      <c r="AU5" s="57">
        <f t="shared" si="2"/>
        <v>2</v>
      </c>
      <c r="AV5" s="74">
        <v>2</v>
      </c>
      <c r="AW5" s="78" t="s">
        <v>41</v>
      </c>
      <c r="AX5" s="78">
        <v>1</v>
      </c>
      <c r="AY5" s="79" t="s">
        <v>2158</v>
      </c>
      <c r="AZ5" s="78">
        <v>1</v>
      </c>
      <c r="BA5" s="79" t="s">
        <v>2159</v>
      </c>
      <c r="BB5" s="78">
        <v>0</v>
      </c>
      <c r="BC5" s="80" t="s">
        <v>2068</v>
      </c>
      <c r="BD5" s="80" t="s">
        <v>2160</v>
      </c>
      <c r="BE5" s="80"/>
      <c r="BF5" s="80"/>
      <c r="BG5" s="80"/>
      <c r="BH5" s="59">
        <v>13</v>
      </c>
      <c r="BI5" s="4" t="s">
        <v>9228</v>
      </c>
      <c r="BJ5" s="59" t="s">
        <v>2071</v>
      </c>
      <c r="BK5" s="59">
        <f t="shared" si="3"/>
        <v>2</v>
      </c>
      <c r="BL5" s="81">
        <v>1</v>
      </c>
      <c r="BM5" s="82" t="s">
        <v>29</v>
      </c>
      <c r="BN5" s="82">
        <v>1</v>
      </c>
      <c r="BO5" s="83" t="s">
        <v>2161</v>
      </c>
      <c r="BP5" s="82">
        <v>1</v>
      </c>
      <c r="BQ5" s="83" t="s">
        <v>2162</v>
      </c>
      <c r="BR5" s="82">
        <v>0</v>
      </c>
      <c r="BS5" s="82" t="s">
        <v>2063</v>
      </c>
      <c r="BT5" s="82" t="s">
        <v>2163</v>
      </c>
      <c r="BU5" s="82" t="s">
        <v>2164</v>
      </c>
      <c r="BV5" s="82"/>
      <c r="BW5" s="82"/>
      <c r="BX5" s="61">
        <v>14</v>
      </c>
      <c r="BY5" s="4" t="s">
        <v>9229</v>
      </c>
      <c r="BZ5" s="61" t="s">
        <v>2074</v>
      </c>
      <c r="CA5" s="61">
        <f t="shared" si="4"/>
        <v>3</v>
      </c>
      <c r="CB5" s="74">
        <v>3</v>
      </c>
      <c r="CC5" s="84" t="s">
        <v>29</v>
      </c>
      <c r="CD5" s="84">
        <v>1</v>
      </c>
      <c r="CE5" s="85" t="s">
        <v>2165</v>
      </c>
      <c r="CF5" s="84">
        <v>1</v>
      </c>
      <c r="CG5" s="85" t="s">
        <v>2166</v>
      </c>
      <c r="CH5" s="84">
        <v>1</v>
      </c>
      <c r="CI5" s="84" t="s">
        <v>2077</v>
      </c>
      <c r="CJ5" s="84" t="s">
        <v>2167</v>
      </c>
      <c r="CK5" s="84" t="s">
        <v>2168</v>
      </c>
      <c r="CL5" s="84"/>
      <c r="CM5" s="84"/>
      <c r="CN5" s="63">
        <v>15</v>
      </c>
      <c r="CO5" s="4" t="s">
        <v>9230</v>
      </c>
      <c r="CP5" s="63" t="s">
        <v>2079</v>
      </c>
      <c r="CQ5" s="63">
        <f t="shared" si="5"/>
        <v>2</v>
      </c>
      <c r="CR5" s="74">
        <v>2</v>
      </c>
      <c r="CS5" s="63" t="s">
        <v>29</v>
      </c>
      <c r="CT5" s="63">
        <v>1</v>
      </c>
      <c r="CU5" s="63" t="s">
        <v>2169</v>
      </c>
      <c r="CV5" s="63">
        <v>1</v>
      </c>
      <c r="CW5" s="63" t="s">
        <v>2170</v>
      </c>
      <c r="CX5" s="63">
        <v>0</v>
      </c>
      <c r="CY5" s="63" t="s">
        <v>2144</v>
      </c>
      <c r="CZ5" s="63" t="s">
        <v>2171</v>
      </c>
      <c r="DA5" s="63"/>
      <c r="DB5" s="63"/>
      <c r="DC5" s="63"/>
      <c r="DD5" s="65">
        <v>16</v>
      </c>
      <c r="DE5" s="4" t="s">
        <v>9231</v>
      </c>
      <c r="DF5" s="65" t="s">
        <v>2084</v>
      </c>
      <c r="DG5" s="65">
        <f t="shared" si="6"/>
        <v>2</v>
      </c>
      <c r="DH5" s="74">
        <v>2</v>
      </c>
      <c r="DI5" s="65" t="s">
        <v>29</v>
      </c>
      <c r="DJ5" s="65">
        <v>1</v>
      </c>
      <c r="DK5" s="65" t="s">
        <v>2172</v>
      </c>
      <c r="DL5" s="65">
        <v>1</v>
      </c>
      <c r="DM5" s="65" t="s">
        <v>2173</v>
      </c>
      <c r="DN5" s="65">
        <v>0</v>
      </c>
      <c r="DO5" s="65" t="s">
        <v>2082</v>
      </c>
      <c r="DP5" s="65" t="s">
        <v>2174</v>
      </c>
      <c r="DQ5" s="65"/>
      <c r="DR5" s="65"/>
      <c r="DS5" s="65"/>
      <c r="DT5" s="67">
        <v>17</v>
      </c>
      <c r="DU5" s="4" t="s">
        <v>9232</v>
      </c>
      <c r="DV5" s="67" t="s">
        <v>2088</v>
      </c>
      <c r="DW5" s="67">
        <f t="shared" si="7"/>
        <v>3</v>
      </c>
      <c r="DX5" s="74">
        <v>2</v>
      </c>
      <c r="DY5" s="67" t="s">
        <v>29</v>
      </c>
      <c r="DZ5" s="67">
        <v>1</v>
      </c>
      <c r="EA5" s="86" t="s">
        <v>2175</v>
      </c>
      <c r="EB5" s="87">
        <v>1</v>
      </c>
      <c r="EC5" s="86" t="s">
        <v>2176</v>
      </c>
      <c r="ED5" s="87">
        <v>1</v>
      </c>
      <c r="EE5" s="87" t="s">
        <v>2063</v>
      </c>
      <c r="EF5" s="87"/>
      <c r="EG5" s="87"/>
      <c r="EH5" s="87"/>
      <c r="EI5" s="87"/>
      <c r="EJ5" s="88">
        <v>18</v>
      </c>
      <c r="EK5" s="4" t="s">
        <v>9233</v>
      </c>
      <c r="EL5" s="71" t="s">
        <v>2092</v>
      </c>
      <c r="EM5" s="71">
        <f t="shared" si="8"/>
        <v>2</v>
      </c>
      <c r="EN5" s="74">
        <v>2</v>
      </c>
      <c r="EO5" s="71" t="s">
        <v>29</v>
      </c>
      <c r="EP5" s="288">
        <v>1</v>
      </c>
      <c r="EQ5" s="72" t="s">
        <v>2177</v>
      </c>
      <c r="ER5" s="288">
        <v>1</v>
      </c>
      <c r="ES5" s="72" t="s">
        <v>2178</v>
      </c>
      <c r="ET5" s="288">
        <v>0</v>
      </c>
      <c r="EU5" s="71" t="s">
        <v>2077</v>
      </c>
      <c r="EV5" s="71"/>
      <c r="EW5" s="71"/>
      <c r="EX5" s="71"/>
      <c r="EY5" s="71"/>
      <c r="EZ5" s="46">
        <f t="shared" si="9"/>
        <v>7</v>
      </c>
      <c r="FA5" s="46">
        <f t="shared" si="10"/>
        <v>7</v>
      </c>
      <c r="FB5" s="46">
        <f t="shared" si="11"/>
        <v>6</v>
      </c>
      <c r="FC5" s="46">
        <f t="shared" si="12"/>
        <v>20</v>
      </c>
      <c r="FD5" s="46">
        <f t="shared" si="13"/>
        <v>20</v>
      </c>
    </row>
    <row r="6" spans="1:160" ht="16.5" customHeight="1">
      <c r="A6" s="9">
        <v>5</v>
      </c>
      <c r="B6" s="10" t="s">
        <v>67</v>
      </c>
      <c r="C6" s="10" t="s">
        <v>68</v>
      </c>
      <c r="D6" s="11" t="s">
        <v>69</v>
      </c>
      <c r="E6" s="12" t="s">
        <v>22</v>
      </c>
      <c r="F6" s="12" t="s">
        <v>23</v>
      </c>
      <c r="G6" s="12">
        <v>9</v>
      </c>
      <c r="H6" s="12"/>
      <c r="I6" s="12">
        <v>15</v>
      </c>
      <c r="J6" s="10" t="s">
        <v>24</v>
      </c>
      <c r="K6" s="11" t="s">
        <v>25</v>
      </c>
      <c r="L6" s="49">
        <v>10</v>
      </c>
      <c r="M6" s="4" t="s">
        <v>9225</v>
      </c>
      <c r="N6" s="73" t="s">
        <v>2054</v>
      </c>
      <c r="O6" s="49">
        <f t="shared" si="0"/>
        <v>3</v>
      </c>
      <c r="P6" s="74">
        <v>3</v>
      </c>
      <c r="Q6" s="51" t="s">
        <v>29</v>
      </c>
      <c r="R6" s="51">
        <v>1</v>
      </c>
      <c r="S6" s="75" t="s">
        <v>2179</v>
      </c>
      <c r="T6" s="51">
        <v>1</v>
      </c>
      <c r="U6" s="75" t="s">
        <v>2180</v>
      </c>
      <c r="V6" s="51">
        <v>1</v>
      </c>
      <c r="W6" s="51" t="s">
        <v>2077</v>
      </c>
      <c r="X6" s="75" t="s">
        <v>2181</v>
      </c>
      <c r="Y6" s="75" t="s">
        <v>2182</v>
      </c>
      <c r="Z6" s="75"/>
      <c r="AA6" s="75"/>
      <c r="AB6" s="76">
        <v>11</v>
      </c>
      <c r="AC6" s="4" t="s">
        <v>9226</v>
      </c>
      <c r="AD6" s="53" t="s">
        <v>2060</v>
      </c>
      <c r="AE6" s="53">
        <f t="shared" si="1"/>
        <v>3</v>
      </c>
      <c r="AF6" s="74">
        <v>3</v>
      </c>
      <c r="AG6" s="76" t="s">
        <v>29</v>
      </c>
      <c r="AH6" s="76">
        <v>1</v>
      </c>
      <c r="AI6" s="77" t="s">
        <v>2183</v>
      </c>
      <c r="AJ6" s="76">
        <v>1</v>
      </c>
      <c r="AK6" s="77" t="s">
        <v>2184</v>
      </c>
      <c r="AL6" s="76">
        <v>1</v>
      </c>
      <c r="AM6" s="76" t="s">
        <v>2185</v>
      </c>
      <c r="AN6" s="76" t="s">
        <v>2186</v>
      </c>
      <c r="AO6" s="76" t="s">
        <v>2187</v>
      </c>
      <c r="AP6" s="76" t="s">
        <v>2188</v>
      </c>
      <c r="AQ6" s="76"/>
      <c r="AR6" s="57">
        <v>12</v>
      </c>
      <c r="AS6" s="4" t="s">
        <v>9227</v>
      </c>
      <c r="AT6" s="57" t="s">
        <v>2065</v>
      </c>
      <c r="AU6" s="57">
        <f t="shared" si="2"/>
        <v>2</v>
      </c>
      <c r="AV6" s="74">
        <v>3</v>
      </c>
      <c r="AW6" s="78" t="s">
        <v>41</v>
      </c>
      <c r="AX6" s="78">
        <v>1</v>
      </c>
      <c r="AY6" s="79" t="s">
        <v>1313</v>
      </c>
      <c r="AZ6" s="78">
        <v>0</v>
      </c>
      <c r="BA6" s="79" t="s">
        <v>2189</v>
      </c>
      <c r="BB6" s="78">
        <v>1</v>
      </c>
      <c r="BC6" s="80" t="s">
        <v>2190</v>
      </c>
      <c r="BD6" s="80"/>
      <c r="BE6" s="80"/>
      <c r="BF6" s="80"/>
      <c r="BG6" s="80"/>
      <c r="BH6" s="59">
        <v>13</v>
      </c>
      <c r="BI6" s="4" t="s">
        <v>9228</v>
      </c>
      <c r="BJ6" s="59" t="s">
        <v>2071</v>
      </c>
      <c r="BK6" s="59">
        <f t="shared" si="3"/>
        <v>2</v>
      </c>
      <c r="BL6" s="81">
        <v>3</v>
      </c>
      <c r="BM6" s="82" t="s">
        <v>29</v>
      </c>
      <c r="BN6" s="82">
        <v>1</v>
      </c>
      <c r="BO6" s="83" t="s">
        <v>2191</v>
      </c>
      <c r="BP6" s="82">
        <v>1</v>
      </c>
      <c r="BQ6" s="83" t="s">
        <v>2192</v>
      </c>
      <c r="BR6" s="82">
        <v>0</v>
      </c>
      <c r="BS6" s="82" t="s">
        <v>2063</v>
      </c>
      <c r="BT6" s="82" t="s">
        <v>2193</v>
      </c>
      <c r="BU6" s="82" t="s">
        <v>2194</v>
      </c>
      <c r="BV6" s="82"/>
      <c r="BW6" s="82"/>
      <c r="BX6" s="61">
        <v>14</v>
      </c>
      <c r="BY6" s="4" t="s">
        <v>9229</v>
      </c>
      <c r="BZ6" s="61" t="s">
        <v>2074</v>
      </c>
      <c r="CA6" s="61">
        <f t="shared" si="4"/>
        <v>2</v>
      </c>
      <c r="CB6" s="74">
        <v>2</v>
      </c>
      <c r="CC6" s="84" t="s">
        <v>41</v>
      </c>
      <c r="CD6" s="84">
        <v>1</v>
      </c>
      <c r="CE6" s="85" t="s">
        <v>1313</v>
      </c>
      <c r="CF6" s="84">
        <v>0</v>
      </c>
      <c r="CG6" s="85" t="s">
        <v>2195</v>
      </c>
      <c r="CH6" s="84">
        <v>1</v>
      </c>
      <c r="CI6" s="84" t="s">
        <v>2077</v>
      </c>
      <c r="CJ6" s="84" t="s">
        <v>2196</v>
      </c>
      <c r="CK6" s="84"/>
      <c r="CL6" s="84"/>
      <c r="CM6" s="84"/>
      <c r="CN6" s="63">
        <v>15</v>
      </c>
      <c r="CO6" s="4" t="s">
        <v>9230</v>
      </c>
      <c r="CP6" s="63" t="s">
        <v>2079</v>
      </c>
      <c r="CQ6" s="63">
        <f t="shared" si="5"/>
        <v>1</v>
      </c>
      <c r="CR6" s="74">
        <v>1</v>
      </c>
      <c r="CS6" s="63" t="s">
        <v>41</v>
      </c>
      <c r="CT6" s="63">
        <v>1</v>
      </c>
      <c r="CU6" s="63" t="s">
        <v>1313</v>
      </c>
      <c r="CV6" s="63">
        <v>0</v>
      </c>
      <c r="CW6" s="63" t="s">
        <v>2197</v>
      </c>
      <c r="CX6" s="63">
        <v>0</v>
      </c>
      <c r="CY6" s="63" t="s">
        <v>1442</v>
      </c>
      <c r="CZ6" s="63" t="s">
        <v>2198</v>
      </c>
      <c r="DA6" s="63"/>
      <c r="DB6" s="63"/>
      <c r="DC6" s="63"/>
      <c r="DD6" s="65">
        <v>16</v>
      </c>
      <c r="DE6" s="4" t="s">
        <v>9231</v>
      </c>
      <c r="DF6" s="65" t="s">
        <v>2084</v>
      </c>
      <c r="DG6" s="65">
        <f t="shared" si="6"/>
        <v>2</v>
      </c>
      <c r="DH6" s="74">
        <v>2</v>
      </c>
      <c r="DI6" s="65" t="s">
        <v>41</v>
      </c>
      <c r="DJ6" s="65">
        <v>1</v>
      </c>
      <c r="DK6" s="65" t="s">
        <v>1313</v>
      </c>
      <c r="DL6" s="65">
        <v>0</v>
      </c>
      <c r="DM6" s="65" t="s">
        <v>2199</v>
      </c>
      <c r="DN6" s="65">
        <v>1</v>
      </c>
      <c r="DO6" s="65" t="s">
        <v>2200</v>
      </c>
      <c r="DP6" s="65" t="s">
        <v>2201</v>
      </c>
      <c r="DQ6" s="65"/>
      <c r="DR6" s="65"/>
      <c r="DS6" s="65"/>
      <c r="DT6" s="67">
        <v>17</v>
      </c>
      <c r="DU6" s="4" t="s">
        <v>9232</v>
      </c>
      <c r="DV6" s="67" t="s">
        <v>2088</v>
      </c>
      <c r="DW6" s="67">
        <f t="shared" si="7"/>
        <v>3</v>
      </c>
      <c r="DX6" s="74">
        <v>3</v>
      </c>
      <c r="DY6" s="67" t="s">
        <v>29</v>
      </c>
      <c r="DZ6" s="67">
        <v>1</v>
      </c>
      <c r="EA6" s="86" t="s">
        <v>2202</v>
      </c>
      <c r="EB6" s="87">
        <v>1</v>
      </c>
      <c r="EC6" s="86" t="s">
        <v>2203</v>
      </c>
      <c r="ED6" s="87">
        <v>1</v>
      </c>
      <c r="EE6" s="87" t="s">
        <v>2185</v>
      </c>
      <c r="EF6" s="87" t="s">
        <v>2204</v>
      </c>
      <c r="EG6" s="87"/>
      <c r="EH6" s="87"/>
      <c r="EI6" s="87"/>
      <c r="EJ6" s="88">
        <v>18</v>
      </c>
      <c r="EK6" s="4" t="s">
        <v>9233</v>
      </c>
      <c r="EL6" s="71" t="s">
        <v>2092</v>
      </c>
      <c r="EM6" s="71">
        <f t="shared" si="8"/>
        <v>2</v>
      </c>
      <c r="EN6" s="74">
        <v>2</v>
      </c>
      <c r="EO6" s="71" t="s">
        <v>29</v>
      </c>
      <c r="EP6" s="288">
        <v>1</v>
      </c>
      <c r="EQ6" s="72" t="s">
        <v>2205</v>
      </c>
      <c r="ER6" s="288">
        <v>1</v>
      </c>
      <c r="ES6" s="72" t="s">
        <v>2206</v>
      </c>
      <c r="ET6" s="288">
        <v>0</v>
      </c>
      <c r="EU6" s="71" t="s">
        <v>2077</v>
      </c>
      <c r="EV6" s="71"/>
      <c r="EW6" s="71"/>
      <c r="EX6" s="71"/>
      <c r="EY6" s="71"/>
      <c r="EZ6" s="46">
        <f t="shared" si="9"/>
        <v>8</v>
      </c>
      <c r="FA6" s="46">
        <f t="shared" si="10"/>
        <v>7</v>
      </c>
      <c r="FB6" s="46">
        <f t="shared" si="11"/>
        <v>5</v>
      </c>
      <c r="FC6" s="46">
        <f t="shared" si="12"/>
        <v>20</v>
      </c>
      <c r="FD6" s="46">
        <f t="shared" si="13"/>
        <v>20</v>
      </c>
    </row>
    <row r="7" spans="1:160" ht="16.5" customHeight="1">
      <c r="A7" s="9">
        <v>6</v>
      </c>
      <c r="B7" s="10" t="s">
        <v>78</v>
      </c>
      <c r="C7" s="10" t="s">
        <v>79</v>
      </c>
      <c r="D7" s="11" t="s">
        <v>80</v>
      </c>
      <c r="E7" s="12" t="s">
        <v>81</v>
      </c>
      <c r="F7" s="12" t="s">
        <v>23</v>
      </c>
      <c r="G7" s="12">
        <v>7</v>
      </c>
      <c r="H7" s="12"/>
      <c r="I7" s="12">
        <v>12</v>
      </c>
      <c r="J7" s="10" t="s">
        <v>24</v>
      </c>
      <c r="K7" s="11" t="s">
        <v>25</v>
      </c>
      <c r="L7" s="49">
        <v>10</v>
      </c>
      <c r="M7" s="4" t="s">
        <v>9225</v>
      </c>
      <c r="N7" s="73" t="s">
        <v>2054</v>
      </c>
      <c r="O7" s="49">
        <f t="shared" si="0"/>
        <v>1</v>
      </c>
      <c r="P7" s="74">
        <v>1</v>
      </c>
      <c r="Q7" s="51" t="s">
        <v>41</v>
      </c>
      <c r="R7" s="51">
        <v>0</v>
      </c>
      <c r="S7" s="75" t="s">
        <v>2207</v>
      </c>
      <c r="T7" s="51">
        <v>1</v>
      </c>
      <c r="U7" s="75" t="s">
        <v>2208</v>
      </c>
      <c r="V7" s="51">
        <v>0</v>
      </c>
      <c r="W7" s="51" t="s">
        <v>2057</v>
      </c>
      <c r="X7" s="75" t="s">
        <v>2209</v>
      </c>
      <c r="Y7" s="75" t="s">
        <v>2210</v>
      </c>
      <c r="Z7" s="75"/>
      <c r="AA7" s="75"/>
      <c r="AB7" s="76">
        <v>11</v>
      </c>
      <c r="AC7" s="4" t="s">
        <v>9226</v>
      </c>
      <c r="AD7" s="53" t="s">
        <v>2060</v>
      </c>
      <c r="AE7" s="53">
        <f t="shared" si="1"/>
        <v>3</v>
      </c>
      <c r="AF7" s="74">
        <v>3</v>
      </c>
      <c r="AG7" s="76" t="s">
        <v>29</v>
      </c>
      <c r="AH7" s="76">
        <v>1</v>
      </c>
      <c r="AI7" s="77" t="s">
        <v>2211</v>
      </c>
      <c r="AJ7" s="76">
        <v>1</v>
      </c>
      <c r="AK7" s="77" t="s">
        <v>2212</v>
      </c>
      <c r="AL7" s="76">
        <v>1</v>
      </c>
      <c r="AM7" s="76" t="s">
        <v>2063</v>
      </c>
      <c r="AN7" s="76" t="s">
        <v>2102</v>
      </c>
      <c r="AO7" s="76"/>
      <c r="AP7" s="76"/>
      <c r="AQ7" s="76"/>
      <c r="AR7" s="57">
        <v>12</v>
      </c>
      <c r="AS7" s="4" t="s">
        <v>9227</v>
      </c>
      <c r="AT7" s="57" t="s">
        <v>2065</v>
      </c>
      <c r="AU7" s="57">
        <f t="shared" si="2"/>
        <v>3</v>
      </c>
      <c r="AV7" s="74">
        <v>3</v>
      </c>
      <c r="AW7" s="78" t="s">
        <v>41</v>
      </c>
      <c r="AX7" s="78">
        <v>1</v>
      </c>
      <c r="AY7" s="79" t="s">
        <v>2213</v>
      </c>
      <c r="AZ7" s="78">
        <v>1</v>
      </c>
      <c r="BA7" s="79" t="s">
        <v>2214</v>
      </c>
      <c r="BB7" s="78">
        <v>1</v>
      </c>
      <c r="BC7" s="80" t="s">
        <v>2215</v>
      </c>
      <c r="BD7" s="80" t="s">
        <v>2216</v>
      </c>
      <c r="BE7" s="80"/>
      <c r="BF7" s="80"/>
      <c r="BG7" s="80"/>
      <c r="BH7" s="59">
        <v>13</v>
      </c>
      <c r="BI7" s="4" t="s">
        <v>9228</v>
      </c>
      <c r="BJ7" s="59" t="s">
        <v>2071</v>
      </c>
      <c r="BK7" s="59">
        <f t="shared" si="3"/>
        <v>2</v>
      </c>
      <c r="BL7" s="81">
        <v>3</v>
      </c>
      <c r="BM7" s="82" t="s">
        <v>29</v>
      </c>
      <c r="BN7" s="82">
        <v>1</v>
      </c>
      <c r="BO7" s="83" t="s">
        <v>2217</v>
      </c>
      <c r="BP7" s="82">
        <v>1</v>
      </c>
      <c r="BQ7" s="83" t="s">
        <v>2218</v>
      </c>
      <c r="BR7" s="82">
        <v>0</v>
      </c>
      <c r="BS7" s="82" t="s">
        <v>2063</v>
      </c>
      <c r="BT7" s="82" t="s">
        <v>2219</v>
      </c>
      <c r="BU7" s="82" t="s">
        <v>2220</v>
      </c>
      <c r="BV7" s="82"/>
      <c r="BW7" s="82"/>
      <c r="BX7" s="61">
        <v>14</v>
      </c>
      <c r="BY7" s="4" t="s">
        <v>9229</v>
      </c>
      <c r="BZ7" s="61" t="s">
        <v>2074</v>
      </c>
      <c r="CA7" s="61">
        <f t="shared" si="4"/>
        <v>3</v>
      </c>
      <c r="CB7" s="74">
        <v>3</v>
      </c>
      <c r="CC7" s="84" t="s">
        <v>41</v>
      </c>
      <c r="CD7" s="84">
        <v>1</v>
      </c>
      <c r="CE7" s="85" t="s">
        <v>2221</v>
      </c>
      <c r="CF7" s="84">
        <v>1</v>
      </c>
      <c r="CG7" s="85" t="s">
        <v>2222</v>
      </c>
      <c r="CH7" s="84">
        <v>1</v>
      </c>
      <c r="CI7" s="84" t="s">
        <v>2077</v>
      </c>
      <c r="CJ7" s="84" t="s">
        <v>2223</v>
      </c>
      <c r="CK7" s="84" t="s">
        <v>2224</v>
      </c>
      <c r="CL7" s="84"/>
      <c r="CM7" s="84"/>
      <c r="CN7" s="63">
        <v>15</v>
      </c>
      <c r="CO7" s="4" t="s">
        <v>9230</v>
      </c>
      <c r="CP7" s="63" t="s">
        <v>2079</v>
      </c>
      <c r="CQ7" s="63">
        <f t="shared" si="5"/>
        <v>3</v>
      </c>
      <c r="CR7" s="74">
        <v>2</v>
      </c>
      <c r="CS7" s="63" t="s">
        <v>41</v>
      </c>
      <c r="CT7" s="63">
        <v>1</v>
      </c>
      <c r="CU7" s="63" t="s">
        <v>2225</v>
      </c>
      <c r="CV7" s="63">
        <v>1</v>
      </c>
      <c r="CW7" s="63" t="s">
        <v>2226</v>
      </c>
      <c r="CX7" s="63">
        <v>1</v>
      </c>
      <c r="CY7" s="63" t="s">
        <v>2144</v>
      </c>
      <c r="CZ7" s="63" t="s">
        <v>2227</v>
      </c>
      <c r="DA7" s="63" t="s">
        <v>2224</v>
      </c>
      <c r="DB7" s="63"/>
      <c r="DC7" s="63"/>
      <c r="DD7" s="65">
        <v>16</v>
      </c>
      <c r="DE7" s="4" t="s">
        <v>9231</v>
      </c>
      <c r="DF7" s="65" t="s">
        <v>2084</v>
      </c>
      <c r="DG7" s="65">
        <f t="shared" si="6"/>
        <v>2</v>
      </c>
      <c r="DH7" s="74">
        <v>2</v>
      </c>
      <c r="DI7" s="65" t="s">
        <v>41</v>
      </c>
      <c r="DJ7" s="65">
        <v>1</v>
      </c>
      <c r="DK7" s="65" t="s">
        <v>2228</v>
      </c>
      <c r="DL7" s="65">
        <v>0</v>
      </c>
      <c r="DM7" s="65" t="s">
        <v>2229</v>
      </c>
      <c r="DN7" s="65">
        <v>1</v>
      </c>
      <c r="DO7" s="65" t="s">
        <v>2200</v>
      </c>
      <c r="DP7" s="65" t="s">
        <v>2230</v>
      </c>
      <c r="DQ7" s="65"/>
      <c r="DR7" s="65"/>
      <c r="DS7" s="65"/>
      <c r="DT7" s="67">
        <v>17</v>
      </c>
      <c r="DU7" s="4" t="s">
        <v>9232</v>
      </c>
      <c r="DV7" s="67" t="s">
        <v>2088</v>
      </c>
      <c r="DW7" s="67">
        <f t="shared" si="7"/>
        <v>3</v>
      </c>
      <c r="DX7" s="74">
        <v>3</v>
      </c>
      <c r="DY7" s="67" t="s">
        <v>29</v>
      </c>
      <c r="DZ7" s="67">
        <v>1</v>
      </c>
      <c r="EA7" s="86" t="s">
        <v>2231</v>
      </c>
      <c r="EB7" s="87">
        <v>1</v>
      </c>
      <c r="EC7" s="86" t="s">
        <v>2232</v>
      </c>
      <c r="ED7" s="87">
        <v>1</v>
      </c>
      <c r="EE7" s="87" t="s">
        <v>2063</v>
      </c>
      <c r="EF7" s="87" t="s">
        <v>2233</v>
      </c>
      <c r="EG7" s="87"/>
      <c r="EH7" s="87"/>
      <c r="EI7" s="87"/>
      <c r="EJ7" s="88">
        <v>18</v>
      </c>
      <c r="EK7" s="4" t="s">
        <v>9233</v>
      </c>
      <c r="EL7" s="71" t="s">
        <v>2092</v>
      </c>
      <c r="EM7" s="71">
        <f t="shared" si="8"/>
        <v>2</v>
      </c>
      <c r="EN7" s="74">
        <v>3</v>
      </c>
      <c r="EO7" s="71" t="s">
        <v>29</v>
      </c>
      <c r="EP7" s="288">
        <v>1</v>
      </c>
      <c r="EQ7" s="72" t="s">
        <v>2234</v>
      </c>
      <c r="ER7" s="288">
        <v>1</v>
      </c>
      <c r="ES7" s="72" t="s">
        <v>2235</v>
      </c>
      <c r="ET7" s="288">
        <v>0</v>
      </c>
      <c r="EU7" s="71" t="s">
        <v>2077</v>
      </c>
      <c r="EV7" s="71"/>
      <c r="EW7" s="71"/>
      <c r="EX7" s="71"/>
      <c r="EY7" s="71"/>
      <c r="EZ7" s="46">
        <f t="shared" si="9"/>
        <v>8</v>
      </c>
      <c r="FA7" s="46">
        <f t="shared" si="10"/>
        <v>6</v>
      </c>
      <c r="FB7" s="46">
        <f t="shared" si="11"/>
        <v>8</v>
      </c>
      <c r="FC7" s="46">
        <f t="shared" si="12"/>
        <v>22</v>
      </c>
      <c r="FD7" s="46">
        <f t="shared" si="13"/>
        <v>22</v>
      </c>
    </row>
    <row r="8" spans="1:160" ht="16.5" customHeight="1">
      <c r="A8" s="9">
        <v>7</v>
      </c>
      <c r="B8" s="10" t="s">
        <v>89</v>
      </c>
      <c r="C8" s="10" t="s">
        <v>89</v>
      </c>
      <c r="D8" s="11" t="s">
        <v>90</v>
      </c>
      <c r="E8" s="12" t="s">
        <v>81</v>
      </c>
      <c r="F8" s="12" t="s">
        <v>23</v>
      </c>
      <c r="G8" s="12">
        <v>8</v>
      </c>
      <c r="H8" s="12"/>
      <c r="I8" s="12">
        <v>14</v>
      </c>
      <c r="J8" s="10" t="s">
        <v>24</v>
      </c>
      <c r="K8" s="11" t="s">
        <v>25</v>
      </c>
      <c r="L8" s="49">
        <v>10</v>
      </c>
      <c r="M8" s="4" t="s">
        <v>9225</v>
      </c>
      <c r="N8" s="73" t="s">
        <v>2054</v>
      </c>
      <c r="O8" s="49">
        <f t="shared" si="0"/>
        <v>3</v>
      </c>
      <c r="P8" s="74">
        <v>3</v>
      </c>
      <c r="Q8" s="51" t="s">
        <v>29</v>
      </c>
      <c r="R8" s="51">
        <v>1</v>
      </c>
      <c r="S8" s="75" t="s">
        <v>2236</v>
      </c>
      <c r="T8" s="51">
        <v>1</v>
      </c>
      <c r="U8" s="75" t="s">
        <v>2237</v>
      </c>
      <c r="V8" s="51">
        <v>1</v>
      </c>
      <c r="W8" s="51" t="s">
        <v>2097</v>
      </c>
      <c r="X8" s="75" t="s">
        <v>2098</v>
      </c>
      <c r="Y8" s="75"/>
      <c r="Z8" s="75"/>
      <c r="AA8" s="75"/>
      <c r="AB8" s="76">
        <v>11</v>
      </c>
      <c r="AC8" s="4" t="s">
        <v>9226</v>
      </c>
      <c r="AD8" s="53" t="s">
        <v>2060</v>
      </c>
      <c r="AE8" s="53">
        <f t="shared" si="1"/>
        <v>3</v>
      </c>
      <c r="AF8" s="74">
        <v>3</v>
      </c>
      <c r="AG8" s="76" t="s">
        <v>29</v>
      </c>
      <c r="AH8" s="76">
        <v>1</v>
      </c>
      <c r="AI8" s="77" t="s">
        <v>2238</v>
      </c>
      <c r="AJ8" s="76">
        <v>1</v>
      </c>
      <c r="AK8" s="77" t="s">
        <v>2239</v>
      </c>
      <c r="AL8" s="76">
        <v>1</v>
      </c>
      <c r="AM8" s="76" t="s">
        <v>2063</v>
      </c>
      <c r="AN8" s="76" t="s">
        <v>2102</v>
      </c>
      <c r="AO8" s="76"/>
      <c r="AP8" s="76"/>
      <c r="AQ8" s="76"/>
      <c r="AR8" s="57">
        <v>12</v>
      </c>
      <c r="AS8" s="4" t="s">
        <v>9227</v>
      </c>
      <c r="AT8" s="57" t="s">
        <v>2065</v>
      </c>
      <c r="AU8" s="57">
        <f t="shared" si="2"/>
        <v>2</v>
      </c>
      <c r="AV8" s="74">
        <v>3</v>
      </c>
      <c r="AW8" s="78" t="s">
        <v>41</v>
      </c>
      <c r="AX8" s="78">
        <v>1</v>
      </c>
      <c r="AY8" s="79" t="s">
        <v>2240</v>
      </c>
      <c r="AZ8" s="78">
        <v>0</v>
      </c>
      <c r="BA8" s="79" t="s">
        <v>2241</v>
      </c>
      <c r="BB8" s="78">
        <v>1</v>
      </c>
      <c r="BC8" s="80" t="s">
        <v>2200</v>
      </c>
      <c r="BD8" s="80" t="s">
        <v>2242</v>
      </c>
      <c r="BE8" s="80" t="s">
        <v>2243</v>
      </c>
      <c r="BF8" s="80"/>
      <c r="BG8" s="80"/>
      <c r="BH8" s="59">
        <v>13</v>
      </c>
      <c r="BI8" s="4" t="s">
        <v>9228</v>
      </c>
      <c r="BJ8" s="59" t="s">
        <v>2071</v>
      </c>
      <c r="BK8" s="59">
        <f t="shared" si="3"/>
        <v>3</v>
      </c>
      <c r="BL8" s="81">
        <v>3</v>
      </c>
      <c r="BM8" s="82" t="s">
        <v>29</v>
      </c>
      <c r="BN8" s="82">
        <v>1</v>
      </c>
      <c r="BO8" s="83" t="s">
        <v>2244</v>
      </c>
      <c r="BP8" s="82">
        <v>1</v>
      </c>
      <c r="BQ8" s="83" t="s">
        <v>2245</v>
      </c>
      <c r="BR8" s="82">
        <v>1</v>
      </c>
      <c r="BS8" s="82" t="s">
        <v>2063</v>
      </c>
      <c r="BT8" s="82" t="s">
        <v>2246</v>
      </c>
      <c r="BU8" s="82" t="s">
        <v>2247</v>
      </c>
      <c r="BV8" s="82"/>
      <c r="BW8" s="82"/>
      <c r="BX8" s="61">
        <v>14</v>
      </c>
      <c r="BY8" s="4" t="s">
        <v>9229</v>
      </c>
      <c r="BZ8" s="61" t="s">
        <v>2074</v>
      </c>
      <c r="CA8" s="61">
        <f t="shared" si="4"/>
        <v>2</v>
      </c>
      <c r="CB8" s="74">
        <v>3</v>
      </c>
      <c r="CC8" s="84" t="s">
        <v>41</v>
      </c>
      <c r="CD8" s="84">
        <v>1</v>
      </c>
      <c r="CE8" s="85" t="s">
        <v>2248</v>
      </c>
      <c r="CF8" s="84">
        <v>0</v>
      </c>
      <c r="CG8" s="85" t="s">
        <v>2249</v>
      </c>
      <c r="CH8" s="84">
        <v>1</v>
      </c>
      <c r="CI8" s="84" t="s">
        <v>2097</v>
      </c>
      <c r="CJ8" s="84" t="s">
        <v>2250</v>
      </c>
      <c r="CK8" s="84"/>
      <c r="CL8" s="84"/>
      <c r="CM8" s="84"/>
      <c r="CN8" s="63">
        <v>15</v>
      </c>
      <c r="CO8" s="4" t="s">
        <v>9230</v>
      </c>
      <c r="CP8" s="63" t="s">
        <v>2079</v>
      </c>
      <c r="CQ8" s="63">
        <f t="shared" si="5"/>
        <v>3</v>
      </c>
      <c r="CR8" s="74">
        <v>2</v>
      </c>
      <c r="CS8" s="63" t="s">
        <v>41</v>
      </c>
      <c r="CT8" s="63">
        <v>1</v>
      </c>
      <c r="CU8" s="63" t="s">
        <v>2251</v>
      </c>
      <c r="CV8" s="63">
        <v>1</v>
      </c>
      <c r="CW8" s="63" t="s">
        <v>2252</v>
      </c>
      <c r="CX8" s="63">
        <v>1</v>
      </c>
      <c r="CY8" s="63" t="s">
        <v>2082</v>
      </c>
      <c r="CZ8" s="63" t="s">
        <v>2253</v>
      </c>
      <c r="DA8" s="63" t="s">
        <v>2254</v>
      </c>
      <c r="DB8" s="63"/>
      <c r="DC8" s="63"/>
      <c r="DD8" s="65">
        <v>16</v>
      </c>
      <c r="DE8" s="4" t="s">
        <v>9231</v>
      </c>
      <c r="DF8" s="65" t="s">
        <v>2084</v>
      </c>
      <c r="DG8" s="65">
        <f t="shared" si="6"/>
        <v>3</v>
      </c>
      <c r="DH8" s="74">
        <v>2</v>
      </c>
      <c r="DI8" s="65" t="s">
        <v>41</v>
      </c>
      <c r="DJ8" s="65">
        <v>1</v>
      </c>
      <c r="DK8" s="65" t="s">
        <v>2255</v>
      </c>
      <c r="DL8" s="65">
        <v>1</v>
      </c>
      <c r="DM8" s="65" t="s">
        <v>2256</v>
      </c>
      <c r="DN8" s="65">
        <v>1</v>
      </c>
      <c r="DO8" s="65" t="s">
        <v>2200</v>
      </c>
      <c r="DP8" s="65" t="s">
        <v>2257</v>
      </c>
      <c r="DQ8" s="65"/>
      <c r="DR8" s="65"/>
      <c r="DS8" s="65"/>
      <c r="DT8" s="67">
        <v>17</v>
      </c>
      <c r="DU8" s="4" t="s">
        <v>9232</v>
      </c>
      <c r="DV8" s="67" t="s">
        <v>2088</v>
      </c>
      <c r="DW8" s="67">
        <f t="shared" si="7"/>
        <v>3</v>
      </c>
      <c r="DX8" s="74">
        <v>3</v>
      </c>
      <c r="DY8" s="67" t="s">
        <v>29</v>
      </c>
      <c r="DZ8" s="67">
        <v>1</v>
      </c>
      <c r="EA8" s="86" t="s">
        <v>2258</v>
      </c>
      <c r="EB8" s="87">
        <v>1</v>
      </c>
      <c r="EC8" s="86" t="s">
        <v>2259</v>
      </c>
      <c r="ED8" s="87">
        <v>1</v>
      </c>
      <c r="EE8" s="87" t="s">
        <v>2063</v>
      </c>
      <c r="EF8" s="87"/>
      <c r="EG8" s="87"/>
      <c r="EH8" s="87"/>
      <c r="EI8" s="87"/>
      <c r="EJ8" s="88">
        <v>18</v>
      </c>
      <c r="EK8" s="4" t="s">
        <v>9233</v>
      </c>
      <c r="EL8" s="71" t="s">
        <v>2092</v>
      </c>
      <c r="EM8" s="71">
        <f t="shared" si="8"/>
        <v>3</v>
      </c>
      <c r="EN8" s="74">
        <v>3</v>
      </c>
      <c r="EO8" s="71" t="s">
        <v>41</v>
      </c>
      <c r="EP8" s="288">
        <v>1</v>
      </c>
      <c r="EQ8" s="72" t="s">
        <v>2260</v>
      </c>
      <c r="ER8" s="288">
        <v>1</v>
      </c>
      <c r="ES8" s="72" t="s">
        <v>2261</v>
      </c>
      <c r="ET8" s="288">
        <v>1</v>
      </c>
      <c r="EU8" s="71" t="s">
        <v>2077</v>
      </c>
      <c r="EV8" s="71"/>
      <c r="EW8" s="71"/>
      <c r="EX8" s="71"/>
      <c r="EY8" s="71"/>
      <c r="EZ8" s="46">
        <f t="shared" si="9"/>
        <v>9</v>
      </c>
      <c r="FA8" s="46">
        <f t="shared" si="10"/>
        <v>8</v>
      </c>
      <c r="FB8" s="46">
        <f t="shared" si="11"/>
        <v>8</v>
      </c>
      <c r="FC8" s="46">
        <f t="shared" si="12"/>
        <v>25</v>
      </c>
      <c r="FD8" s="46">
        <f t="shared" si="13"/>
        <v>25</v>
      </c>
    </row>
    <row r="9" spans="1:160" ht="16.5" customHeight="1">
      <c r="A9" s="9">
        <v>8</v>
      </c>
      <c r="B9" s="10" t="s">
        <v>99</v>
      </c>
      <c r="C9" s="10" t="s">
        <v>100</v>
      </c>
      <c r="D9" s="11" t="s">
        <v>101</v>
      </c>
      <c r="E9" s="12" t="s">
        <v>22</v>
      </c>
      <c r="F9" s="12" t="s">
        <v>23</v>
      </c>
      <c r="G9" s="12">
        <v>9</v>
      </c>
      <c r="H9" s="12"/>
      <c r="I9" s="12">
        <v>15</v>
      </c>
      <c r="J9" s="10" t="s">
        <v>24</v>
      </c>
      <c r="K9" s="11" t="s">
        <v>25</v>
      </c>
      <c r="L9" s="49">
        <v>10</v>
      </c>
      <c r="M9" s="4" t="s">
        <v>9225</v>
      </c>
      <c r="N9" s="73" t="s">
        <v>2054</v>
      </c>
      <c r="O9" s="49">
        <f t="shared" si="0"/>
        <v>3</v>
      </c>
      <c r="P9" s="74">
        <v>3</v>
      </c>
      <c r="Q9" s="51" t="s">
        <v>29</v>
      </c>
      <c r="R9" s="51">
        <v>1</v>
      </c>
      <c r="S9" s="75" t="s">
        <v>2262</v>
      </c>
      <c r="T9" s="51">
        <v>1</v>
      </c>
      <c r="U9" s="75" t="s">
        <v>2263</v>
      </c>
      <c r="V9" s="51">
        <v>1</v>
      </c>
      <c r="W9" s="51" t="s">
        <v>2097</v>
      </c>
      <c r="X9" s="75" t="s">
        <v>2264</v>
      </c>
      <c r="Y9" s="75"/>
      <c r="Z9" s="75"/>
      <c r="AA9" s="75"/>
      <c r="AB9" s="76">
        <v>11</v>
      </c>
      <c r="AC9" s="4" t="s">
        <v>9226</v>
      </c>
      <c r="AD9" s="53" t="s">
        <v>2060</v>
      </c>
      <c r="AE9" s="53">
        <f t="shared" si="1"/>
        <v>3</v>
      </c>
      <c r="AF9" s="74">
        <v>3</v>
      </c>
      <c r="AG9" s="76" t="s">
        <v>29</v>
      </c>
      <c r="AH9" s="76">
        <v>1</v>
      </c>
      <c r="AI9" s="77" t="s">
        <v>2265</v>
      </c>
      <c r="AJ9" s="76">
        <v>1</v>
      </c>
      <c r="AK9" s="77" t="s">
        <v>2266</v>
      </c>
      <c r="AL9" s="76">
        <v>1</v>
      </c>
      <c r="AM9" s="76" t="s">
        <v>2063</v>
      </c>
      <c r="AN9" s="76" t="s">
        <v>2102</v>
      </c>
      <c r="AO9" s="76"/>
      <c r="AP9" s="76"/>
      <c r="AQ9" s="76"/>
      <c r="AR9" s="57">
        <v>12</v>
      </c>
      <c r="AS9" s="4" t="s">
        <v>9227</v>
      </c>
      <c r="AT9" s="57" t="s">
        <v>2065</v>
      </c>
      <c r="AU9" s="57">
        <f t="shared" si="2"/>
        <v>2</v>
      </c>
      <c r="AV9" s="74">
        <v>2</v>
      </c>
      <c r="AW9" s="78" t="s">
        <v>41</v>
      </c>
      <c r="AX9" s="78">
        <v>1</v>
      </c>
      <c r="AY9" s="79" t="s">
        <v>2267</v>
      </c>
      <c r="AZ9" s="78">
        <v>0</v>
      </c>
      <c r="BA9" s="79" t="s">
        <v>2268</v>
      </c>
      <c r="BB9" s="78">
        <v>1</v>
      </c>
      <c r="BC9" s="80" t="s">
        <v>1442</v>
      </c>
      <c r="BD9" s="80" t="s">
        <v>2269</v>
      </c>
      <c r="BE9" s="80" t="s">
        <v>2270</v>
      </c>
      <c r="BF9" s="80"/>
      <c r="BG9" s="80"/>
      <c r="BH9" s="59">
        <v>13</v>
      </c>
      <c r="BI9" s="4" t="s">
        <v>9228</v>
      </c>
      <c r="BJ9" s="59" t="s">
        <v>2071</v>
      </c>
      <c r="BK9" s="59">
        <f t="shared" si="3"/>
        <v>3</v>
      </c>
      <c r="BL9" s="81">
        <v>3</v>
      </c>
      <c r="BM9" s="82" t="s">
        <v>29</v>
      </c>
      <c r="BN9" s="82">
        <v>1</v>
      </c>
      <c r="BO9" s="83" t="s">
        <v>2271</v>
      </c>
      <c r="BP9" s="82">
        <v>1</v>
      </c>
      <c r="BQ9" s="83" t="s">
        <v>2272</v>
      </c>
      <c r="BR9" s="82">
        <v>1</v>
      </c>
      <c r="BS9" s="82" t="s">
        <v>2063</v>
      </c>
      <c r="BT9" s="82" t="s">
        <v>2273</v>
      </c>
      <c r="BU9" s="82" t="s">
        <v>2274</v>
      </c>
      <c r="BV9" s="82"/>
      <c r="BW9" s="82"/>
      <c r="BX9" s="61">
        <v>14</v>
      </c>
      <c r="BY9" s="4" t="s">
        <v>9229</v>
      </c>
      <c r="BZ9" s="61" t="s">
        <v>2074</v>
      </c>
      <c r="CA9" s="61">
        <f t="shared" si="4"/>
        <v>3</v>
      </c>
      <c r="CB9" s="74">
        <v>3</v>
      </c>
      <c r="CC9" s="84" t="s">
        <v>29</v>
      </c>
      <c r="CD9" s="84">
        <v>1</v>
      </c>
      <c r="CE9" s="85" t="s">
        <v>2275</v>
      </c>
      <c r="CF9" s="84">
        <v>1</v>
      </c>
      <c r="CG9" s="85" t="s">
        <v>2276</v>
      </c>
      <c r="CH9" s="84">
        <v>1</v>
      </c>
      <c r="CI9" s="84" t="s">
        <v>2077</v>
      </c>
      <c r="CJ9" s="84" t="s">
        <v>2277</v>
      </c>
      <c r="CK9" s="84" t="s">
        <v>2278</v>
      </c>
      <c r="CL9" s="84"/>
      <c r="CM9" s="84"/>
      <c r="CN9" s="63">
        <v>15</v>
      </c>
      <c r="CO9" s="4" t="s">
        <v>9230</v>
      </c>
      <c r="CP9" s="63" t="s">
        <v>2079</v>
      </c>
      <c r="CQ9" s="63">
        <f t="shared" si="5"/>
        <v>3</v>
      </c>
      <c r="CR9" s="74">
        <v>3</v>
      </c>
      <c r="CS9" s="63" t="s">
        <v>41</v>
      </c>
      <c r="CT9" s="63">
        <v>1</v>
      </c>
      <c r="CU9" s="63" t="s">
        <v>2279</v>
      </c>
      <c r="CV9" s="63">
        <v>1</v>
      </c>
      <c r="CW9" s="63" t="s">
        <v>2280</v>
      </c>
      <c r="CX9" s="63">
        <v>1</v>
      </c>
      <c r="CY9" s="63" t="s">
        <v>2144</v>
      </c>
      <c r="CZ9" s="63" t="s">
        <v>2281</v>
      </c>
      <c r="DA9" s="63" t="s">
        <v>2282</v>
      </c>
      <c r="DB9" s="63"/>
      <c r="DC9" s="63"/>
      <c r="DD9" s="65">
        <v>16</v>
      </c>
      <c r="DE9" s="4" t="s">
        <v>9231</v>
      </c>
      <c r="DF9" s="65" t="s">
        <v>2084</v>
      </c>
      <c r="DG9" s="65">
        <f t="shared" si="6"/>
        <v>3</v>
      </c>
      <c r="DH9" s="74">
        <v>3</v>
      </c>
      <c r="DI9" s="65" t="s">
        <v>41</v>
      </c>
      <c r="DJ9" s="65">
        <v>1</v>
      </c>
      <c r="DK9" s="65" t="s">
        <v>2283</v>
      </c>
      <c r="DL9" s="65">
        <v>1</v>
      </c>
      <c r="DM9" s="65" t="s">
        <v>2284</v>
      </c>
      <c r="DN9" s="65">
        <v>1</v>
      </c>
      <c r="DO9" s="65" t="s">
        <v>2200</v>
      </c>
      <c r="DP9" s="65" t="s">
        <v>2285</v>
      </c>
      <c r="DQ9" s="65" t="s">
        <v>2257</v>
      </c>
      <c r="DR9" s="65"/>
      <c r="DS9" s="65"/>
      <c r="DT9" s="67">
        <v>17</v>
      </c>
      <c r="DU9" s="4" t="s">
        <v>9232</v>
      </c>
      <c r="DV9" s="67" t="s">
        <v>2088</v>
      </c>
      <c r="DW9" s="67">
        <f t="shared" si="7"/>
        <v>3</v>
      </c>
      <c r="DX9" s="74">
        <v>3</v>
      </c>
      <c r="DY9" s="67" t="s">
        <v>29</v>
      </c>
      <c r="DZ9" s="67">
        <v>1</v>
      </c>
      <c r="EA9" s="86" t="s">
        <v>2286</v>
      </c>
      <c r="EB9" s="87">
        <v>1</v>
      </c>
      <c r="EC9" s="86" t="s">
        <v>2287</v>
      </c>
      <c r="ED9" s="87">
        <v>1</v>
      </c>
      <c r="EE9" s="87" t="s">
        <v>2063</v>
      </c>
      <c r="EF9" s="87" t="s">
        <v>2288</v>
      </c>
      <c r="EG9" s="87"/>
      <c r="EH9" s="87"/>
      <c r="EI9" s="87"/>
      <c r="EJ9" s="88">
        <v>18</v>
      </c>
      <c r="EK9" s="4" t="s">
        <v>9233</v>
      </c>
      <c r="EL9" s="71" t="s">
        <v>2092</v>
      </c>
      <c r="EM9" s="71">
        <f t="shared" si="8"/>
        <v>3</v>
      </c>
      <c r="EN9" s="74">
        <v>3</v>
      </c>
      <c r="EO9" s="71" t="s">
        <v>29</v>
      </c>
      <c r="EP9" s="288">
        <v>1</v>
      </c>
      <c r="EQ9" s="72" t="s">
        <v>2289</v>
      </c>
      <c r="ER9" s="288">
        <v>1</v>
      </c>
      <c r="ES9" s="72" t="s">
        <v>2290</v>
      </c>
      <c r="ET9" s="288">
        <v>1</v>
      </c>
      <c r="EU9" s="71" t="s">
        <v>2077</v>
      </c>
      <c r="EV9" s="71"/>
      <c r="EW9" s="71"/>
      <c r="EX9" s="71"/>
      <c r="EY9" s="71"/>
      <c r="EZ9" s="46">
        <f t="shared" si="9"/>
        <v>9</v>
      </c>
      <c r="FA9" s="46">
        <f t="shared" si="10"/>
        <v>9</v>
      </c>
      <c r="FB9" s="46">
        <f t="shared" si="11"/>
        <v>8</v>
      </c>
      <c r="FC9" s="46">
        <f t="shared" si="12"/>
        <v>26</v>
      </c>
      <c r="FD9" s="46">
        <f t="shared" si="13"/>
        <v>26</v>
      </c>
    </row>
    <row r="10" spans="1:160" ht="16.5" customHeight="1">
      <c r="A10" s="9">
        <v>9</v>
      </c>
      <c r="B10" s="10" t="s">
        <v>108</v>
      </c>
      <c r="C10" s="10" t="s">
        <v>109</v>
      </c>
      <c r="D10" s="11" t="s">
        <v>110</v>
      </c>
      <c r="E10" s="12" t="s">
        <v>22</v>
      </c>
      <c r="F10" s="12" t="s">
        <v>23</v>
      </c>
      <c r="G10" s="12">
        <v>9</v>
      </c>
      <c r="H10" s="12"/>
      <c r="I10" s="12">
        <v>14</v>
      </c>
      <c r="J10" s="10" t="s">
        <v>24</v>
      </c>
      <c r="K10" s="11" t="s">
        <v>25</v>
      </c>
      <c r="L10" s="49">
        <v>10</v>
      </c>
      <c r="M10" s="4" t="s">
        <v>9225</v>
      </c>
      <c r="N10" s="73" t="s">
        <v>2054</v>
      </c>
      <c r="O10" s="49">
        <f t="shared" si="0"/>
        <v>3</v>
      </c>
      <c r="P10" s="74">
        <v>2</v>
      </c>
      <c r="Q10" s="51" t="s">
        <v>29</v>
      </c>
      <c r="R10" s="51">
        <v>1</v>
      </c>
      <c r="S10" s="75" t="s">
        <v>2291</v>
      </c>
      <c r="T10" s="51">
        <v>1</v>
      </c>
      <c r="U10" s="75" t="s">
        <v>2292</v>
      </c>
      <c r="V10" s="51">
        <v>1</v>
      </c>
      <c r="W10" s="51" t="s">
        <v>2097</v>
      </c>
      <c r="X10" s="75" t="s">
        <v>2293</v>
      </c>
      <c r="Y10" s="75" t="s">
        <v>2294</v>
      </c>
      <c r="Z10" s="75"/>
      <c r="AA10" s="75"/>
      <c r="AB10" s="76">
        <v>11</v>
      </c>
      <c r="AC10" s="4" t="s">
        <v>9226</v>
      </c>
      <c r="AD10" s="53" t="s">
        <v>2060</v>
      </c>
      <c r="AE10" s="53">
        <f t="shared" si="1"/>
        <v>3</v>
      </c>
      <c r="AF10" s="74">
        <v>2</v>
      </c>
      <c r="AG10" s="76" t="s">
        <v>29</v>
      </c>
      <c r="AH10" s="76">
        <v>1</v>
      </c>
      <c r="AI10" s="77" t="s">
        <v>2291</v>
      </c>
      <c r="AJ10" s="76">
        <v>1</v>
      </c>
      <c r="AK10" s="77" t="s">
        <v>2295</v>
      </c>
      <c r="AL10" s="76">
        <v>1</v>
      </c>
      <c r="AM10" s="76" t="s">
        <v>2063</v>
      </c>
      <c r="AN10" s="76" t="s">
        <v>2296</v>
      </c>
      <c r="AO10" s="76" t="s">
        <v>2102</v>
      </c>
      <c r="AP10" s="76"/>
      <c r="AQ10" s="76"/>
      <c r="AR10" s="57">
        <v>12</v>
      </c>
      <c r="AS10" s="4" t="s">
        <v>9227</v>
      </c>
      <c r="AT10" s="57" t="s">
        <v>2065</v>
      </c>
      <c r="AU10" s="57">
        <f t="shared" si="2"/>
        <v>2</v>
      </c>
      <c r="AV10" s="74">
        <v>2</v>
      </c>
      <c r="AW10" s="78" t="s">
        <v>41</v>
      </c>
      <c r="AX10" s="78">
        <v>1</v>
      </c>
      <c r="AY10" s="79" t="s">
        <v>2297</v>
      </c>
      <c r="AZ10" s="78">
        <v>0</v>
      </c>
      <c r="BA10" s="79" t="s">
        <v>2298</v>
      </c>
      <c r="BB10" s="78">
        <v>1</v>
      </c>
      <c r="BC10" s="80" t="s">
        <v>1442</v>
      </c>
      <c r="BD10" s="80" t="s">
        <v>2299</v>
      </c>
      <c r="BE10" s="80"/>
      <c r="BF10" s="80"/>
      <c r="BG10" s="80"/>
      <c r="BH10" s="59">
        <v>13</v>
      </c>
      <c r="BI10" s="4" t="s">
        <v>9228</v>
      </c>
      <c r="BJ10" s="59" t="s">
        <v>2071</v>
      </c>
      <c r="BK10" s="59">
        <f t="shared" si="3"/>
        <v>2</v>
      </c>
      <c r="BL10" s="81">
        <v>2</v>
      </c>
      <c r="BM10" s="82" t="s">
        <v>29</v>
      </c>
      <c r="BN10" s="82">
        <v>1</v>
      </c>
      <c r="BO10" s="83" t="s">
        <v>2291</v>
      </c>
      <c r="BP10" s="82">
        <v>1</v>
      </c>
      <c r="BQ10" s="83" t="s">
        <v>2300</v>
      </c>
      <c r="BR10" s="82">
        <v>0</v>
      </c>
      <c r="BS10" s="82" t="s">
        <v>2063</v>
      </c>
      <c r="BT10" s="82" t="s">
        <v>2301</v>
      </c>
      <c r="BU10" s="82" t="s">
        <v>2296</v>
      </c>
      <c r="BV10" s="82"/>
      <c r="BW10" s="82"/>
      <c r="BX10" s="61">
        <v>14</v>
      </c>
      <c r="BY10" s="4" t="s">
        <v>9229</v>
      </c>
      <c r="BZ10" s="61" t="s">
        <v>2074</v>
      </c>
      <c r="CA10" s="61">
        <f t="shared" si="4"/>
        <v>2</v>
      </c>
      <c r="CB10" s="74">
        <v>2</v>
      </c>
      <c r="CC10" s="84" t="s">
        <v>41</v>
      </c>
      <c r="CD10" s="84">
        <v>1</v>
      </c>
      <c r="CE10" s="85" t="s">
        <v>2297</v>
      </c>
      <c r="CF10" s="84">
        <v>0</v>
      </c>
      <c r="CG10" s="85" t="s">
        <v>2302</v>
      </c>
      <c r="CH10" s="84">
        <v>1</v>
      </c>
      <c r="CI10" s="84" t="s">
        <v>2097</v>
      </c>
      <c r="CJ10" s="84"/>
      <c r="CK10" s="84"/>
      <c r="CL10" s="84"/>
      <c r="CM10" s="84"/>
      <c r="CN10" s="63">
        <v>15</v>
      </c>
      <c r="CO10" s="4" t="s">
        <v>9230</v>
      </c>
      <c r="CP10" s="63" t="s">
        <v>2079</v>
      </c>
      <c r="CQ10" s="63">
        <f t="shared" si="5"/>
        <v>3</v>
      </c>
      <c r="CR10" s="74">
        <v>2</v>
      </c>
      <c r="CS10" s="63" t="s">
        <v>41</v>
      </c>
      <c r="CT10" s="63">
        <v>1</v>
      </c>
      <c r="CU10" s="63" t="s">
        <v>2297</v>
      </c>
      <c r="CV10" s="63">
        <v>1</v>
      </c>
      <c r="CW10" s="63" t="s">
        <v>2303</v>
      </c>
      <c r="CX10" s="63">
        <v>1</v>
      </c>
      <c r="CY10" s="63" t="s">
        <v>2200</v>
      </c>
      <c r="CZ10" s="63"/>
      <c r="DA10" s="63"/>
      <c r="DB10" s="63"/>
      <c r="DC10" s="63"/>
      <c r="DD10" s="65">
        <v>16</v>
      </c>
      <c r="DE10" s="4" t="s">
        <v>9231</v>
      </c>
      <c r="DF10" s="65" t="s">
        <v>2084</v>
      </c>
      <c r="DG10" s="65">
        <f t="shared" si="6"/>
        <v>1</v>
      </c>
      <c r="DH10" s="74">
        <v>1</v>
      </c>
      <c r="DI10" s="65" t="s">
        <v>41</v>
      </c>
      <c r="DJ10" s="65">
        <v>1</v>
      </c>
      <c r="DK10" s="65" t="s">
        <v>2297</v>
      </c>
      <c r="DL10" s="65">
        <v>0</v>
      </c>
      <c r="DM10" s="65" t="s">
        <v>2304</v>
      </c>
      <c r="DN10" s="65">
        <v>0</v>
      </c>
      <c r="DO10" s="65" t="s">
        <v>1442</v>
      </c>
      <c r="DP10" s="65"/>
      <c r="DQ10" s="65"/>
      <c r="DR10" s="65"/>
      <c r="DS10" s="65"/>
      <c r="DT10" s="67">
        <v>17</v>
      </c>
      <c r="DU10" s="4" t="s">
        <v>9232</v>
      </c>
      <c r="DV10" s="67" t="s">
        <v>2088</v>
      </c>
      <c r="DW10" s="67">
        <f t="shared" si="7"/>
        <v>2</v>
      </c>
      <c r="DX10" s="74">
        <v>2</v>
      </c>
      <c r="DY10" s="67" t="s">
        <v>29</v>
      </c>
      <c r="DZ10" s="67">
        <v>1</v>
      </c>
      <c r="EA10" s="86" t="s">
        <v>2291</v>
      </c>
      <c r="EB10" s="87">
        <v>0</v>
      </c>
      <c r="EC10" s="86" t="s">
        <v>2305</v>
      </c>
      <c r="ED10" s="87">
        <v>1</v>
      </c>
      <c r="EE10" s="87" t="s">
        <v>2063</v>
      </c>
      <c r="EF10" s="87"/>
      <c r="EG10" s="87"/>
      <c r="EH10" s="87"/>
      <c r="EI10" s="87"/>
      <c r="EJ10" s="88">
        <v>18</v>
      </c>
      <c r="EK10" s="4" t="s">
        <v>9233</v>
      </c>
      <c r="EL10" s="71" t="s">
        <v>2092</v>
      </c>
      <c r="EM10" s="71">
        <f t="shared" si="8"/>
        <v>2</v>
      </c>
      <c r="EN10" s="74">
        <v>2</v>
      </c>
      <c r="EO10" s="71" t="s">
        <v>29</v>
      </c>
      <c r="EP10" s="288">
        <v>1</v>
      </c>
      <c r="EQ10" s="72" t="s">
        <v>2291</v>
      </c>
      <c r="ER10" s="288">
        <v>0</v>
      </c>
      <c r="ES10" s="72" t="s">
        <v>2306</v>
      </c>
      <c r="ET10" s="288">
        <v>1</v>
      </c>
      <c r="EU10" s="71" t="s">
        <v>2077</v>
      </c>
      <c r="EV10" s="71"/>
      <c r="EW10" s="71"/>
      <c r="EX10" s="71"/>
      <c r="EY10" s="71"/>
      <c r="EZ10" s="46">
        <f t="shared" si="9"/>
        <v>7</v>
      </c>
      <c r="FA10" s="46">
        <f t="shared" si="10"/>
        <v>7</v>
      </c>
      <c r="FB10" s="46">
        <f t="shared" si="11"/>
        <v>6</v>
      </c>
      <c r="FC10" s="46">
        <f t="shared" si="12"/>
        <v>20</v>
      </c>
      <c r="FD10" s="46">
        <f t="shared" si="13"/>
        <v>20</v>
      </c>
    </row>
    <row r="11" spans="1:160" ht="16.5" customHeight="1">
      <c r="A11" s="9">
        <v>10</v>
      </c>
      <c r="B11" s="10" t="s">
        <v>58</v>
      </c>
      <c r="C11" s="10" t="s">
        <v>58</v>
      </c>
      <c r="D11" s="11" t="s">
        <v>116</v>
      </c>
      <c r="E11" s="12" t="s">
        <v>22</v>
      </c>
      <c r="F11" s="12" t="s">
        <v>23</v>
      </c>
      <c r="G11" s="12">
        <v>9</v>
      </c>
      <c r="H11" s="12"/>
      <c r="I11" s="12">
        <v>14</v>
      </c>
      <c r="J11" s="10" t="s">
        <v>24</v>
      </c>
      <c r="K11" s="11" t="s">
        <v>25</v>
      </c>
      <c r="L11" s="49">
        <v>10</v>
      </c>
      <c r="M11" s="4" t="s">
        <v>9225</v>
      </c>
      <c r="N11" s="73" t="s">
        <v>2054</v>
      </c>
      <c r="O11" s="49"/>
      <c r="P11" s="89"/>
      <c r="Q11" s="49" t="s">
        <v>29</v>
      </c>
      <c r="R11" s="49"/>
      <c r="S11" s="90" t="s">
        <v>2307</v>
      </c>
      <c r="T11" s="89"/>
      <c r="U11" s="90" t="s">
        <v>2308</v>
      </c>
      <c r="V11" s="89"/>
      <c r="W11" s="89"/>
      <c r="X11" s="90"/>
      <c r="Y11" s="90"/>
      <c r="Z11" s="90"/>
      <c r="AA11" s="90"/>
      <c r="AB11" s="76">
        <v>11</v>
      </c>
      <c r="AC11" s="4" t="s">
        <v>9226</v>
      </c>
      <c r="AD11" s="53" t="s">
        <v>2060</v>
      </c>
      <c r="AE11" s="53">
        <f t="shared" si="1"/>
        <v>3</v>
      </c>
      <c r="AF11" s="74">
        <v>3</v>
      </c>
      <c r="AG11" s="76" t="s">
        <v>29</v>
      </c>
      <c r="AH11" s="76">
        <v>1</v>
      </c>
      <c r="AI11" s="77" t="s">
        <v>2309</v>
      </c>
      <c r="AJ11" s="76">
        <v>1</v>
      </c>
      <c r="AK11" s="77" t="s">
        <v>2310</v>
      </c>
      <c r="AL11" s="76">
        <v>1</v>
      </c>
      <c r="AM11" s="76" t="s">
        <v>2063</v>
      </c>
      <c r="AN11" s="76" t="s">
        <v>2102</v>
      </c>
      <c r="AO11" s="76" t="s">
        <v>2311</v>
      </c>
      <c r="AP11" s="76"/>
      <c r="AQ11" s="76"/>
      <c r="AR11" s="57">
        <v>12</v>
      </c>
      <c r="AS11" s="4" t="s">
        <v>9227</v>
      </c>
      <c r="AT11" s="57" t="s">
        <v>2065</v>
      </c>
      <c r="AU11" s="57">
        <f t="shared" si="2"/>
        <v>2</v>
      </c>
      <c r="AV11" s="74">
        <v>2</v>
      </c>
      <c r="AW11" s="78" t="s">
        <v>41</v>
      </c>
      <c r="AX11" s="78">
        <v>1</v>
      </c>
      <c r="AY11" s="79" t="s">
        <v>2312</v>
      </c>
      <c r="AZ11" s="78">
        <v>1</v>
      </c>
      <c r="BA11" s="79" t="s">
        <v>2313</v>
      </c>
      <c r="BB11" s="78">
        <v>0</v>
      </c>
      <c r="BC11" s="80" t="s">
        <v>2068</v>
      </c>
      <c r="BD11" s="80" t="s">
        <v>2314</v>
      </c>
      <c r="BE11" s="80" t="s">
        <v>2315</v>
      </c>
      <c r="BF11" s="80"/>
      <c r="BG11" s="80"/>
      <c r="BH11" s="59">
        <v>13</v>
      </c>
      <c r="BI11" s="4" t="s">
        <v>9228</v>
      </c>
      <c r="BJ11" s="59" t="s">
        <v>2071</v>
      </c>
      <c r="BK11" s="59">
        <f t="shared" si="3"/>
        <v>2</v>
      </c>
      <c r="BL11" s="81">
        <v>2</v>
      </c>
      <c r="BM11" s="82" t="s">
        <v>29</v>
      </c>
      <c r="BN11" s="82">
        <v>1</v>
      </c>
      <c r="BO11" s="83" t="s">
        <v>2316</v>
      </c>
      <c r="BP11" s="82">
        <v>1</v>
      </c>
      <c r="BQ11" s="83" t="s">
        <v>2317</v>
      </c>
      <c r="BR11" s="82">
        <v>0</v>
      </c>
      <c r="BS11" s="82" t="s">
        <v>2063</v>
      </c>
      <c r="BT11" s="82" t="s">
        <v>2318</v>
      </c>
      <c r="BU11" s="82" t="s">
        <v>2163</v>
      </c>
      <c r="BV11" s="82"/>
      <c r="BW11" s="82"/>
      <c r="BX11" s="61">
        <v>14</v>
      </c>
      <c r="BY11" s="4" t="s">
        <v>9229</v>
      </c>
      <c r="BZ11" s="61" t="s">
        <v>2074</v>
      </c>
      <c r="CA11" s="61">
        <f t="shared" si="4"/>
        <v>3</v>
      </c>
      <c r="CB11" s="74">
        <v>3</v>
      </c>
      <c r="CC11" s="84" t="s">
        <v>29</v>
      </c>
      <c r="CD11" s="84">
        <v>1</v>
      </c>
      <c r="CE11" s="85" t="s">
        <v>2319</v>
      </c>
      <c r="CF11" s="84">
        <v>1</v>
      </c>
      <c r="CG11" s="85" t="s">
        <v>2320</v>
      </c>
      <c r="CH11" s="84">
        <v>1</v>
      </c>
      <c r="CI11" s="84" t="s">
        <v>2077</v>
      </c>
      <c r="CJ11" s="84" t="s">
        <v>2321</v>
      </c>
      <c r="CK11" s="84" t="s">
        <v>2322</v>
      </c>
      <c r="CL11" s="84"/>
      <c r="CM11" s="84"/>
      <c r="CN11" s="63">
        <v>15</v>
      </c>
      <c r="CO11" s="4" t="s">
        <v>9230</v>
      </c>
      <c r="CP11" s="63" t="s">
        <v>2079</v>
      </c>
      <c r="CQ11" s="63">
        <f t="shared" si="5"/>
        <v>1</v>
      </c>
      <c r="CR11" s="74">
        <v>1</v>
      </c>
      <c r="CS11" s="63" t="s">
        <v>41</v>
      </c>
      <c r="CT11" s="63">
        <v>1</v>
      </c>
      <c r="CU11" s="63" t="s">
        <v>2323</v>
      </c>
      <c r="CV11" s="63">
        <v>0</v>
      </c>
      <c r="CW11" s="63" t="s">
        <v>2324</v>
      </c>
      <c r="CX11" s="63">
        <v>0</v>
      </c>
      <c r="CY11" s="63" t="s">
        <v>1442</v>
      </c>
      <c r="CZ11" s="63" t="s">
        <v>2325</v>
      </c>
      <c r="DA11" s="63"/>
      <c r="DB11" s="63"/>
      <c r="DC11" s="63"/>
      <c r="DD11" s="65">
        <v>16</v>
      </c>
      <c r="DE11" s="4" t="s">
        <v>9231</v>
      </c>
      <c r="DF11" s="65" t="s">
        <v>2084</v>
      </c>
      <c r="DG11" s="65">
        <f t="shared" si="6"/>
        <v>3</v>
      </c>
      <c r="DH11" s="74">
        <v>3</v>
      </c>
      <c r="DI11" s="65" t="s">
        <v>29</v>
      </c>
      <c r="DJ11" s="65">
        <v>1</v>
      </c>
      <c r="DK11" s="65" t="s">
        <v>2326</v>
      </c>
      <c r="DL11" s="65">
        <v>1</v>
      </c>
      <c r="DM11" s="65" t="s">
        <v>2327</v>
      </c>
      <c r="DN11" s="65">
        <v>1</v>
      </c>
      <c r="DO11" s="65" t="s">
        <v>2082</v>
      </c>
      <c r="DP11" s="65"/>
      <c r="DQ11" s="65"/>
      <c r="DR11" s="65"/>
      <c r="DS11" s="65"/>
      <c r="DT11" s="67">
        <v>17</v>
      </c>
      <c r="DU11" s="4" t="s">
        <v>9232</v>
      </c>
      <c r="DV11" s="67" t="s">
        <v>2088</v>
      </c>
      <c r="DW11" s="67">
        <f t="shared" si="7"/>
        <v>3</v>
      </c>
      <c r="DX11" s="74">
        <v>3</v>
      </c>
      <c r="DY11" s="67" t="s">
        <v>29</v>
      </c>
      <c r="DZ11" s="67">
        <v>1</v>
      </c>
      <c r="EA11" s="86" t="s">
        <v>2328</v>
      </c>
      <c r="EB11" s="87">
        <v>1</v>
      </c>
      <c r="EC11" s="86" t="s">
        <v>2329</v>
      </c>
      <c r="ED11" s="87">
        <v>1</v>
      </c>
      <c r="EE11" s="87" t="s">
        <v>2063</v>
      </c>
      <c r="EF11" s="87"/>
      <c r="EG11" s="87"/>
      <c r="EH11" s="87"/>
      <c r="EI11" s="87"/>
      <c r="EJ11" s="88">
        <v>18</v>
      </c>
      <c r="EK11" s="4" t="s">
        <v>9233</v>
      </c>
      <c r="EL11" s="71" t="s">
        <v>2092</v>
      </c>
      <c r="EM11" s="71">
        <f t="shared" si="8"/>
        <v>2</v>
      </c>
      <c r="EN11" s="74">
        <v>2</v>
      </c>
      <c r="EO11" s="71" t="s">
        <v>29</v>
      </c>
      <c r="EP11" s="288">
        <v>1</v>
      </c>
      <c r="EQ11" s="72" t="s">
        <v>2330</v>
      </c>
      <c r="ER11" s="288">
        <v>1</v>
      </c>
      <c r="ES11" s="72" t="s">
        <v>2331</v>
      </c>
      <c r="ET11" s="288">
        <v>0</v>
      </c>
      <c r="EU11" s="71" t="s">
        <v>2077</v>
      </c>
      <c r="EV11" s="71"/>
      <c r="EW11" s="71"/>
      <c r="EX11" s="71"/>
      <c r="EY11" s="71"/>
      <c r="EZ11" s="46">
        <f t="shared" si="9"/>
        <v>8</v>
      </c>
      <c r="FA11" s="46">
        <f t="shared" si="10"/>
        <v>5</v>
      </c>
      <c r="FB11" s="46">
        <f t="shared" si="11"/>
        <v>6</v>
      </c>
      <c r="FC11" s="46">
        <f t="shared" si="12"/>
        <v>19</v>
      </c>
      <c r="FD11" s="46">
        <f t="shared" si="13"/>
        <v>19</v>
      </c>
    </row>
    <row r="12" spans="1:160" ht="16.5" customHeight="1">
      <c r="A12" s="9">
        <v>11</v>
      </c>
      <c r="B12" s="10" t="s">
        <v>119</v>
      </c>
      <c r="C12" s="10" t="s">
        <v>120</v>
      </c>
      <c r="D12" s="11" t="s">
        <v>121</v>
      </c>
      <c r="E12" s="12" t="s">
        <v>22</v>
      </c>
      <c r="F12" s="12" t="s">
        <v>23</v>
      </c>
      <c r="G12" s="12">
        <v>9</v>
      </c>
      <c r="H12" s="12"/>
      <c r="I12" s="12">
        <v>14</v>
      </c>
      <c r="J12" s="10" t="s">
        <v>24</v>
      </c>
      <c r="K12" s="11" t="s">
        <v>25</v>
      </c>
      <c r="L12" s="49">
        <v>10</v>
      </c>
      <c r="M12" s="4" t="s">
        <v>9225</v>
      </c>
      <c r="N12" s="73" t="s">
        <v>2054</v>
      </c>
      <c r="O12" s="49">
        <f t="shared" ref="O12:O52" si="14">SUM(R12,T12,V12)</f>
        <v>1</v>
      </c>
      <c r="P12" s="74">
        <v>2</v>
      </c>
      <c r="Q12" s="51" t="s">
        <v>41</v>
      </c>
      <c r="R12" s="51">
        <v>0</v>
      </c>
      <c r="S12" s="75" t="s">
        <v>2332</v>
      </c>
      <c r="T12" s="51">
        <v>1</v>
      </c>
      <c r="U12" s="75" t="s">
        <v>2333</v>
      </c>
      <c r="V12" s="51">
        <v>0</v>
      </c>
      <c r="W12" s="51" t="s">
        <v>2334</v>
      </c>
      <c r="X12" s="75" t="s">
        <v>2210</v>
      </c>
      <c r="Y12" s="75"/>
      <c r="Z12" s="75"/>
      <c r="AA12" s="75"/>
      <c r="AB12" s="76">
        <v>11</v>
      </c>
      <c r="AC12" s="4" t="s">
        <v>9226</v>
      </c>
      <c r="AD12" s="53" t="s">
        <v>2060</v>
      </c>
      <c r="AE12" s="53">
        <f t="shared" si="1"/>
        <v>2</v>
      </c>
      <c r="AF12" s="74">
        <v>2</v>
      </c>
      <c r="AG12" s="76" t="s">
        <v>29</v>
      </c>
      <c r="AH12" s="76">
        <v>1</v>
      </c>
      <c r="AI12" s="77" t="s">
        <v>2335</v>
      </c>
      <c r="AJ12" s="76">
        <v>1</v>
      </c>
      <c r="AK12" s="77" t="s">
        <v>2336</v>
      </c>
      <c r="AL12" s="76">
        <v>0</v>
      </c>
      <c r="AM12" s="76" t="s">
        <v>2063</v>
      </c>
      <c r="AN12" s="76" t="s">
        <v>2102</v>
      </c>
      <c r="AO12" s="76"/>
      <c r="AP12" s="76"/>
      <c r="AQ12" s="76"/>
      <c r="AR12" s="57">
        <v>12</v>
      </c>
      <c r="AS12" s="4" t="s">
        <v>9227</v>
      </c>
      <c r="AT12" s="57" t="s">
        <v>2065</v>
      </c>
      <c r="AU12" s="57">
        <f t="shared" si="2"/>
        <v>3</v>
      </c>
      <c r="AV12" s="74">
        <v>2</v>
      </c>
      <c r="AW12" s="78" t="s">
        <v>41</v>
      </c>
      <c r="AX12" s="78">
        <v>1</v>
      </c>
      <c r="AY12" s="79" t="s">
        <v>2337</v>
      </c>
      <c r="AZ12" s="78">
        <v>1</v>
      </c>
      <c r="BA12" s="79" t="s">
        <v>2338</v>
      </c>
      <c r="BB12" s="78">
        <v>1</v>
      </c>
      <c r="BC12" s="80" t="s">
        <v>2339</v>
      </c>
      <c r="BD12" s="80" t="s">
        <v>2340</v>
      </c>
      <c r="BE12" s="80"/>
      <c r="BF12" s="80"/>
      <c r="BG12" s="80"/>
      <c r="BH12" s="59">
        <v>13</v>
      </c>
      <c r="BI12" s="4" t="s">
        <v>9228</v>
      </c>
      <c r="BJ12" s="59" t="s">
        <v>2071</v>
      </c>
      <c r="BK12" s="59">
        <f t="shared" si="3"/>
        <v>2</v>
      </c>
      <c r="BL12" s="81">
        <v>3</v>
      </c>
      <c r="BM12" s="82" t="s">
        <v>29</v>
      </c>
      <c r="BN12" s="82">
        <v>1</v>
      </c>
      <c r="BO12" s="83" t="s">
        <v>2341</v>
      </c>
      <c r="BP12" s="82">
        <v>1</v>
      </c>
      <c r="BQ12" s="83" t="s">
        <v>2342</v>
      </c>
      <c r="BR12" s="82">
        <v>0</v>
      </c>
      <c r="BS12" s="82" t="s">
        <v>2063</v>
      </c>
      <c r="BT12" s="82" t="s">
        <v>2219</v>
      </c>
      <c r="BU12" s="82"/>
      <c r="BV12" s="82"/>
      <c r="BW12" s="82"/>
      <c r="BX12" s="61">
        <v>14</v>
      </c>
      <c r="BY12" s="4" t="s">
        <v>9229</v>
      </c>
      <c r="BZ12" s="61" t="s">
        <v>2074</v>
      </c>
      <c r="CA12" s="61">
        <f t="shared" si="4"/>
        <v>3</v>
      </c>
      <c r="CB12" s="74">
        <v>3</v>
      </c>
      <c r="CC12" s="84" t="s">
        <v>29</v>
      </c>
      <c r="CD12" s="84">
        <v>1</v>
      </c>
      <c r="CE12" s="85" t="s">
        <v>2343</v>
      </c>
      <c r="CF12" s="84">
        <v>1</v>
      </c>
      <c r="CG12" s="85" t="s">
        <v>2344</v>
      </c>
      <c r="CH12" s="84">
        <v>1</v>
      </c>
      <c r="CI12" s="84" t="s">
        <v>2077</v>
      </c>
      <c r="CJ12" s="84" t="s">
        <v>2345</v>
      </c>
      <c r="CK12" s="84"/>
      <c r="CL12" s="84"/>
      <c r="CM12" s="84"/>
      <c r="CN12" s="63">
        <v>15</v>
      </c>
      <c r="CO12" s="4" t="s">
        <v>9230</v>
      </c>
      <c r="CP12" s="63" t="s">
        <v>2079</v>
      </c>
      <c r="CQ12" s="63">
        <f t="shared" si="5"/>
        <v>2</v>
      </c>
      <c r="CR12" s="74">
        <v>3</v>
      </c>
      <c r="CS12" s="63" t="s">
        <v>41</v>
      </c>
      <c r="CT12" s="63">
        <v>1</v>
      </c>
      <c r="CU12" s="63" t="s">
        <v>2346</v>
      </c>
      <c r="CV12" s="63">
        <v>0</v>
      </c>
      <c r="CW12" s="63" t="s">
        <v>2347</v>
      </c>
      <c r="CX12" s="63">
        <v>1</v>
      </c>
      <c r="CY12" s="63" t="s">
        <v>1442</v>
      </c>
      <c r="CZ12" s="63"/>
      <c r="DA12" s="63"/>
      <c r="DB12" s="63"/>
      <c r="DC12" s="63"/>
      <c r="DD12" s="65">
        <v>16</v>
      </c>
      <c r="DE12" s="4" t="s">
        <v>9231</v>
      </c>
      <c r="DF12" s="65" t="s">
        <v>2084</v>
      </c>
      <c r="DG12" s="65">
        <f t="shared" si="6"/>
        <v>1</v>
      </c>
      <c r="DH12" s="74">
        <v>1</v>
      </c>
      <c r="DI12" s="65" t="s">
        <v>41</v>
      </c>
      <c r="DJ12" s="65">
        <v>1</v>
      </c>
      <c r="DK12" s="65" t="s">
        <v>408</v>
      </c>
      <c r="DL12" s="65">
        <v>0</v>
      </c>
      <c r="DM12" s="65" t="s">
        <v>1283</v>
      </c>
      <c r="DN12" s="65">
        <v>0</v>
      </c>
      <c r="DO12" s="65" t="s">
        <v>1442</v>
      </c>
      <c r="DP12" s="65"/>
      <c r="DQ12" s="65"/>
      <c r="DR12" s="65"/>
      <c r="DS12" s="65"/>
      <c r="DT12" s="67">
        <v>17</v>
      </c>
      <c r="DU12" s="4" t="s">
        <v>9232</v>
      </c>
      <c r="DV12" s="67" t="s">
        <v>2088</v>
      </c>
      <c r="DW12" s="67">
        <f t="shared" si="7"/>
        <v>2</v>
      </c>
      <c r="DX12" s="74">
        <v>2</v>
      </c>
      <c r="DY12" s="67" t="s">
        <v>29</v>
      </c>
      <c r="DZ12" s="67">
        <v>1</v>
      </c>
      <c r="EA12" s="86" t="s">
        <v>2348</v>
      </c>
      <c r="EB12" s="87">
        <v>1</v>
      </c>
      <c r="EC12" s="86" t="s">
        <v>2349</v>
      </c>
      <c r="ED12" s="87">
        <v>0</v>
      </c>
      <c r="EE12" s="87" t="s">
        <v>2063</v>
      </c>
      <c r="EF12" s="87"/>
      <c r="EG12" s="87"/>
      <c r="EH12" s="87"/>
      <c r="EI12" s="87"/>
      <c r="EJ12" s="88">
        <v>18</v>
      </c>
      <c r="EK12" s="4" t="s">
        <v>9233</v>
      </c>
      <c r="EL12" s="71" t="s">
        <v>2092</v>
      </c>
      <c r="EM12" s="71">
        <f t="shared" si="8"/>
        <v>0</v>
      </c>
      <c r="EN12" s="74">
        <v>1</v>
      </c>
      <c r="EO12" s="71" t="s">
        <v>29</v>
      </c>
      <c r="EP12" s="288">
        <v>0</v>
      </c>
      <c r="EQ12" s="72" t="s">
        <v>408</v>
      </c>
      <c r="ER12" s="288">
        <v>0</v>
      </c>
      <c r="ES12" s="72" t="s">
        <v>408</v>
      </c>
      <c r="ET12" s="288">
        <v>0</v>
      </c>
      <c r="EU12" s="71" t="s">
        <v>2350</v>
      </c>
      <c r="EV12" s="71"/>
      <c r="EW12" s="71"/>
      <c r="EX12" s="71"/>
      <c r="EY12" s="71"/>
      <c r="EZ12" s="46">
        <f t="shared" si="9"/>
        <v>6</v>
      </c>
      <c r="FA12" s="46">
        <f t="shared" si="10"/>
        <v>4</v>
      </c>
      <c r="FB12" s="46">
        <f t="shared" si="11"/>
        <v>6</v>
      </c>
      <c r="FC12" s="46">
        <f t="shared" si="12"/>
        <v>16</v>
      </c>
      <c r="FD12" s="46">
        <f t="shared" si="13"/>
        <v>16</v>
      </c>
    </row>
    <row r="13" spans="1:160" ht="16.5" customHeight="1">
      <c r="A13" s="9">
        <v>12</v>
      </c>
      <c r="B13" s="10" t="s">
        <v>128</v>
      </c>
      <c r="C13" s="10" t="s">
        <v>129</v>
      </c>
      <c r="D13" s="11" t="s">
        <v>130</v>
      </c>
      <c r="E13" s="12" t="s">
        <v>22</v>
      </c>
      <c r="F13" s="12" t="s">
        <v>23</v>
      </c>
      <c r="G13" s="12">
        <v>9</v>
      </c>
      <c r="H13" s="12"/>
      <c r="I13" s="12">
        <v>15</v>
      </c>
      <c r="J13" s="10" t="s">
        <v>24</v>
      </c>
      <c r="K13" s="11" t="s">
        <v>25</v>
      </c>
      <c r="L13" s="49">
        <v>10</v>
      </c>
      <c r="M13" s="4" t="s">
        <v>9225</v>
      </c>
      <c r="N13" s="73" t="s">
        <v>2054</v>
      </c>
      <c r="O13" s="49">
        <f t="shared" si="14"/>
        <v>1</v>
      </c>
      <c r="P13" s="74">
        <v>2</v>
      </c>
      <c r="Q13" s="51" t="s">
        <v>29</v>
      </c>
      <c r="R13" s="51">
        <v>0</v>
      </c>
      <c r="S13" s="75" t="s">
        <v>2351</v>
      </c>
      <c r="T13" s="51">
        <v>1</v>
      </c>
      <c r="U13" s="75" t="s">
        <v>2352</v>
      </c>
      <c r="V13" s="51">
        <v>0</v>
      </c>
      <c r="W13" s="51" t="s">
        <v>2057</v>
      </c>
      <c r="X13" s="75" t="s">
        <v>2353</v>
      </c>
      <c r="Y13" s="75"/>
      <c r="Z13" s="75"/>
      <c r="AA13" s="75"/>
      <c r="AB13" s="76">
        <v>11</v>
      </c>
      <c r="AC13" s="4" t="s">
        <v>9226</v>
      </c>
      <c r="AD13" s="53" t="s">
        <v>2060</v>
      </c>
      <c r="AE13" s="53">
        <f t="shared" si="1"/>
        <v>2</v>
      </c>
      <c r="AF13" s="74">
        <v>3</v>
      </c>
      <c r="AG13" s="76" t="s">
        <v>29</v>
      </c>
      <c r="AH13" s="76">
        <v>1</v>
      </c>
      <c r="AI13" s="77" t="s">
        <v>2354</v>
      </c>
      <c r="AJ13" s="76">
        <v>1</v>
      </c>
      <c r="AK13" s="77" t="s">
        <v>2355</v>
      </c>
      <c r="AL13" s="76">
        <v>0</v>
      </c>
      <c r="AM13" s="76" t="s">
        <v>2063</v>
      </c>
      <c r="AN13" s="76" t="s">
        <v>2102</v>
      </c>
      <c r="AO13" s="76"/>
      <c r="AP13" s="76"/>
      <c r="AQ13" s="76"/>
      <c r="AR13" s="57">
        <v>12</v>
      </c>
      <c r="AS13" s="4" t="s">
        <v>9227</v>
      </c>
      <c r="AT13" s="57" t="s">
        <v>2065</v>
      </c>
      <c r="AU13" s="57">
        <f t="shared" si="2"/>
        <v>2</v>
      </c>
      <c r="AV13" s="74">
        <v>3</v>
      </c>
      <c r="AW13" s="78" t="s">
        <v>41</v>
      </c>
      <c r="AX13" s="78">
        <v>1</v>
      </c>
      <c r="AY13" s="79" t="s">
        <v>2356</v>
      </c>
      <c r="AZ13" s="78">
        <v>1</v>
      </c>
      <c r="BA13" s="79" t="s">
        <v>2333</v>
      </c>
      <c r="BB13" s="78">
        <v>0</v>
      </c>
      <c r="BC13" s="80" t="s">
        <v>2144</v>
      </c>
      <c r="BD13" s="80" t="s">
        <v>2357</v>
      </c>
      <c r="BE13" s="80"/>
      <c r="BF13" s="80"/>
      <c r="BG13" s="80"/>
      <c r="BH13" s="59">
        <v>13</v>
      </c>
      <c r="BI13" s="4" t="s">
        <v>9228</v>
      </c>
      <c r="BJ13" s="59" t="s">
        <v>2071</v>
      </c>
      <c r="BK13" s="59">
        <f t="shared" si="3"/>
        <v>2</v>
      </c>
      <c r="BL13" s="81">
        <v>3</v>
      </c>
      <c r="BM13" s="82" t="s">
        <v>29</v>
      </c>
      <c r="BN13" s="82">
        <v>1</v>
      </c>
      <c r="BO13" s="83" t="s">
        <v>2358</v>
      </c>
      <c r="BP13" s="82">
        <v>1</v>
      </c>
      <c r="BQ13" s="83" t="s">
        <v>2359</v>
      </c>
      <c r="BR13" s="82">
        <v>0</v>
      </c>
      <c r="BS13" s="82" t="s">
        <v>2063</v>
      </c>
      <c r="BT13" s="82" t="s">
        <v>2246</v>
      </c>
      <c r="BU13" s="82"/>
      <c r="BV13" s="82"/>
      <c r="BW13" s="82"/>
      <c r="BX13" s="61">
        <v>14</v>
      </c>
      <c r="BY13" s="4" t="s">
        <v>9229</v>
      </c>
      <c r="BZ13" s="61" t="s">
        <v>2074</v>
      </c>
      <c r="CA13" s="61">
        <f t="shared" si="4"/>
        <v>3</v>
      </c>
      <c r="CB13" s="74">
        <v>3</v>
      </c>
      <c r="CC13" s="84" t="s">
        <v>29</v>
      </c>
      <c r="CD13" s="84">
        <v>1</v>
      </c>
      <c r="CE13" s="85" t="s">
        <v>2360</v>
      </c>
      <c r="CF13" s="84">
        <v>1</v>
      </c>
      <c r="CG13" s="85" t="s">
        <v>2361</v>
      </c>
      <c r="CH13" s="84">
        <v>1</v>
      </c>
      <c r="CI13" s="84" t="s">
        <v>2077</v>
      </c>
      <c r="CJ13" s="84" t="s">
        <v>2362</v>
      </c>
      <c r="CK13" s="84" t="s">
        <v>2363</v>
      </c>
      <c r="CL13" s="84" t="s">
        <v>2364</v>
      </c>
      <c r="CM13" s="84"/>
      <c r="CN13" s="63">
        <v>15</v>
      </c>
      <c r="CO13" s="4" t="s">
        <v>9230</v>
      </c>
      <c r="CP13" s="63" t="s">
        <v>2079</v>
      </c>
      <c r="CQ13" s="63">
        <f t="shared" si="5"/>
        <v>3</v>
      </c>
      <c r="CR13" s="74">
        <v>3</v>
      </c>
      <c r="CS13" s="63" t="s">
        <v>29</v>
      </c>
      <c r="CT13" s="63">
        <v>1</v>
      </c>
      <c r="CU13" s="63" t="s">
        <v>2365</v>
      </c>
      <c r="CV13" s="63">
        <v>1</v>
      </c>
      <c r="CW13" s="63" t="s">
        <v>2366</v>
      </c>
      <c r="CX13" s="63">
        <v>1</v>
      </c>
      <c r="CY13" s="63" t="s">
        <v>2068</v>
      </c>
      <c r="CZ13" s="63" t="s">
        <v>2367</v>
      </c>
      <c r="DA13" s="63" t="s">
        <v>2368</v>
      </c>
      <c r="DB13" s="63" t="s">
        <v>2168</v>
      </c>
      <c r="DC13" s="63"/>
      <c r="DD13" s="65">
        <v>16</v>
      </c>
      <c r="DE13" s="4" t="s">
        <v>9231</v>
      </c>
      <c r="DF13" s="65" t="s">
        <v>2084</v>
      </c>
      <c r="DG13" s="65">
        <f t="shared" si="6"/>
        <v>2</v>
      </c>
      <c r="DH13" s="74">
        <v>1</v>
      </c>
      <c r="DI13" s="65" t="s">
        <v>29</v>
      </c>
      <c r="DJ13" s="65">
        <v>1</v>
      </c>
      <c r="DK13" s="65" t="s">
        <v>2369</v>
      </c>
      <c r="DL13" s="65">
        <v>1</v>
      </c>
      <c r="DM13" s="65" t="s">
        <v>2370</v>
      </c>
      <c r="DN13" s="65">
        <v>0</v>
      </c>
      <c r="DO13" s="65" t="s">
        <v>2190</v>
      </c>
      <c r="DP13" s="65" t="s">
        <v>2371</v>
      </c>
      <c r="DQ13" s="65"/>
      <c r="DR13" s="65"/>
      <c r="DS13" s="65"/>
      <c r="DT13" s="67">
        <v>17</v>
      </c>
      <c r="DU13" s="4" t="s">
        <v>9232</v>
      </c>
      <c r="DV13" s="67" t="s">
        <v>2088</v>
      </c>
      <c r="DW13" s="67">
        <f t="shared" si="7"/>
        <v>3</v>
      </c>
      <c r="DX13" s="74">
        <v>3</v>
      </c>
      <c r="DY13" s="67" t="s">
        <v>29</v>
      </c>
      <c r="DZ13" s="67">
        <v>1</v>
      </c>
      <c r="EA13" s="86" t="s">
        <v>2372</v>
      </c>
      <c r="EB13" s="87">
        <v>1</v>
      </c>
      <c r="EC13" s="86" t="s">
        <v>2373</v>
      </c>
      <c r="ED13" s="87">
        <v>1</v>
      </c>
      <c r="EE13" s="87" t="s">
        <v>2063</v>
      </c>
      <c r="EF13" s="87" t="s">
        <v>2374</v>
      </c>
      <c r="EG13" s="87"/>
      <c r="EH13" s="87"/>
      <c r="EI13" s="87"/>
      <c r="EJ13" s="88">
        <v>18</v>
      </c>
      <c r="EK13" s="4" t="s">
        <v>9233</v>
      </c>
      <c r="EL13" s="71" t="s">
        <v>2092</v>
      </c>
      <c r="EM13" s="71">
        <f t="shared" si="8"/>
        <v>2</v>
      </c>
      <c r="EN13" s="74">
        <v>2</v>
      </c>
      <c r="EO13" s="71" t="s">
        <v>29</v>
      </c>
      <c r="EP13" s="288">
        <v>1</v>
      </c>
      <c r="EQ13" s="72" t="s">
        <v>2375</v>
      </c>
      <c r="ER13" s="288">
        <v>1</v>
      </c>
      <c r="ES13" s="72" t="s">
        <v>2376</v>
      </c>
      <c r="ET13" s="288">
        <v>0</v>
      </c>
      <c r="EU13" s="71" t="s">
        <v>2077</v>
      </c>
      <c r="EV13" s="71"/>
      <c r="EW13" s="71"/>
      <c r="EX13" s="71"/>
      <c r="EY13" s="71"/>
      <c r="EZ13" s="46">
        <f t="shared" si="9"/>
        <v>7</v>
      </c>
      <c r="FA13" s="46">
        <f t="shared" si="10"/>
        <v>6</v>
      </c>
      <c r="FB13" s="46">
        <f t="shared" si="11"/>
        <v>7</v>
      </c>
      <c r="FC13" s="46">
        <f t="shared" si="12"/>
        <v>20</v>
      </c>
      <c r="FD13" s="46">
        <f t="shared" si="13"/>
        <v>20</v>
      </c>
    </row>
    <row r="14" spans="1:160" ht="16.5" customHeight="1">
      <c r="A14" s="9">
        <v>13</v>
      </c>
      <c r="B14" s="10" t="s">
        <v>136</v>
      </c>
      <c r="C14" s="10" t="s">
        <v>137</v>
      </c>
      <c r="D14" s="11" t="s">
        <v>138</v>
      </c>
      <c r="E14" s="12" t="s">
        <v>22</v>
      </c>
      <c r="F14" s="12" t="s">
        <v>23</v>
      </c>
      <c r="G14" s="12">
        <v>9</v>
      </c>
      <c r="H14" s="12"/>
      <c r="I14" s="12">
        <v>15</v>
      </c>
      <c r="J14" s="10" t="s">
        <v>24</v>
      </c>
      <c r="K14" s="11" t="s">
        <v>25</v>
      </c>
      <c r="L14" s="49">
        <v>10</v>
      </c>
      <c r="M14" s="4" t="s">
        <v>9225</v>
      </c>
      <c r="N14" s="73" t="s">
        <v>2054</v>
      </c>
      <c r="O14" s="49">
        <f t="shared" si="14"/>
        <v>1</v>
      </c>
      <c r="P14" s="74">
        <v>2</v>
      </c>
      <c r="Q14" s="51" t="s">
        <v>41</v>
      </c>
      <c r="R14" s="51">
        <v>0</v>
      </c>
      <c r="S14" s="75" t="s">
        <v>2377</v>
      </c>
      <c r="T14" s="51">
        <v>1</v>
      </c>
      <c r="U14" s="75" t="s">
        <v>2378</v>
      </c>
      <c r="V14" s="51">
        <v>0</v>
      </c>
      <c r="W14" s="51" t="s">
        <v>2097</v>
      </c>
      <c r="X14" s="75" t="s">
        <v>2379</v>
      </c>
      <c r="Y14" s="75" t="s">
        <v>719</v>
      </c>
      <c r="Z14" s="75"/>
      <c r="AA14" s="75"/>
      <c r="AB14" s="76">
        <v>11</v>
      </c>
      <c r="AC14" s="4" t="s">
        <v>9226</v>
      </c>
      <c r="AD14" s="53" t="s">
        <v>2060</v>
      </c>
      <c r="AE14" s="53">
        <f t="shared" si="1"/>
        <v>2</v>
      </c>
      <c r="AF14" s="74">
        <v>2</v>
      </c>
      <c r="AG14" s="76" t="s">
        <v>29</v>
      </c>
      <c r="AH14" s="76">
        <v>1</v>
      </c>
      <c r="AI14" s="77" t="s">
        <v>2380</v>
      </c>
      <c r="AJ14" s="76">
        <v>1</v>
      </c>
      <c r="AK14" s="77" t="s">
        <v>2381</v>
      </c>
      <c r="AL14" s="76">
        <v>0</v>
      </c>
      <c r="AM14" s="76" t="s">
        <v>2063</v>
      </c>
      <c r="AN14" s="76" t="s">
        <v>2102</v>
      </c>
      <c r="AO14" s="76"/>
      <c r="AP14" s="76"/>
      <c r="AQ14" s="76"/>
      <c r="AR14" s="57">
        <v>12</v>
      </c>
      <c r="AS14" s="4" t="s">
        <v>9227</v>
      </c>
      <c r="AT14" s="57" t="s">
        <v>2065</v>
      </c>
      <c r="AU14" s="57">
        <f t="shared" si="2"/>
        <v>2</v>
      </c>
      <c r="AV14" s="74">
        <v>2</v>
      </c>
      <c r="AW14" s="78" t="s">
        <v>41</v>
      </c>
      <c r="AX14" s="78">
        <v>1</v>
      </c>
      <c r="AY14" s="79" t="s">
        <v>2382</v>
      </c>
      <c r="AZ14" s="78">
        <v>0</v>
      </c>
      <c r="BA14" s="79" t="s">
        <v>2383</v>
      </c>
      <c r="BB14" s="78">
        <v>1</v>
      </c>
      <c r="BC14" s="80" t="s">
        <v>1442</v>
      </c>
      <c r="BD14" s="80" t="s">
        <v>2384</v>
      </c>
      <c r="BE14" s="80"/>
      <c r="BF14" s="80"/>
      <c r="BG14" s="80"/>
      <c r="BH14" s="59">
        <v>13</v>
      </c>
      <c r="BI14" s="4" t="s">
        <v>9228</v>
      </c>
      <c r="BJ14" s="59" t="s">
        <v>2071</v>
      </c>
      <c r="BK14" s="59">
        <f t="shared" si="3"/>
        <v>2</v>
      </c>
      <c r="BL14" s="81">
        <v>2</v>
      </c>
      <c r="BM14" s="82" t="s">
        <v>29</v>
      </c>
      <c r="BN14" s="82">
        <v>1</v>
      </c>
      <c r="BO14" s="83" t="s">
        <v>2385</v>
      </c>
      <c r="BP14" s="82">
        <v>1</v>
      </c>
      <c r="BQ14" s="83" t="s">
        <v>2386</v>
      </c>
      <c r="BR14" s="82">
        <v>0</v>
      </c>
      <c r="BS14" s="82" t="s">
        <v>2063</v>
      </c>
      <c r="BT14" s="82" t="s">
        <v>2138</v>
      </c>
      <c r="BU14" s="82"/>
      <c r="BV14" s="82"/>
      <c r="BW14" s="82"/>
      <c r="BX14" s="61">
        <v>14</v>
      </c>
      <c r="BY14" s="4" t="s">
        <v>9229</v>
      </c>
      <c r="BZ14" s="61" t="s">
        <v>2074</v>
      </c>
      <c r="CA14" s="61">
        <f t="shared" si="4"/>
        <v>3</v>
      </c>
      <c r="CB14" s="74">
        <v>3</v>
      </c>
      <c r="CC14" s="84" t="s">
        <v>29</v>
      </c>
      <c r="CD14" s="84">
        <v>1</v>
      </c>
      <c r="CE14" s="85" t="s">
        <v>2387</v>
      </c>
      <c r="CF14" s="84">
        <v>1</v>
      </c>
      <c r="CG14" s="85" t="s">
        <v>2388</v>
      </c>
      <c r="CH14" s="84">
        <v>1</v>
      </c>
      <c r="CI14" s="84" t="s">
        <v>2077</v>
      </c>
      <c r="CJ14" s="84" t="s">
        <v>2363</v>
      </c>
      <c r="CK14" s="84"/>
      <c r="CL14" s="84"/>
      <c r="CM14" s="84"/>
      <c r="CN14" s="63">
        <v>15</v>
      </c>
      <c r="CO14" s="4" t="s">
        <v>9230</v>
      </c>
      <c r="CP14" s="63" t="s">
        <v>2079</v>
      </c>
      <c r="CQ14" s="63">
        <f t="shared" si="5"/>
        <v>1</v>
      </c>
      <c r="CR14" s="74">
        <v>1</v>
      </c>
      <c r="CS14" s="63" t="s">
        <v>41</v>
      </c>
      <c r="CT14" s="63">
        <v>1</v>
      </c>
      <c r="CU14" s="63" t="s">
        <v>408</v>
      </c>
      <c r="CV14" s="63">
        <v>0</v>
      </c>
      <c r="CW14" s="63" t="s">
        <v>408</v>
      </c>
      <c r="CX14" s="63">
        <v>0</v>
      </c>
      <c r="CY14" s="63" t="s">
        <v>1442</v>
      </c>
      <c r="CZ14" s="63"/>
      <c r="DA14" s="63"/>
      <c r="DB14" s="63"/>
      <c r="DC14" s="63"/>
      <c r="DD14" s="65">
        <v>16</v>
      </c>
      <c r="DE14" s="4" t="s">
        <v>9231</v>
      </c>
      <c r="DF14" s="65" t="s">
        <v>2084</v>
      </c>
      <c r="DG14" s="65">
        <f t="shared" si="6"/>
        <v>2</v>
      </c>
      <c r="DH14" s="74">
        <v>1</v>
      </c>
      <c r="DI14" s="65" t="s">
        <v>41</v>
      </c>
      <c r="DJ14" s="65">
        <v>1</v>
      </c>
      <c r="DK14" s="65" t="s">
        <v>2389</v>
      </c>
      <c r="DL14" s="65">
        <v>1</v>
      </c>
      <c r="DM14" s="65" t="s">
        <v>408</v>
      </c>
      <c r="DN14" s="65">
        <v>0</v>
      </c>
      <c r="DO14" s="65" t="s">
        <v>1442</v>
      </c>
      <c r="DP14" s="65" t="s">
        <v>2390</v>
      </c>
      <c r="DQ14" s="65"/>
      <c r="DR14" s="65"/>
      <c r="DS14" s="65"/>
      <c r="DT14" s="67">
        <v>17</v>
      </c>
      <c r="DU14" s="4" t="s">
        <v>9232</v>
      </c>
      <c r="DV14" s="67" t="s">
        <v>2088</v>
      </c>
      <c r="DW14" s="67">
        <f t="shared" si="7"/>
        <v>3</v>
      </c>
      <c r="DX14" s="91">
        <v>3</v>
      </c>
      <c r="DY14" s="67" t="s">
        <v>29</v>
      </c>
      <c r="DZ14" s="67">
        <v>1</v>
      </c>
      <c r="EA14" s="86" t="s">
        <v>2391</v>
      </c>
      <c r="EB14" s="87">
        <v>1</v>
      </c>
      <c r="EC14" s="86" t="s">
        <v>2392</v>
      </c>
      <c r="ED14" s="87">
        <v>1</v>
      </c>
      <c r="EE14" s="87" t="s">
        <v>2063</v>
      </c>
      <c r="EF14" s="87" t="s">
        <v>2393</v>
      </c>
      <c r="EG14" s="87"/>
      <c r="EH14" s="87"/>
      <c r="EI14" s="87"/>
      <c r="EJ14" s="88">
        <v>18</v>
      </c>
      <c r="EK14" s="4" t="s">
        <v>9233</v>
      </c>
      <c r="EL14" s="71" t="s">
        <v>2092</v>
      </c>
      <c r="EM14" s="71">
        <f t="shared" si="8"/>
        <v>2</v>
      </c>
      <c r="EN14" s="74">
        <v>2</v>
      </c>
      <c r="EO14" s="71" t="s">
        <v>29</v>
      </c>
      <c r="EP14" s="288">
        <v>1</v>
      </c>
      <c r="EQ14" s="72" t="s">
        <v>2394</v>
      </c>
      <c r="ER14" s="288">
        <v>1</v>
      </c>
      <c r="ES14" s="72" t="s">
        <v>408</v>
      </c>
      <c r="ET14" s="288">
        <v>0</v>
      </c>
      <c r="EU14" s="71" t="s">
        <v>2077</v>
      </c>
      <c r="EV14" s="71"/>
      <c r="EW14" s="71"/>
      <c r="EX14" s="71"/>
      <c r="EY14" s="71"/>
      <c r="EZ14" s="46">
        <f t="shared" si="9"/>
        <v>7</v>
      </c>
      <c r="FA14" s="46">
        <f t="shared" si="10"/>
        <v>6</v>
      </c>
      <c r="FB14" s="46">
        <f t="shared" si="11"/>
        <v>5</v>
      </c>
      <c r="FC14" s="46">
        <f t="shared" si="12"/>
        <v>18</v>
      </c>
      <c r="FD14" s="46">
        <f t="shared" si="13"/>
        <v>18</v>
      </c>
    </row>
    <row r="15" spans="1:160" ht="16.5" customHeight="1">
      <c r="A15" s="9">
        <v>14</v>
      </c>
      <c r="B15" s="10" t="s">
        <v>146</v>
      </c>
      <c r="C15" s="10" t="s">
        <v>147</v>
      </c>
      <c r="D15" s="11" t="s">
        <v>148</v>
      </c>
      <c r="E15" s="12" t="s">
        <v>22</v>
      </c>
      <c r="F15" s="12" t="s">
        <v>23</v>
      </c>
      <c r="G15" s="12">
        <v>9</v>
      </c>
      <c r="H15" s="12"/>
      <c r="I15" s="12">
        <v>14</v>
      </c>
      <c r="J15" s="10" t="s">
        <v>24</v>
      </c>
      <c r="K15" s="11" t="s">
        <v>25</v>
      </c>
      <c r="L15" s="49">
        <v>10</v>
      </c>
      <c r="M15" s="4" t="s">
        <v>9225</v>
      </c>
      <c r="N15" s="73" t="s">
        <v>2054</v>
      </c>
      <c r="O15" s="49">
        <f t="shared" si="14"/>
        <v>3</v>
      </c>
      <c r="P15" s="74">
        <v>3</v>
      </c>
      <c r="Q15" s="51" t="s">
        <v>29</v>
      </c>
      <c r="R15" s="51">
        <v>1</v>
      </c>
      <c r="S15" s="75" t="s">
        <v>2395</v>
      </c>
      <c r="T15" s="51">
        <v>1</v>
      </c>
      <c r="U15" s="75" t="s">
        <v>2396</v>
      </c>
      <c r="V15" s="51">
        <v>1</v>
      </c>
      <c r="W15" s="51" t="s">
        <v>2077</v>
      </c>
      <c r="X15" s="75" t="s">
        <v>2209</v>
      </c>
      <c r="Y15" s="75" t="s">
        <v>2397</v>
      </c>
      <c r="Z15" s="75" t="s">
        <v>2398</v>
      </c>
      <c r="AA15" s="75" t="s">
        <v>2399</v>
      </c>
      <c r="AB15" s="76">
        <v>11</v>
      </c>
      <c r="AC15" s="4" t="s">
        <v>9226</v>
      </c>
      <c r="AD15" s="53" t="s">
        <v>2060</v>
      </c>
      <c r="AE15" s="53">
        <f t="shared" si="1"/>
        <v>2</v>
      </c>
      <c r="AF15" s="74">
        <v>3</v>
      </c>
      <c r="AG15" s="76" t="s">
        <v>29</v>
      </c>
      <c r="AH15" s="76">
        <v>1</v>
      </c>
      <c r="AI15" s="77" t="s">
        <v>2400</v>
      </c>
      <c r="AJ15" s="76">
        <v>1</v>
      </c>
      <c r="AK15" s="77" t="s">
        <v>2401</v>
      </c>
      <c r="AL15" s="76">
        <v>0</v>
      </c>
      <c r="AM15" s="76" t="s">
        <v>2063</v>
      </c>
      <c r="AN15" s="76" t="s">
        <v>2102</v>
      </c>
      <c r="AO15" s="76" t="s">
        <v>2402</v>
      </c>
      <c r="AP15" s="76"/>
      <c r="AQ15" s="76"/>
      <c r="AR15" s="57">
        <v>12</v>
      </c>
      <c r="AS15" s="4" t="s">
        <v>9227</v>
      </c>
      <c r="AT15" s="57" t="s">
        <v>2065</v>
      </c>
      <c r="AU15" s="57">
        <f t="shared" si="2"/>
        <v>2</v>
      </c>
      <c r="AV15" s="74">
        <v>3</v>
      </c>
      <c r="AW15" s="78" t="s">
        <v>41</v>
      </c>
      <c r="AX15" s="78">
        <v>1</v>
      </c>
      <c r="AY15" s="79" t="s">
        <v>2403</v>
      </c>
      <c r="AZ15" s="78">
        <v>0</v>
      </c>
      <c r="BA15" s="79" t="s">
        <v>2404</v>
      </c>
      <c r="BB15" s="78">
        <v>1</v>
      </c>
      <c r="BC15" s="80" t="s">
        <v>2200</v>
      </c>
      <c r="BD15" s="80" t="s">
        <v>2405</v>
      </c>
      <c r="BE15" s="80"/>
      <c r="BF15" s="80"/>
      <c r="BG15" s="80"/>
      <c r="BH15" s="59">
        <v>13</v>
      </c>
      <c r="BI15" s="4" t="s">
        <v>9228</v>
      </c>
      <c r="BJ15" s="59" t="s">
        <v>2071</v>
      </c>
      <c r="BK15" s="59">
        <f t="shared" si="3"/>
        <v>3</v>
      </c>
      <c r="BL15" s="81">
        <v>3</v>
      </c>
      <c r="BM15" s="82" t="s">
        <v>29</v>
      </c>
      <c r="BN15" s="82">
        <v>1</v>
      </c>
      <c r="BO15" s="83" t="s">
        <v>2406</v>
      </c>
      <c r="BP15" s="82">
        <v>1</v>
      </c>
      <c r="BQ15" s="83" t="s">
        <v>2407</v>
      </c>
      <c r="BR15" s="82">
        <v>1</v>
      </c>
      <c r="BS15" s="82" t="s">
        <v>2063</v>
      </c>
      <c r="BT15" s="82" t="s">
        <v>2219</v>
      </c>
      <c r="BU15" s="82"/>
      <c r="BV15" s="82"/>
      <c r="BW15" s="82"/>
      <c r="BX15" s="61">
        <v>14</v>
      </c>
      <c r="BY15" s="4" t="s">
        <v>9229</v>
      </c>
      <c r="BZ15" s="61" t="s">
        <v>2074</v>
      </c>
      <c r="CA15" s="61">
        <f t="shared" si="4"/>
        <v>3</v>
      </c>
      <c r="CB15" s="74">
        <v>3</v>
      </c>
      <c r="CC15" s="84" t="s">
        <v>29</v>
      </c>
      <c r="CD15" s="84">
        <v>1</v>
      </c>
      <c r="CE15" s="85" t="s">
        <v>2408</v>
      </c>
      <c r="CF15" s="84">
        <v>1</v>
      </c>
      <c r="CG15" s="85" t="s">
        <v>2409</v>
      </c>
      <c r="CH15" s="84">
        <v>1</v>
      </c>
      <c r="CI15" s="84" t="s">
        <v>2077</v>
      </c>
      <c r="CJ15" s="84" t="s">
        <v>1294</v>
      </c>
      <c r="CK15" s="84"/>
      <c r="CL15" s="84"/>
      <c r="CM15" s="84"/>
      <c r="CN15" s="63">
        <v>15</v>
      </c>
      <c r="CO15" s="4" t="s">
        <v>9230</v>
      </c>
      <c r="CP15" s="63" t="s">
        <v>2079</v>
      </c>
      <c r="CQ15" s="63">
        <f t="shared" si="5"/>
        <v>2</v>
      </c>
      <c r="CR15" s="74">
        <v>2</v>
      </c>
      <c r="CS15" s="63" t="s">
        <v>41</v>
      </c>
      <c r="CT15" s="63">
        <v>1</v>
      </c>
      <c r="CU15" s="63" t="s">
        <v>2410</v>
      </c>
      <c r="CV15" s="63">
        <v>0</v>
      </c>
      <c r="CW15" s="63" t="s">
        <v>2411</v>
      </c>
      <c r="CX15" s="63">
        <v>1</v>
      </c>
      <c r="CY15" s="63" t="s">
        <v>1442</v>
      </c>
      <c r="CZ15" s="63"/>
      <c r="DA15" s="63"/>
      <c r="DB15" s="63"/>
      <c r="DC15" s="63"/>
      <c r="DD15" s="65">
        <v>16</v>
      </c>
      <c r="DE15" s="4" t="s">
        <v>9231</v>
      </c>
      <c r="DF15" s="65" t="s">
        <v>2084</v>
      </c>
      <c r="DG15" s="65">
        <f t="shared" si="6"/>
        <v>2</v>
      </c>
      <c r="DH15" s="74">
        <v>3</v>
      </c>
      <c r="DI15" s="65" t="s">
        <v>29</v>
      </c>
      <c r="DJ15" s="65">
        <v>1</v>
      </c>
      <c r="DK15" s="65" t="s">
        <v>2412</v>
      </c>
      <c r="DL15" s="65">
        <v>1</v>
      </c>
      <c r="DM15" s="65" t="s">
        <v>2413</v>
      </c>
      <c r="DN15" s="65">
        <v>0</v>
      </c>
      <c r="DO15" s="65" t="s">
        <v>2082</v>
      </c>
      <c r="DP15" s="65"/>
      <c r="DQ15" s="65"/>
      <c r="DR15" s="65"/>
      <c r="DS15" s="65"/>
      <c r="DT15" s="67">
        <v>17</v>
      </c>
      <c r="DU15" s="4" t="s">
        <v>9232</v>
      </c>
      <c r="DV15" s="67" t="s">
        <v>2088</v>
      </c>
      <c r="DW15" s="67">
        <f t="shared" si="7"/>
        <v>3</v>
      </c>
      <c r="DX15" s="74">
        <v>3</v>
      </c>
      <c r="DY15" s="67" t="s">
        <v>29</v>
      </c>
      <c r="DZ15" s="67">
        <v>1</v>
      </c>
      <c r="EA15" s="86" t="s">
        <v>2414</v>
      </c>
      <c r="EB15" s="87">
        <v>1</v>
      </c>
      <c r="EC15" s="86" t="s">
        <v>2415</v>
      </c>
      <c r="ED15" s="87">
        <v>1</v>
      </c>
      <c r="EE15" s="87" t="s">
        <v>2063</v>
      </c>
      <c r="EF15" s="87" t="s">
        <v>2416</v>
      </c>
      <c r="EG15" s="87"/>
      <c r="EH15" s="87"/>
      <c r="EI15" s="87"/>
      <c r="EJ15" s="88">
        <v>18</v>
      </c>
      <c r="EK15" s="4" t="s">
        <v>9233</v>
      </c>
      <c r="EL15" s="71" t="s">
        <v>2092</v>
      </c>
      <c r="EM15" s="71">
        <f t="shared" si="8"/>
        <v>2</v>
      </c>
      <c r="EN15" s="74">
        <v>2</v>
      </c>
      <c r="EO15" s="71" t="s">
        <v>29</v>
      </c>
      <c r="EP15" s="288">
        <v>1</v>
      </c>
      <c r="EQ15" s="72" t="s">
        <v>2417</v>
      </c>
      <c r="ER15" s="288">
        <v>1</v>
      </c>
      <c r="ES15" s="72" t="s">
        <v>2418</v>
      </c>
      <c r="ET15" s="288">
        <v>0</v>
      </c>
      <c r="EU15" s="71" t="s">
        <v>2077</v>
      </c>
      <c r="EV15" s="71"/>
      <c r="EW15" s="71"/>
      <c r="EX15" s="71"/>
      <c r="EY15" s="71"/>
      <c r="EZ15" s="46">
        <f t="shared" si="9"/>
        <v>8</v>
      </c>
      <c r="FA15" s="46">
        <f t="shared" si="10"/>
        <v>8</v>
      </c>
      <c r="FB15" s="46">
        <f t="shared" si="11"/>
        <v>6</v>
      </c>
      <c r="FC15" s="46">
        <f t="shared" si="12"/>
        <v>22</v>
      </c>
      <c r="FD15" s="46">
        <f t="shared" si="13"/>
        <v>22</v>
      </c>
    </row>
    <row r="16" spans="1:160" ht="16.5" customHeight="1">
      <c r="A16" s="9">
        <v>15</v>
      </c>
      <c r="B16" s="10" t="s">
        <v>157</v>
      </c>
      <c r="C16" s="10" t="s">
        <v>158</v>
      </c>
      <c r="D16" s="11" t="s">
        <v>159</v>
      </c>
      <c r="E16" s="12" t="s">
        <v>22</v>
      </c>
      <c r="F16" s="12" t="s">
        <v>23</v>
      </c>
      <c r="G16" s="12">
        <v>9</v>
      </c>
      <c r="H16" s="12"/>
      <c r="I16" s="12">
        <v>14</v>
      </c>
      <c r="J16" s="10" t="s">
        <v>24</v>
      </c>
      <c r="K16" s="11" t="s">
        <v>25</v>
      </c>
      <c r="L16" s="49">
        <v>10</v>
      </c>
      <c r="M16" s="4" t="s">
        <v>9225</v>
      </c>
      <c r="N16" s="73" t="s">
        <v>2054</v>
      </c>
      <c r="O16" s="49">
        <f t="shared" si="14"/>
        <v>3</v>
      </c>
      <c r="P16" s="74">
        <v>3</v>
      </c>
      <c r="Q16" s="51" t="s">
        <v>29</v>
      </c>
      <c r="R16" s="51">
        <v>1</v>
      </c>
      <c r="S16" s="75" t="s">
        <v>2419</v>
      </c>
      <c r="T16" s="51">
        <v>1</v>
      </c>
      <c r="U16" s="75" t="s">
        <v>2420</v>
      </c>
      <c r="V16" s="51">
        <v>1</v>
      </c>
      <c r="W16" s="51" t="s">
        <v>2097</v>
      </c>
      <c r="X16" s="75" t="s">
        <v>2397</v>
      </c>
      <c r="Y16" s="75" t="s">
        <v>2198</v>
      </c>
      <c r="Z16" s="75"/>
      <c r="AA16" s="75"/>
      <c r="AB16" s="76">
        <v>11</v>
      </c>
      <c r="AC16" s="4" t="s">
        <v>9226</v>
      </c>
      <c r="AD16" s="53" t="s">
        <v>2060</v>
      </c>
      <c r="AE16" s="53">
        <f t="shared" si="1"/>
        <v>2</v>
      </c>
      <c r="AF16" s="74">
        <v>3</v>
      </c>
      <c r="AG16" s="76" t="s">
        <v>29</v>
      </c>
      <c r="AH16" s="76">
        <v>1</v>
      </c>
      <c r="AI16" s="77" t="s">
        <v>2421</v>
      </c>
      <c r="AJ16" s="76">
        <v>1</v>
      </c>
      <c r="AK16" s="77" t="s">
        <v>2422</v>
      </c>
      <c r="AL16" s="76">
        <v>0</v>
      </c>
      <c r="AM16" s="76" t="s">
        <v>2063</v>
      </c>
      <c r="AN16" s="76" t="s">
        <v>2423</v>
      </c>
      <c r="AO16" s="76" t="s">
        <v>2102</v>
      </c>
      <c r="AP16" s="76"/>
      <c r="AQ16" s="76"/>
      <c r="AR16" s="57">
        <v>12</v>
      </c>
      <c r="AS16" s="4" t="s">
        <v>9227</v>
      </c>
      <c r="AT16" s="57" t="s">
        <v>2065</v>
      </c>
      <c r="AU16" s="57">
        <f t="shared" si="2"/>
        <v>1</v>
      </c>
      <c r="AV16" s="74">
        <v>1</v>
      </c>
      <c r="AW16" s="78" t="s">
        <v>41</v>
      </c>
      <c r="AX16" s="78">
        <v>1</v>
      </c>
      <c r="AY16" s="79" t="s">
        <v>408</v>
      </c>
      <c r="AZ16" s="78">
        <v>0</v>
      </c>
      <c r="BA16" s="79" t="s">
        <v>2424</v>
      </c>
      <c r="BB16" s="78">
        <v>0</v>
      </c>
      <c r="BC16" s="80" t="s">
        <v>1442</v>
      </c>
      <c r="BD16" s="80"/>
      <c r="BE16" s="80"/>
      <c r="BF16" s="80"/>
      <c r="BG16" s="80"/>
      <c r="BH16" s="59">
        <v>13</v>
      </c>
      <c r="BI16" s="4" t="s">
        <v>9228</v>
      </c>
      <c r="BJ16" s="59" t="s">
        <v>2071</v>
      </c>
      <c r="BK16" s="59">
        <f t="shared" si="3"/>
        <v>3</v>
      </c>
      <c r="BL16" s="81">
        <v>3</v>
      </c>
      <c r="BM16" s="82" t="s">
        <v>29</v>
      </c>
      <c r="BN16" s="82">
        <v>1</v>
      </c>
      <c r="BO16" s="83" t="s">
        <v>2425</v>
      </c>
      <c r="BP16" s="82">
        <v>1</v>
      </c>
      <c r="BQ16" s="83" t="s">
        <v>2426</v>
      </c>
      <c r="BR16" s="82">
        <v>1</v>
      </c>
      <c r="BS16" s="82" t="s">
        <v>2063</v>
      </c>
      <c r="BT16" s="82" t="s">
        <v>2427</v>
      </c>
      <c r="BU16" s="82" t="s">
        <v>2428</v>
      </c>
      <c r="BV16" s="82"/>
      <c r="BW16" s="82"/>
      <c r="BX16" s="61">
        <v>14</v>
      </c>
      <c r="BY16" s="4" t="s">
        <v>9229</v>
      </c>
      <c r="BZ16" s="61" t="s">
        <v>2074</v>
      </c>
      <c r="CA16" s="61">
        <f t="shared" si="4"/>
        <v>3</v>
      </c>
      <c r="CB16" s="74">
        <v>3</v>
      </c>
      <c r="CC16" s="84" t="s">
        <v>29</v>
      </c>
      <c r="CD16" s="84">
        <v>1</v>
      </c>
      <c r="CE16" s="85" t="s">
        <v>2429</v>
      </c>
      <c r="CF16" s="84">
        <v>1</v>
      </c>
      <c r="CG16" s="85" t="s">
        <v>2430</v>
      </c>
      <c r="CH16" s="84">
        <v>1</v>
      </c>
      <c r="CI16" s="84" t="s">
        <v>2077</v>
      </c>
      <c r="CJ16" s="84" t="s">
        <v>2431</v>
      </c>
      <c r="CK16" s="84" t="s">
        <v>2432</v>
      </c>
      <c r="CL16" s="84"/>
      <c r="CM16" s="84"/>
      <c r="CN16" s="63">
        <v>15</v>
      </c>
      <c r="CO16" s="4" t="s">
        <v>9230</v>
      </c>
      <c r="CP16" s="63" t="s">
        <v>2079</v>
      </c>
      <c r="CQ16" s="63">
        <f t="shared" si="5"/>
        <v>1</v>
      </c>
      <c r="CR16" s="74">
        <v>1</v>
      </c>
      <c r="CS16" s="63" t="s">
        <v>29</v>
      </c>
      <c r="CT16" s="63">
        <v>0</v>
      </c>
      <c r="CU16" s="63" t="s">
        <v>2433</v>
      </c>
      <c r="CV16" s="63">
        <v>0</v>
      </c>
      <c r="CW16" s="63" t="s">
        <v>2434</v>
      </c>
      <c r="CX16" s="63">
        <v>1</v>
      </c>
      <c r="CY16" s="92" t="s">
        <v>1442</v>
      </c>
      <c r="CZ16" s="93" t="s">
        <v>2270</v>
      </c>
      <c r="DA16" s="93"/>
      <c r="DB16" s="93"/>
      <c r="DC16" s="93"/>
      <c r="DD16" s="65">
        <v>16</v>
      </c>
      <c r="DE16" s="4" t="s">
        <v>9231</v>
      </c>
      <c r="DF16" s="65" t="s">
        <v>2084</v>
      </c>
      <c r="DG16" s="65">
        <f t="shared" si="6"/>
        <v>3</v>
      </c>
      <c r="DH16" s="74">
        <v>2</v>
      </c>
      <c r="DI16" s="65" t="s">
        <v>29</v>
      </c>
      <c r="DJ16" s="65">
        <v>1</v>
      </c>
      <c r="DK16" s="65" t="s">
        <v>2435</v>
      </c>
      <c r="DL16" s="65">
        <v>1</v>
      </c>
      <c r="DM16" s="65" t="s">
        <v>2436</v>
      </c>
      <c r="DN16" s="65">
        <v>1</v>
      </c>
      <c r="DO16" s="65" t="s">
        <v>2082</v>
      </c>
      <c r="DP16" s="65" t="s">
        <v>2437</v>
      </c>
      <c r="DQ16" s="65"/>
      <c r="DR16" s="65"/>
      <c r="DS16" s="65"/>
      <c r="DT16" s="67">
        <v>17</v>
      </c>
      <c r="DU16" s="4" t="s">
        <v>9232</v>
      </c>
      <c r="DV16" s="67" t="s">
        <v>2088</v>
      </c>
      <c r="DW16" s="67">
        <f t="shared" si="7"/>
        <v>2</v>
      </c>
      <c r="DX16" s="74">
        <v>2</v>
      </c>
      <c r="DY16" s="67" t="s">
        <v>29</v>
      </c>
      <c r="DZ16" s="67">
        <v>1</v>
      </c>
      <c r="EA16" s="86" t="s">
        <v>2438</v>
      </c>
      <c r="EB16" s="87">
        <v>1</v>
      </c>
      <c r="EC16" s="86" t="s">
        <v>2439</v>
      </c>
      <c r="ED16" s="87">
        <v>0</v>
      </c>
      <c r="EE16" s="87" t="s">
        <v>2063</v>
      </c>
      <c r="EF16" s="87" t="s">
        <v>2416</v>
      </c>
      <c r="EG16" s="87"/>
      <c r="EH16" s="87"/>
      <c r="EI16" s="87"/>
      <c r="EJ16" s="88">
        <v>18</v>
      </c>
      <c r="EK16" s="4" t="s">
        <v>9233</v>
      </c>
      <c r="EL16" s="71" t="s">
        <v>2092</v>
      </c>
      <c r="EM16" s="71">
        <f t="shared" si="8"/>
        <v>2</v>
      </c>
      <c r="EN16" s="74">
        <v>2</v>
      </c>
      <c r="EO16" s="71" t="s">
        <v>29</v>
      </c>
      <c r="EP16" s="288">
        <v>1</v>
      </c>
      <c r="EQ16" s="72" t="s">
        <v>2440</v>
      </c>
      <c r="ER16" s="288">
        <v>1</v>
      </c>
      <c r="ES16" s="72" t="s">
        <v>2441</v>
      </c>
      <c r="ET16" s="288">
        <v>0</v>
      </c>
      <c r="EU16" s="71" t="s">
        <v>2077</v>
      </c>
      <c r="EV16" s="71"/>
      <c r="EW16" s="71"/>
      <c r="EX16" s="71"/>
      <c r="EY16" s="71"/>
      <c r="EZ16" s="46">
        <f t="shared" si="9"/>
        <v>7</v>
      </c>
      <c r="FA16" s="46">
        <f t="shared" si="10"/>
        <v>8</v>
      </c>
      <c r="FB16" s="46">
        <f t="shared" si="11"/>
        <v>5</v>
      </c>
      <c r="FC16" s="46">
        <f t="shared" si="12"/>
        <v>20</v>
      </c>
      <c r="FD16" s="46">
        <f t="shared" si="13"/>
        <v>20</v>
      </c>
    </row>
    <row r="17" spans="1:160" ht="16.5" customHeight="1">
      <c r="A17" s="9">
        <v>16</v>
      </c>
      <c r="B17" s="10" t="s">
        <v>168</v>
      </c>
      <c r="C17" s="10" t="s">
        <v>169</v>
      </c>
      <c r="D17" s="11" t="s">
        <v>170</v>
      </c>
      <c r="E17" s="12" t="s">
        <v>22</v>
      </c>
      <c r="F17" s="12" t="s">
        <v>23</v>
      </c>
      <c r="G17" s="12">
        <v>8</v>
      </c>
      <c r="H17" s="12" t="s">
        <v>171</v>
      </c>
      <c r="I17" s="12">
        <v>14</v>
      </c>
      <c r="J17" s="10" t="s">
        <v>24</v>
      </c>
      <c r="K17" s="11" t="s">
        <v>25</v>
      </c>
      <c r="L17" s="49">
        <v>10</v>
      </c>
      <c r="M17" s="4" t="s">
        <v>9225</v>
      </c>
      <c r="N17" s="73" t="s">
        <v>2054</v>
      </c>
      <c r="O17" s="49">
        <f t="shared" si="14"/>
        <v>2</v>
      </c>
      <c r="P17" s="74">
        <v>2</v>
      </c>
      <c r="Q17" s="51" t="s">
        <v>29</v>
      </c>
      <c r="R17" s="51">
        <v>1</v>
      </c>
      <c r="S17" s="75" t="s">
        <v>2442</v>
      </c>
      <c r="T17" s="51">
        <v>1</v>
      </c>
      <c r="U17" s="75" t="s">
        <v>2443</v>
      </c>
      <c r="V17" s="51">
        <v>0</v>
      </c>
      <c r="W17" s="51" t="s">
        <v>2097</v>
      </c>
      <c r="X17" s="75" t="s">
        <v>2444</v>
      </c>
      <c r="Y17" s="75" t="s">
        <v>2099</v>
      </c>
      <c r="Z17" s="75"/>
      <c r="AA17" s="75"/>
      <c r="AB17" s="76">
        <v>11</v>
      </c>
      <c r="AC17" s="4" t="s">
        <v>9226</v>
      </c>
      <c r="AD17" s="53" t="s">
        <v>2060</v>
      </c>
      <c r="AE17" s="53">
        <f t="shared" si="1"/>
        <v>3</v>
      </c>
      <c r="AF17" s="74">
        <v>3</v>
      </c>
      <c r="AG17" s="76" t="s">
        <v>29</v>
      </c>
      <c r="AH17" s="76">
        <v>1</v>
      </c>
      <c r="AI17" s="77" t="s">
        <v>2445</v>
      </c>
      <c r="AJ17" s="76">
        <v>1</v>
      </c>
      <c r="AK17" s="77" t="s">
        <v>2446</v>
      </c>
      <c r="AL17" s="76">
        <v>1</v>
      </c>
      <c r="AM17" s="76" t="s">
        <v>2063</v>
      </c>
      <c r="AN17" s="76" t="s">
        <v>2447</v>
      </c>
      <c r="AO17" s="76" t="s">
        <v>2448</v>
      </c>
      <c r="AP17" s="76" t="s">
        <v>2102</v>
      </c>
      <c r="AQ17" s="76" t="s">
        <v>2449</v>
      </c>
      <c r="AR17" s="57">
        <v>12</v>
      </c>
      <c r="AS17" s="4" t="s">
        <v>9227</v>
      </c>
      <c r="AT17" s="57" t="s">
        <v>2065</v>
      </c>
      <c r="AU17" s="57">
        <f t="shared" si="2"/>
        <v>3</v>
      </c>
      <c r="AV17" s="74">
        <v>3</v>
      </c>
      <c r="AW17" s="78" t="s">
        <v>41</v>
      </c>
      <c r="AX17" s="78">
        <v>1</v>
      </c>
      <c r="AY17" s="79" t="s">
        <v>2450</v>
      </c>
      <c r="AZ17" s="78">
        <v>1</v>
      </c>
      <c r="BA17" s="79" t="s">
        <v>2451</v>
      </c>
      <c r="BB17" s="78">
        <v>1</v>
      </c>
      <c r="BC17" s="80" t="s">
        <v>2452</v>
      </c>
      <c r="BD17" s="80" t="s">
        <v>2453</v>
      </c>
      <c r="BE17" s="80" t="s">
        <v>2454</v>
      </c>
      <c r="BF17" s="80" t="s">
        <v>2455</v>
      </c>
      <c r="BG17" s="80" t="s">
        <v>2456</v>
      </c>
      <c r="BH17" s="59">
        <v>13</v>
      </c>
      <c r="BI17" s="4" t="s">
        <v>9228</v>
      </c>
      <c r="BJ17" s="59" t="s">
        <v>2071</v>
      </c>
      <c r="BK17" s="59">
        <f t="shared" si="3"/>
        <v>3</v>
      </c>
      <c r="BL17" s="81">
        <v>3</v>
      </c>
      <c r="BM17" s="82" t="s">
        <v>29</v>
      </c>
      <c r="BN17" s="82">
        <v>1</v>
      </c>
      <c r="BO17" s="83" t="s">
        <v>2457</v>
      </c>
      <c r="BP17" s="82">
        <v>1</v>
      </c>
      <c r="BQ17" s="83" t="s">
        <v>2458</v>
      </c>
      <c r="BR17" s="82">
        <v>1</v>
      </c>
      <c r="BS17" s="82" t="s">
        <v>2063</v>
      </c>
      <c r="BT17" s="82" t="s">
        <v>2459</v>
      </c>
      <c r="BU17" s="82" t="s">
        <v>2164</v>
      </c>
      <c r="BV17" s="82"/>
      <c r="BW17" s="82"/>
      <c r="BX17" s="61">
        <v>14</v>
      </c>
      <c r="BY17" s="4" t="s">
        <v>9229</v>
      </c>
      <c r="BZ17" s="61" t="s">
        <v>2074</v>
      </c>
      <c r="CA17" s="61">
        <f t="shared" si="4"/>
        <v>3</v>
      </c>
      <c r="CB17" s="74">
        <v>3</v>
      </c>
      <c r="CC17" s="84" t="s">
        <v>41</v>
      </c>
      <c r="CD17" s="84">
        <v>1</v>
      </c>
      <c r="CE17" s="85" t="s">
        <v>2460</v>
      </c>
      <c r="CF17" s="84">
        <v>1</v>
      </c>
      <c r="CG17" s="85" t="s">
        <v>2461</v>
      </c>
      <c r="CH17" s="84">
        <v>1</v>
      </c>
      <c r="CI17" s="84" t="s">
        <v>2077</v>
      </c>
      <c r="CJ17" s="84" t="s">
        <v>2194</v>
      </c>
      <c r="CK17" s="84"/>
      <c r="CL17" s="84"/>
      <c r="CM17" s="84"/>
      <c r="CN17" s="63">
        <v>15</v>
      </c>
      <c r="CO17" s="4" t="s">
        <v>9230</v>
      </c>
      <c r="CP17" s="63" t="s">
        <v>2079</v>
      </c>
      <c r="CQ17" s="63">
        <f t="shared" si="5"/>
        <v>2</v>
      </c>
      <c r="CR17" s="74">
        <v>2</v>
      </c>
      <c r="CS17" s="63" t="s">
        <v>29</v>
      </c>
      <c r="CT17" s="63">
        <v>1</v>
      </c>
      <c r="CU17" s="63" t="s">
        <v>2462</v>
      </c>
      <c r="CV17" s="63">
        <v>1</v>
      </c>
      <c r="CW17" s="63" t="s">
        <v>2463</v>
      </c>
      <c r="CX17" s="63">
        <v>0</v>
      </c>
      <c r="CY17" s="63" t="s">
        <v>2068</v>
      </c>
      <c r="CZ17" s="63" t="s">
        <v>2464</v>
      </c>
      <c r="DA17" s="63" t="s">
        <v>2465</v>
      </c>
      <c r="DB17" s="63"/>
      <c r="DC17" s="63"/>
      <c r="DD17" s="65">
        <v>16</v>
      </c>
      <c r="DE17" s="4" t="s">
        <v>9231</v>
      </c>
      <c r="DF17" s="65" t="s">
        <v>2084</v>
      </c>
      <c r="DG17" s="65">
        <f t="shared" si="6"/>
        <v>3</v>
      </c>
      <c r="DH17" s="74">
        <v>3</v>
      </c>
      <c r="DI17" s="65" t="s">
        <v>29</v>
      </c>
      <c r="DJ17" s="65">
        <v>1</v>
      </c>
      <c r="DK17" s="65" t="s">
        <v>2466</v>
      </c>
      <c r="DL17" s="65">
        <v>1</v>
      </c>
      <c r="DM17" s="65" t="s">
        <v>2467</v>
      </c>
      <c r="DN17" s="65">
        <v>1</v>
      </c>
      <c r="DO17" s="65" t="s">
        <v>2082</v>
      </c>
      <c r="DP17" s="65" t="s">
        <v>2468</v>
      </c>
      <c r="DQ17" s="65"/>
      <c r="DR17" s="65"/>
      <c r="DS17" s="65"/>
      <c r="DT17" s="67">
        <v>17</v>
      </c>
      <c r="DU17" s="4" t="s">
        <v>9232</v>
      </c>
      <c r="DV17" s="67" t="s">
        <v>2088</v>
      </c>
      <c r="DW17" s="67">
        <f t="shared" si="7"/>
        <v>2</v>
      </c>
      <c r="DX17" s="74">
        <v>2</v>
      </c>
      <c r="DY17" s="67" t="s">
        <v>29</v>
      </c>
      <c r="DZ17" s="67">
        <v>1</v>
      </c>
      <c r="EA17" s="86" t="s">
        <v>2469</v>
      </c>
      <c r="EB17" s="87">
        <v>0</v>
      </c>
      <c r="EC17" s="86" t="s">
        <v>2470</v>
      </c>
      <c r="ED17" s="87">
        <v>1</v>
      </c>
      <c r="EE17" s="87" t="s">
        <v>2063</v>
      </c>
      <c r="EF17" s="87" t="s">
        <v>2416</v>
      </c>
      <c r="EG17" s="87"/>
      <c r="EH17" s="87"/>
      <c r="EI17" s="87"/>
      <c r="EJ17" s="88">
        <v>18</v>
      </c>
      <c r="EK17" s="4" t="s">
        <v>9233</v>
      </c>
      <c r="EL17" s="71" t="s">
        <v>2092</v>
      </c>
      <c r="EM17" s="71">
        <f t="shared" si="8"/>
        <v>2</v>
      </c>
      <c r="EN17" s="74">
        <v>2</v>
      </c>
      <c r="EO17" s="71" t="s">
        <v>29</v>
      </c>
      <c r="EP17" s="288">
        <v>1</v>
      </c>
      <c r="EQ17" s="72" t="s">
        <v>2471</v>
      </c>
      <c r="ER17" s="288">
        <v>1</v>
      </c>
      <c r="ES17" s="72" t="s">
        <v>2472</v>
      </c>
      <c r="ET17" s="288">
        <v>0</v>
      </c>
      <c r="EU17" s="71" t="s">
        <v>2077</v>
      </c>
      <c r="EV17" s="71"/>
      <c r="EW17" s="71"/>
      <c r="EX17" s="71"/>
      <c r="EY17" s="71"/>
      <c r="EZ17" s="46">
        <f t="shared" si="9"/>
        <v>8</v>
      </c>
      <c r="FA17" s="46">
        <f t="shared" si="10"/>
        <v>7</v>
      </c>
      <c r="FB17" s="46">
        <f t="shared" si="11"/>
        <v>8</v>
      </c>
      <c r="FC17" s="46">
        <f t="shared" si="12"/>
        <v>23</v>
      </c>
      <c r="FD17" s="46">
        <f t="shared" si="13"/>
        <v>23</v>
      </c>
    </row>
    <row r="18" spans="1:160" ht="16.5" customHeight="1">
      <c r="A18" s="9">
        <v>17</v>
      </c>
      <c r="B18" s="10" t="s">
        <v>178</v>
      </c>
      <c r="C18" s="10" t="s">
        <v>179</v>
      </c>
      <c r="D18" s="11" t="s">
        <v>180</v>
      </c>
      <c r="E18" s="12" t="s">
        <v>22</v>
      </c>
      <c r="F18" s="12" t="s">
        <v>23</v>
      </c>
      <c r="G18" s="12">
        <v>8</v>
      </c>
      <c r="H18" s="12" t="s">
        <v>181</v>
      </c>
      <c r="I18" s="12">
        <v>14</v>
      </c>
      <c r="J18" s="10" t="s">
        <v>24</v>
      </c>
      <c r="K18" s="11" t="s">
        <v>25</v>
      </c>
      <c r="L18" s="49">
        <v>10</v>
      </c>
      <c r="M18" s="4" t="s">
        <v>9225</v>
      </c>
      <c r="N18" s="73" t="s">
        <v>2054</v>
      </c>
      <c r="O18" s="49">
        <f t="shared" si="14"/>
        <v>0</v>
      </c>
      <c r="P18" s="74">
        <v>2</v>
      </c>
      <c r="Q18" s="51" t="s">
        <v>29</v>
      </c>
      <c r="R18" s="51">
        <v>0</v>
      </c>
      <c r="S18" s="75" t="s">
        <v>2473</v>
      </c>
      <c r="T18" s="51">
        <v>0</v>
      </c>
      <c r="U18" s="75" t="s">
        <v>2473</v>
      </c>
      <c r="V18" s="51">
        <v>0</v>
      </c>
      <c r="W18" s="51" t="s">
        <v>2077</v>
      </c>
      <c r="X18" s="75"/>
      <c r="Y18" s="75"/>
      <c r="Z18" s="75"/>
      <c r="AA18" s="75"/>
      <c r="AB18" s="76">
        <v>11</v>
      </c>
      <c r="AC18" s="4" t="s">
        <v>9226</v>
      </c>
      <c r="AD18" s="53" t="s">
        <v>2060</v>
      </c>
      <c r="AE18" s="53">
        <f t="shared" si="1"/>
        <v>1</v>
      </c>
      <c r="AF18" s="74">
        <v>2</v>
      </c>
      <c r="AG18" s="76" t="s">
        <v>29</v>
      </c>
      <c r="AH18" s="76">
        <v>0</v>
      </c>
      <c r="AI18" s="77" t="s">
        <v>2474</v>
      </c>
      <c r="AJ18" s="76">
        <v>1</v>
      </c>
      <c r="AK18" s="77" t="s">
        <v>2475</v>
      </c>
      <c r="AL18" s="76">
        <v>0</v>
      </c>
      <c r="AM18" s="76" t="s">
        <v>2063</v>
      </c>
      <c r="AN18" s="76" t="s">
        <v>2448</v>
      </c>
      <c r="AO18" s="76" t="s">
        <v>2476</v>
      </c>
      <c r="AP18" s="76"/>
      <c r="AQ18" s="76"/>
      <c r="AR18" s="57">
        <v>12</v>
      </c>
      <c r="AS18" s="4" t="s">
        <v>9227</v>
      </c>
      <c r="AT18" s="57" t="s">
        <v>2065</v>
      </c>
      <c r="AU18" s="57">
        <f t="shared" si="2"/>
        <v>2</v>
      </c>
      <c r="AV18" s="74">
        <v>2</v>
      </c>
      <c r="AW18" s="78" t="s">
        <v>41</v>
      </c>
      <c r="AX18" s="78">
        <v>1</v>
      </c>
      <c r="AY18" s="79" t="s">
        <v>2477</v>
      </c>
      <c r="AZ18" s="78">
        <v>0</v>
      </c>
      <c r="BA18" s="79" t="s">
        <v>2478</v>
      </c>
      <c r="BB18" s="78">
        <v>1</v>
      </c>
      <c r="BC18" s="80" t="s">
        <v>1442</v>
      </c>
      <c r="BD18" s="80" t="s">
        <v>1007</v>
      </c>
      <c r="BE18" s="80"/>
      <c r="BF18" s="80"/>
      <c r="BG18" s="80"/>
      <c r="BH18" s="59">
        <v>13</v>
      </c>
      <c r="BI18" s="4" t="s">
        <v>9228</v>
      </c>
      <c r="BJ18" s="59" t="s">
        <v>2071</v>
      </c>
      <c r="BK18" s="59">
        <f t="shared" si="3"/>
        <v>1</v>
      </c>
      <c r="BL18" s="81">
        <v>1</v>
      </c>
      <c r="BM18" s="82" t="s">
        <v>29</v>
      </c>
      <c r="BN18" s="82">
        <v>0</v>
      </c>
      <c r="BO18" s="83" t="s">
        <v>2479</v>
      </c>
      <c r="BP18" s="82">
        <v>1</v>
      </c>
      <c r="BQ18" s="83" t="s">
        <v>2479</v>
      </c>
      <c r="BR18" s="82">
        <v>0</v>
      </c>
      <c r="BS18" s="82" t="s">
        <v>2063</v>
      </c>
      <c r="BT18" s="82" t="s">
        <v>2479</v>
      </c>
      <c r="BU18" s="82"/>
      <c r="BV18" s="82"/>
      <c r="BW18" s="82"/>
      <c r="BX18" s="61">
        <v>14</v>
      </c>
      <c r="BY18" s="4" t="s">
        <v>9229</v>
      </c>
      <c r="BZ18" s="61" t="s">
        <v>2074</v>
      </c>
      <c r="CA18" s="61">
        <f t="shared" si="4"/>
        <v>2</v>
      </c>
      <c r="CB18" s="74">
        <v>2</v>
      </c>
      <c r="CC18" s="84" t="s">
        <v>29</v>
      </c>
      <c r="CD18" s="84">
        <v>1</v>
      </c>
      <c r="CE18" s="85" t="s">
        <v>2480</v>
      </c>
      <c r="CF18" s="84">
        <v>1</v>
      </c>
      <c r="CG18" s="85" t="s">
        <v>2481</v>
      </c>
      <c r="CH18" s="84">
        <v>0</v>
      </c>
      <c r="CI18" s="84" t="s">
        <v>2077</v>
      </c>
      <c r="CJ18" s="84" t="s">
        <v>2482</v>
      </c>
      <c r="CK18" s="84"/>
      <c r="CL18" s="84"/>
      <c r="CM18" s="84"/>
      <c r="CN18" s="63">
        <v>15</v>
      </c>
      <c r="CO18" s="4" t="s">
        <v>9230</v>
      </c>
      <c r="CP18" s="63" t="s">
        <v>2079</v>
      </c>
      <c r="CQ18" s="63">
        <f t="shared" si="5"/>
        <v>1</v>
      </c>
      <c r="CR18" s="74">
        <v>2</v>
      </c>
      <c r="CS18" s="63" t="s">
        <v>41</v>
      </c>
      <c r="CT18" s="63">
        <v>1</v>
      </c>
      <c r="CU18" s="63" t="s">
        <v>2478</v>
      </c>
      <c r="CV18" s="63">
        <v>0</v>
      </c>
      <c r="CW18" s="63" t="s">
        <v>626</v>
      </c>
      <c r="CX18" s="63">
        <v>0</v>
      </c>
      <c r="CY18" s="63" t="s">
        <v>1442</v>
      </c>
      <c r="CZ18" s="63" t="s">
        <v>1007</v>
      </c>
      <c r="DA18" s="63"/>
      <c r="DB18" s="63"/>
      <c r="DC18" s="63"/>
      <c r="DD18" s="65">
        <v>16</v>
      </c>
      <c r="DE18" s="4" t="s">
        <v>9231</v>
      </c>
      <c r="DF18" s="65" t="s">
        <v>2084</v>
      </c>
      <c r="DG18" s="65">
        <f t="shared" si="6"/>
        <v>2</v>
      </c>
      <c r="DH18" s="74">
        <v>1</v>
      </c>
      <c r="DI18" s="65" t="s">
        <v>29</v>
      </c>
      <c r="DJ18" s="65">
        <v>1</v>
      </c>
      <c r="DK18" s="65" t="s">
        <v>2483</v>
      </c>
      <c r="DL18" s="65">
        <v>1</v>
      </c>
      <c r="DM18" s="65" t="s">
        <v>1348</v>
      </c>
      <c r="DN18" s="65">
        <v>0</v>
      </c>
      <c r="DO18" s="65" t="s">
        <v>1442</v>
      </c>
      <c r="DP18" s="65" t="s">
        <v>2484</v>
      </c>
      <c r="DQ18" s="65"/>
      <c r="DR18" s="65"/>
      <c r="DS18" s="65"/>
      <c r="DT18" s="67">
        <v>17</v>
      </c>
      <c r="DU18" s="4" t="s">
        <v>9232</v>
      </c>
      <c r="DV18" s="67" t="s">
        <v>2088</v>
      </c>
      <c r="DW18" s="67">
        <f t="shared" si="7"/>
        <v>2</v>
      </c>
      <c r="DX18" s="74">
        <v>2</v>
      </c>
      <c r="DY18" s="67" t="s">
        <v>29</v>
      </c>
      <c r="DZ18" s="67">
        <v>1</v>
      </c>
      <c r="EA18" s="86" t="s">
        <v>2485</v>
      </c>
      <c r="EB18" s="87">
        <v>1</v>
      </c>
      <c r="EC18" s="86" t="s">
        <v>1348</v>
      </c>
      <c r="ED18" s="87">
        <v>0</v>
      </c>
      <c r="EE18" s="87" t="s">
        <v>2063</v>
      </c>
      <c r="EF18" s="87" t="s">
        <v>2393</v>
      </c>
      <c r="EG18" s="87"/>
      <c r="EH18" s="87"/>
      <c r="EI18" s="87"/>
      <c r="EJ18" s="88">
        <v>18</v>
      </c>
      <c r="EK18" s="4" t="s">
        <v>9233</v>
      </c>
      <c r="EL18" s="71" t="s">
        <v>2092</v>
      </c>
      <c r="EM18" s="71">
        <f t="shared" si="8"/>
        <v>2</v>
      </c>
      <c r="EN18" s="74">
        <v>2</v>
      </c>
      <c r="EO18" s="71" t="s">
        <v>29</v>
      </c>
      <c r="EP18" s="288">
        <v>1</v>
      </c>
      <c r="EQ18" s="72" t="s">
        <v>2486</v>
      </c>
      <c r="ER18" s="288">
        <v>1</v>
      </c>
      <c r="ES18" s="72" t="s">
        <v>1348</v>
      </c>
      <c r="ET18" s="288">
        <v>0</v>
      </c>
      <c r="EU18" s="71" t="s">
        <v>2077</v>
      </c>
      <c r="EV18" s="71"/>
      <c r="EW18" s="71"/>
      <c r="EX18" s="71"/>
      <c r="EY18" s="71"/>
      <c r="EZ18" s="46">
        <f t="shared" si="9"/>
        <v>4</v>
      </c>
      <c r="FA18" s="46">
        <f t="shared" si="10"/>
        <v>4</v>
      </c>
      <c r="FB18" s="46">
        <f t="shared" si="11"/>
        <v>5</v>
      </c>
      <c r="FC18" s="46">
        <f t="shared" si="12"/>
        <v>13</v>
      </c>
      <c r="FD18" s="46">
        <f t="shared" si="13"/>
        <v>13</v>
      </c>
    </row>
    <row r="19" spans="1:160" ht="16.5" customHeight="1">
      <c r="A19" s="9">
        <v>18</v>
      </c>
      <c r="B19" s="10" t="s">
        <v>188</v>
      </c>
      <c r="C19" s="10" t="s">
        <v>189</v>
      </c>
      <c r="D19" s="11" t="s">
        <v>190</v>
      </c>
      <c r="E19" s="12" t="s">
        <v>22</v>
      </c>
      <c r="F19" s="12" t="s">
        <v>23</v>
      </c>
      <c r="G19" s="12">
        <v>8</v>
      </c>
      <c r="H19" s="12" t="s">
        <v>171</v>
      </c>
      <c r="I19" s="12">
        <v>13</v>
      </c>
      <c r="J19" s="10" t="s">
        <v>24</v>
      </c>
      <c r="K19" s="11" t="s">
        <v>25</v>
      </c>
      <c r="L19" s="49">
        <v>10</v>
      </c>
      <c r="M19" s="4" t="s">
        <v>9225</v>
      </c>
      <c r="N19" s="73" t="s">
        <v>2054</v>
      </c>
      <c r="O19" s="49">
        <f t="shared" si="14"/>
        <v>3</v>
      </c>
      <c r="P19" s="74">
        <v>3</v>
      </c>
      <c r="Q19" s="51" t="s">
        <v>29</v>
      </c>
      <c r="R19" s="51">
        <v>1</v>
      </c>
      <c r="S19" s="75" t="s">
        <v>2487</v>
      </c>
      <c r="T19" s="51">
        <v>1</v>
      </c>
      <c r="U19" s="75" t="s">
        <v>2488</v>
      </c>
      <c r="V19" s="51">
        <v>1</v>
      </c>
      <c r="W19" s="51" t="s">
        <v>2097</v>
      </c>
      <c r="X19" s="75" t="s">
        <v>2489</v>
      </c>
      <c r="Y19" s="75" t="s">
        <v>2138</v>
      </c>
      <c r="Z19" s="75" t="s">
        <v>2098</v>
      </c>
      <c r="AA19" s="75"/>
      <c r="AB19" s="76">
        <v>11</v>
      </c>
      <c r="AC19" s="4" t="s">
        <v>9226</v>
      </c>
      <c r="AD19" s="53" t="s">
        <v>2060</v>
      </c>
      <c r="AE19" s="53">
        <f t="shared" si="1"/>
        <v>1</v>
      </c>
      <c r="AF19" s="74">
        <v>2</v>
      </c>
      <c r="AG19" s="76" t="s">
        <v>29</v>
      </c>
      <c r="AH19" s="76">
        <v>0</v>
      </c>
      <c r="AI19" s="77" t="s">
        <v>2490</v>
      </c>
      <c r="AJ19" s="76">
        <v>1</v>
      </c>
      <c r="AK19" s="77" t="s">
        <v>2491</v>
      </c>
      <c r="AL19" s="76">
        <v>0</v>
      </c>
      <c r="AM19" s="76" t="s">
        <v>2063</v>
      </c>
      <c r="AN19" s="76" t="s">
        <v>2102</v>
      </c>
      <c r="AO19" s="76"/>
      <c r="AP19" s="76"/>
      <c r="AQ19" s="76"/>
      <c r="AR19" s="57">
        <v>12</v>
      </c>
      <c r="AS19" s="4" t="s">
        <v>9227</v>
      </c>
      <c r="AT19" s="57" t="s">
        <v>2065</v>
      </c>
      <c r="AU19" s="57">
        <f t="shared" si="2"/>
        <v>2</v>
      </c>
      <c r="AV19" s="74">
        <v>3</v>
      </c>
      <c r="AW19" s="78" t="s">
        <v>29</v>
      </c>
      <c r="AX19" s="78">
        <v>1</v>
      </c>
      <c r="AY19" s="79" t="s">
        <v>2492</v>
      </c>
      <c r="AZ19" s="78">
        <v>1</v>
      </c>
      <c r="BA19" s="79" t="s">
        <v>2493</v>
      </c>
      <c r="BB19" s="78">
        <v>0</v>
      </c>
      <c r="BC19" s="80" t="s">
        <v>2082</v>
      </c>
      <c r="BD19" s="80" t="s">
        <v>2494</v>
      </c>
      <c r="BE19" s="80"/>
      <c r="BF19" s="80"/>
      <c r="BG19" s="80"/>
      <c r="BH19" s="59">
        <v>13</v>
      </c>
      <c r="BI19" s="4" t="s">
        <v>9228</v>
      </c>
      <c r="BJ19" s="59" t="s">
        <v>2071</v>
      </c>
      <c r="BK19" s="59">
        <f t="shared" si="3"/>
        <v>1</v>
      </c>
      <c r="BL19" s="81">
        <v>1</v>
      </c>
      <c r="BM19" s="82" t="s">
        <v>29</v>
      </c>
      <c r="BN19" s="82">
        <v>0</v>
      </c>
      <c r="BO19" s="83" t="s">
        <v>2495</v>
      </c>
      <c r="BP19" s="82">
        <v>1</v>
      </c>
      <c r="BQ19" s="83" t="s">
        <v>2496</v>
      </c>
      <c r="BR19" s="82">
        <v>0</v>
      </c>
      <c r="BS19" s="82" t="s">
        <v>2063</v>
      </c>
      <c r="BT19" s="82" t="s">
        <v>2497</v>
      </c>
      <c r="BU19" s="82" t="s">
        <v>2498</v>
      </c>
      <c r="BV19" s="82"/>
      <c r="BW19" s="82"/>
      <c r="BX19" s="61">
        <v>14</v>
      </c>
      <c r="BY19" s="4" t="s">
        <v>9229</v>
      </c>
      <c r="BZ19" s="61" t="s">
        <v>2074</v>
      </c>
      <c r="CA19" s="61">
        <f t="shared" si="4"/>
        <v>0</v>
      </c>
      <c r="CB19" s="74">
        <v>2</v>
      </c>
      <c r="CC19" s="84" t="s">
        <v>29</v>
      </c>
      <c r="CD19" s="84">
        <v>0</v>
      </c>
      <c r="CE19" s="85" t="s">
        <v>2499</v>
      </c>
      <c r="CF19" s="84">
        <v>0</v>
      </c>
      <c r="CG19" s="85" t="s">
        <v>2500</v>
      </c>
      <c r="CH19" s="84">
        <v>0</v>
      </c>
      <c r="CI19" s="84" t="s">
        <v>2097</v>
      </c>
      <c r="CJ19" s="84"/>
      <c r="CK19" s="84"/>
      <c r="CL19" s="84"/>
      <c r="CM19" s="84"/>
      <c r="CN19" s="63">
        <v>15</v>
      </c>
      <c r="CO19" s="4" t="s">
        <v>9230</v>
      </c>
      <c r="CP19" s="63" t="s">
        <v>2079</v>
      </c>
      <c r="CQ19" s="63">
        <f t="shared" si="5"/>
        <v>3</v>
      </c>
      <c r="CR19" s="74">
        <v>3</v>
      </c>
      <c r="CS19" s="63" t="s">
        <v>41</v>
      </c>
      <c r="CT19" s="63">
        <v>1</v>
      </c>
      <c r="CU19" s="63" t="s">
        <v>2501</v>
      </c>
      <c r="CV19" s="63">
        <v>1</v>
      </c>
      <c r="CW19" s="63" t="s">
        <v>2502</v>
      </c>
      <c r="CX19" s="63">
        <v>1</v>
      </c>
      <c r="CY19" s="63" t="s">
        <v>1442</v>
      </c>
      <c r="CZ19" s="63"/>
      <c r="DA19" s="63"/>
      <c r="DB19" s="63"/>
      <c r="DC19" s="63"/>
      <c r="DD19" s="65">
        <v>16</v>
      </c>
      <c r="DE19" s="4" t="s">
        <v>9231</v>
      </c>
      <c r="DF19" s="65" t="s">
        <v>2084</v>
      </c>
      <c r="DG19" s="65">
        <f t="shared" si="6"/>
        <v>3</v>
      </c>
      <c r="DH19" s="74">
        <v>3</v>
      </c>
      <c r="DI19" s="65" t="s">
        <v>29</v>
      </c>
      <c r="DJ19" s="65">
        <v>1</v>
      </c>
      <c r="DK19" s="65" t="s">
        <v>2503</v>
      </c>
      <c r="DL19" s="65">
        <v>1</v>
      </c>
      <c r="DM19" s="65" t="s">
        <v>2504</v>
      </c>
      <c r="DN19" s="65">
        <v>1</v>
      </c>
      <c r="DO19" s="65" t="s">
        <v>2082</v>
      </c>
      <c r="DP19" s="65" t="s">
        <v>2505</v>
      </c>
      <c r="DQ19" s="65"/>
      <c r="DR19" s="65"/>
      <c r="DS19" s="65"/>
      <c r="DT19" s="67">
        <v>17</v>
      </c>
      <c r="DU19" s="4" t="s">
        <v>9232</v>
      </c>
      <c r="DV19" s="67" t="s">
        <v>2088</v>
      </c>
      <c r="DW19" s="67">
        <f t="shared" si="7"/>
        <v>2</v>
      </c>
      <c r="DX19" s="74">
        <v>2</v>
      </c>
      <c r="DY19" s="67" t="s">
        <v>29</v>
      </c>
      <c r="DZ19" s="67">
        <v>1</v>
      </c>
      <c r="EA19" s="86" t="s">
        <v>2348</v>
      </c>
      <c r="EB19" s="87">
        <v>1</v>
      </c>
      <c r="EC19" s="86" t="s">
        <v>2506</v>
      </c>
      <c r="ED19" s="87">
        <v>0</v>
      </c>
      <c r="EE19" s="87" t="s">
        <v>2063</v>
      </c>
      <c r="EF19" s="87"/>
      <c r="EG19" s="87"/>
      <c r="EH19" s="87"/>
      <c r="EI19" s="87"/>
      <c r="EJ19" s="88">
        <v>18</v>
      </c>
      <c r="EK19" s="4" t="s">
        <v>9233</v>
      </c>
      <c r="EL19" s="71" t="s">
        <v>2092</v>
      </c>
      <c r="EM19" s="71">
        <f t="shared" si="8"/>
        <v>1</v>
      </c>
      <c r="EN19" s="74">
        <v>1</v>
      </c>
      <c r="EO19" s="71" t="s">
        <v>29</v>
      </c>
      <c r="EP19" s="288">
        <v>0</v>
      </c>
      <c r="EQ19" s="72" t="s">
        <v>2507</v>
      </c>
      <c r="ER19" s="288">
        <v>1</v>
      </c>
      <c r="ES19" s="72" t="s">
        <v>2508</v>
      </c>
      <c r="ET19" s="288">
        <v>0</v>
      </c>
      <c r="EU19" s="71" t="s">
        <v>2077</v>
      </c>
      <c r="EV19" s="71"/>
      <c r="EW19" s="71"/>
      <c r="EX19" s="71"/>
      <c r="EY19" s="71"/>
      <c r="EZ19" s="46">
        <f t="shared" si="9"/>
        <v>4</v>
      </c>
      <c r="FA19" s="46">
        <f t="shared" si="10"/>
        <v>4</v>
      </c>
      <c r="FB19" s="46">
        <f t="shared" si="11"/>
        <v>8</v>
      </c>
      <c r="FC19" s="46">
        <f t="shared" si="12"/>
        <v>16</v>
      </c>
      <c r="FD19" s="46">
        <f t="shared" si="13"/>
        <v>16</v>
      </c>
    </row>
    <row r="20" spans="1:160" ht="16.5" customHeight="1">
      <c r="A20" s="9">
        <v>19</v>
      </c>
      <c r="B20" s="10" t="s">
        <v>198</v>
      </c>
      <c r="C20" s="10" t="s">
        <v>199</v>
      </c>
      <c r="D20" s="11" t="s">
        <v>200</v>
      </c>
      <c r="E20" s="12" t="s">
        <v>22</v>
      </c>
      <c r="F20" s="12" t="s">
        <v>23</v>
      </c>
      <c r="G20" s="12">
        <v>8</v>
      </c>
      <c r="H20" s="12" t="s">
        <v>201</v>
      </c>
      <c r="I20" s="12">
        <v>14</v>
      </c>
      <c r="J20" s="10" t="s">
        <v>24</v>
      </c>
      <c r="K20" s="11" t="s">
        <v>25</v>
      </c>
      <c r="L20" s="49">
        <v>10</v>
      </c>
      <c r="M20" s="4" t="s">
        <v>9225</v>
      </c>
      <c r="N20" s="73" t="s">
        <v>2054</v>
      </c>
      <c r="O20" s="49">
        <f t="shared" si="14"/>
        <v>3</v>
      </c>
      <c r="P20" s="74">
        <v>2</v>
      </c>
      <c r="Q20" s="51" t="s">
        <v>29</v>
      </c>
      <c r="R20" s="51">
        <v>1</v>
      </c>
      <c r="S20" s="75" t="s">
        <v>2509</v>
      </c>
      <c r="T20" s="51">
        <v>1</v>
      </c>
      <c r="U20" s="75" t="s">
        <v>2510</v>
      </c>
      <c r="V20" s="51">
        <v>1</v>
      </c>
      <c r="W20" s="51" t="s">
        <v>2334</v>
      </c>
      <c r="X20" s="75" t="s">
        <v>2155</v>
      </c>
      <c r="Y20" s="75" t="s">
        <v>2210</v>
      </c>
      <c r="Z20" s="75" t="s">
        <v>2511</v>
      </c>
      <c r="AA20" s="75"/>
      <c r="AB20" s="76">
        <v>11</v>
      </c>
      <c r="AC20" s="4" t="s">
        <v>9226</v>
      </c>
      <c r="AD20" s="53" t="s">
        <v>2060</v>
      </c>
      <c r="AE20" s="53">
        <f t="shared" si="1"/>
        <v>3</v>
      </c>
      <c r="AF20" s="74">
        <v>3</v>
      </c>
      <c r="AG20" s="76" t="s">
        <v>29</v>
      </c>
      <c r="AH20" s="76">
        <v>1</v>
      </c>
      <c r="AI20" s="77" t="s">
        <v>2512</v>
      </c>
      <c r="AJ20" s="76">
        <v>1</v>
      </c>
      <c r="AK20" s="77" t="s">
        <v>2513</v>
      </c>
      <c r="AL20" s="76">
        <v>1</v>
      </c>
      <c r="AM20" s="76" t="s">
        <v>2063</v>
      </c>
      <c r="AN20" s="76" t="s">
        <v>2102</v>
      </c>
      <c r="AO20" s="76" t="s">
        <v>2514</v>
      </c>
      <c r="AP20" s="76"/>
      <c r="AQ20" s="76"/>
      <c r="AR20" s="57">
        <v>12</v>
      </c>
      <c r="AS20" s="4" t="s">
        <v>9227</v>
      </c>
      <c r="AT20" s="57" t="s">
        <v>2065</v>
      </c>
      <c r="AU20" s="57">
        <f t="shared" si="2"/>
        <v>3</v>
      </c>
      <c r="AV20" s="74">
        <v>1</v>
      </c>
      <c r="AW20" s="78" t="s">
        <v>41</v>
      </c>
      <c r="AX20" s="78">
        <v>1</v>
      </c>
      <c r="AY20" s="79" t="s">
        <v>2515</v>
      </c>
      <c r="AZ20" s="78">
        <v>1</v>
      </c>
      <c r="BA20" s="79" t="s">
        <v>2516</v>
      </c>
      <c r="BB20" s="78">
        <v>1</v>
      </c>
      <c r="BC20" s="80" t="s">
        <v>2068</v>
      </c>
      <c r="BD20" s="80" t="s">
        <v>2517</v>
      </c>
      <c r="BE20" s="80" t="s">
        <v>2518</v>
      </c>
      <c r="BF20" s="80"/>
      <c r="BG20" s="80"/>
      <c r="BH20" s="59">
        <v>13</v>
      </c>
      <c r="BI20" s="4" t="s">
        <v>9228</v>
      </c>
      <c r="BJ20" s="59" t="s">
        <v>2071</v>
      </c>
      <c r="BK20" s="59">
        <f t="shared" si="3"/>
        <v>3</v>
      </c>
      <c r="BL20" s="81">
        <v>3</v>
      </c>
      <c r="BM20" s="82" t="s">
        <v>29</v>
      </c>
      <c r="BN20" s="82">
        <v>1</v>
      </c>
      <c r="BO20" s="83" t="s">
        <v>2519</v>
      </c>
      <c r="BP20" s="82">
        <v>1</v>
      </c>
      <c r="BQ20" s="83" t="s">
        <v>2520</v>
      </c>
      <c r="BR20" s="82">
        <v>1</v>
      </c>
      <c r="BS20" s="82" t="s">
        <v>2063</v>
      </c>
      <c r="BT20" s="82" t="s">
        <v>2521</v>
      </c>
      <c r="BU20" s="82" t="s">
        <v>2522</v>
      </c>
      <c r="BV20" s="82" t="s">
        <v>2523</v>
      </c>
      <c r="BW20" s="82" t="s">
        <v>2524</v>
      </c>
      <c r="BX20" s="61">
        <v>14</v>
      </c>
      <c r="BY20" s="4" t="s">
        <v>9229</v>
      </c>
      <c r="BZ20" s="61" t="s">
        <v>2074</v>
      </c>
      <c r="CA20" s="61">
        <f t="shared" si="4"/>
        <v>3</v>
      </c>
      <c r="CB20" s="74">
        <v>3</v>
      </c>
      <c r="CC20" s="84" t="s">
        <v>29</v>
      </c>
      <c r="CD20" s="84">
        <v>1</v>
      </c>
      <c r="CE20" s="85" t="s">
        <v>2525</v>
      </c>
      <c r="CF20" s="84">
        <v>1</v>
      </c>
      <c r="CG20" s="85" t="s">
        <v>2526</v>
      </c>
      <c r="CH20" s="84">
        <v>1</v>
      </c>
      <c r="CI20" s="84" t="s">
        <v>2077</v>
      </c>
      <c r="CJ20" s="84" t="s">
        <v>2527</v>
      </c>
      <c r="CK20" s="84" t="s">
        <v>2528</v>
      </c>
      <c r="CL20" s="84" t="s">
        <v>2529</v>
      </c>
      <c r="CM20" s="84"/>
      <c r="CN20" s="63">
        <v>15</v>
      </c>
      <c r="CO20" s="4" t="s">
        <v>9230</v>
      </c>
      <c r="CP20" s="63" t="s">
        <v>2079</v>
      </c>
      <c r="CQ20" s="63">
        <f t="shared" si="5"/>
        <v>1</v>
      </c>
      <c r="CR20" s="74">
        <v>1</v>
      </c>
      <c r="CS20" s="63" t="s">
        <v>41</v>
      </c>
      <c r="CT20" s="63">
        <v>1</v>
      </c>
      <c r="CU20" s="63" t="s">
        <v>2530</v>
      </c>
      <c r="CV20" s="63">
        <v>0</v>
      </c>
      <c r="CW20" s="63" t="s">
        <v>2531</v>
      </c>
      <c r="CX20" s="63">
        <v>0</v>
      </c>
      <c r="CY20" s="63" t="s">
        <v>1442</v>
      </c>
      <c r="CZ20" s="63"/>
      <c r="DA20" s="63"/>
      <c r="DB20" s="63"/>
      <c r="DC20" s="63"/>
      <c r="DD20" s="65">
        <v>16</v>
      </c>
      <c r="DE20" s="4" t="s">
        <v>9231</v>
      </c>
      <c r="DF20" s="65" t="s">
        <v>2084</v>
      </c>
      <c r="DG20" s="65">
        <f t="shared" si="6"/>
        <v>2</v>
      </c>
      <c r="DH20" s="74">
        <v>2</v>
      </c>
      <c r="DI20" s="65" t="s">
        <v>41</v>
      </c>
      <c r="DJ20" s="65">
        <v>1</v>
      </c>
      <c r="DK20" s="65" t="s">
        <v>2532</v>
      </c>
      <c r="DL20" s="65">
        <v>0</v>
      </c>
      <c r="DM20" s="65" t="s">
        <v>2533</v>
      </c>
      <c r="DN20" s="65">
        <v>1</v>
      </c>
      <c r="DO20" s="65" t="s">
        <v>1442</v>
      </c>
      <c r="DP20" s="65"/>
      <c r="DQ20" s="65"/>
      <c r="DR20" s="65"/>
      <c r="DS20" s="65"/>
      <c r="DT20" s="67">
        <v>17</v>
      </c>
      <c r="DU20" s="4" t="s">
        <v>9232</v>
      </c>
      <c r="DV20" s="67" t="s">
        <v>2088</v>
      </c>
      <c r="DW20" s="67">
        <f t="shared" si="7"/>
        <v>2</v>
      </c>
      <c r="DX20" s="74">
        <v>2</v>
      </c>
      <c r="DY20" s="67" t="s">
        <v>29</v>
      </c>
      <c r="DZ20" s="67">
        <v>1</v>
      </c>
      <c r="EA20" s="86" t="s">
        <v>2534</v>
      </c>
      <c r="EB20" s="87">
        <v>1</v>
      </c>
      <c r="EC20" s="86" t="s">
        <v>2535</v>
      </c>
      <c r="ED20" s="87">
        <v>0</v>
      </c>
      <c r="EE20" s="87" t="s">
        <v>2063</v>
      </c>
      <c r="EF20" s="87"/>
      <c r="EG20" s="87"/>
      <c r="EH20" s="87"/>
      <c r="EI20" s="87"/>
      <c r="EJ20" s="88">
        <v>18</v>
      </c>
      <c r="EK20" s="4" t="s">
        <v>9233</v>
      </c>
      <c r="EL20" s="71" t="s">
        <v>2092</v>
      </c>
      <c r="EM20" s="71">
        <f t="shared" si="8"/>
        <v>3</v>
      </c>
      <c r="EN20" s="74">
        <v>2</v>
      </c>
      <c r="EO20" s="71" t="s">
        <v>29</v>
      </c>
      <c r="EP20" s="288">
        <v>1</v>
      </c>
      <c r="EQ20" s="72" t="s">
        <v>2536</v>
      </c>
      <c r="ER20" s="288">
        <v>1</v>
      </c>
      <c r="ES20" s="72" t="s">
        <v>2537</v>
      </c>
      <c r="ET20" s="288">
        <v>1</v>
      </c>
      <c r="EU20" s="71" t="s">
        <v>2077</v>
      </c>
      <c r="EV20" s="71"/>
      <c r="EW20" s="71"/>
      <c r="EX20" s="71"/>
      <c r="EY20" s="71"/>
      <c r="EZ20" s="46">
        <f t="shared" si="9"/>
        <v>8</v>
      </c>
      <c r="FA20" s="46">
        <f t="shared" si="10"/>
        <v>9</v>
      </c>
      <c r="FB20" s="46">
        <f t="shared" si="11"/>
        <v>6</v>
      </c>
      <c r="FC20" s="46">
        <f t="shared" si="12"/>
        <v>23</v>
      </c>
      <c r="FD20" s="46">
        <f t="shared" si="13"/>
        <v>23</v>
      </c>
    </row>
    <row r="21" spans="1:160" ht="16.5" customHeight="1">
      <c r="A21" s="9">
        <v>20</v>
      </c>
      <c r="B21" s="10" t="s">
        <v>210</v>
      </c>
      <c r="C21" s="10" t="s">
        <v>211</v>
      </c>
      <c r="D21" s="11" t="s">
        <v>212</v>
      </c>
      <c r="E21" s="12" t="s">
        <v>22</v>
      </c>
      <c r="F21" s="12" t="s">
        <v>23</v>
      </c>
      <c r="G21" s="12">
        <v>8</v>
      </c>
      <c r="H21" s="12" t="s">
        <v>201</v>
      </c>
      <c r="I21" s="12">
        <v>13</v>
      </c>
      <c r="J21" s="10" t="s">
        <v>24</v>
      </c>
      <c r="K21" s="11" t="s">
        <v>25</v>
      </c>
      <c r="L21" s="49">
        <v>10</v>
      </c>
      <c r="M21" s="4" t="s">
        <v>9225</v>
      </c>
      <c r="N21" s="73" t="s">
        <v>2054</v>
      </c>
      <c r="O21" s="49">
        <f t="shared" si="14"/>
        <v>1</v>
      </c>
      <c r="P21" s="74">
        <v>2</v>
      </c>
      <c r="Q21" s="51" t="s">
        <v>41</v>
      </c>
      <c r="R21" s="51">
        <v>0</v>
      </c>
      <c r="S21" s="75" t="s">
        <v>2538</v>
      </c>
      <c r="T21" s="51">
        <v>1</v>
      </c>
      <c r="U21" s="75" t="s">
        <v>2539</v>
      </c>
      <c r="V21" s="51">
        <v>0</v>
      </c>
      <c r="W21" s="51" t="s">
        <v>2540</v>
      </c>
      <c r="X21" s="75" t="s">
        <v>66</v>
      </c>
      <c r="Y21" s="75" t="s">
        <v>2428</v>
      </c>
      <c r="Z21" s="75" t="s">
        <v>2541</v>
      </c>
      <c r="AA21" s="75"/>
      <c r="AB21" s="76">
        <v>11</v>
      </c>
      <c r="AC21" s="4" t="s">
        <v>9226</v>
      </c>
      <c r="AD21" s="53" t="s">
        <v>2060</v>
      </c>
      <c r="AE21" s="53">
        <f t="shared" si="1"/>
        <v>3</v>
      </c>
      <c r="AF21" s="74">
        <v>3</v>
      </c>
      <c r="AG21" s="76" t="s">
        <v>29</v>
      </c>
      <c r="AH21" s="76">
        <v>1</v>
      </c>
      <c r="AI21" s="77" t="s">
        <v>2542</v>
      </c>
      <c r="AJ21" s="76">
        <v>1</v>
      </c>
      <c r="AK21" s="77" t="s">
        <v>2543</v>
      </c>
      <c r="AL21" s="76">
        <v>1</v>
      </c>
      <c r="AM21" s="76" t="s">
        <v>2063</v>
      </c>
      <c r="AN21" s="76" t="s">
        <v>2102</v>
      </c>
      <c r="AO21" s="76"/>
      <c r="AP21" s="76"/>
      <c r="AQ21" s="76"/>
      <c r="AR21" s="57">
        <v>12</v>
      </c>
      <c r="AS21" s="4" t="s">
        <v>9227</v>
      </c>
      <c r="AT21" s="57" t="s">
        <v>2065</v>
      </c>
      <c r="AU21" s="57">
        <f t="shared" si="2"/>
        <v>2</v>
      </c>
      <c r="AV21" s="74">
        <v>3</v>
      </c>
      <c r="AW21" s="78" t="s">
        <v>29</v>
      </c>
      <c r="AX21" s="78">
        <v>1</v>
      </c>
      <c r="AY21" s="79" t="s">
        <v>2544</v>
      </c>
      <c r="AZ21" s="78">
        <v>1</v>
      </c>
      <c r="BA21" s="79" t="s">
        <v>2545</v>
      </c>
      <c r="BB21" s="78">
        <v>0</v>
      </c>
      <c r="BC21" s="80" t="s">
        <v>2068</v>
      </c>
      <c r="BD21" s="80" t="s">
        <v>2546</v>
      </c>
      <c r="BE21" s="80"/>
      <c r="BF21" s="80"/>
      <c r="BG21" s="80"/>
      <c r="BH21" s="59">
        <v>13</v>
      </c>
      <c r="BI21" s="4" t="s">
        <v>9228</v>
      </c>
      <c r="BJ21" s="59" t="s">
        <v>2071</v>
      </c>
      <c r="BK21" s="59">
        <f t="shared" si="3"/>
        <v>3</v>
      </c>
      <c r="BL21" s="81">
        <v>3</v>
      </c>
      <c r="BM21" s="82" t="s">
        <v>29</v>
      </c>
      <c r="BN21" s="82">
        <v>1</v>
      </c>
      <c r="BO21" s="83" t="s">
        <v>2547</v>
      </c>
      <c r="BP21" s="82">
        <v>1</v>
      </c>
      <c r="BQ21" s="83" t="s">
        <v>2548</v>
      </c>
      <c r="BR21" s="82">
        <v>1</v>
      </c>
      <c r="BS21" s="82" t="s">
        <v>2063</v>
      </c>
      <c r="BT21" s="82" t="s">
        <v>2549</v>
      </c>
      <c r="BU21" s="82" t="s">
        <v>2550</v>
      </c>
      <c r="BV21" s="82" t="s">
        <v>2551</v>
      </c>
      <c r="BW21" s="82"/>
      <c r="BX21" s="61">
        <v>14</v>
      </c>
      <c r="BY21" s="4" t="s">
        <v>9229</v>
      </c>
      <c r="BZ21" s="61" t="s">
        <v>2074</v>
      </c>
      <c r="CA21" s="61">
        <f t="shared" si="4"/>
        <v>3</v>
      </c>
      <c r="CB21" s="74">
        <v>3</v>
      </c>
      <c r="CC21" s="84" t="s">
        <v>29</v>
      </c>
      <c r="CD21" s="84">
        <v>1</v>
      </c>
      <c r="CE21" s="85" t="s">
        <v>2552</v>
      </c>
      <c r="CF21" s="84">
        <v>1</v>
      </c>
      <c r="CG21" s="85" t="s">
        <v>2553</v>
      </c>
      <c r="CH21" s="84">
        <v>1</v>
      </c>
      <c r="CI21" s="84" t="s">
        <v>2077</v>
      </c>
      <c r="CJ21" s="84" t="s">
        <v>2277</v>
      </c>
      <c r="CK21" s="84" t="s">
        <v>2554</v>
      </c>
      <c r="CL21" s="84"/>
      <c r="CM21" s="84"/>
      <c r="CN21" s="63">
        <v>15</v>
      </c>
      <c r="CO21" s="4" t="s">
        <v>9230</v>
      </c>
      <c r="CP21" s="63" t="s">
        <v>2079</v>
      </c>
      <c r="CQ21" s="63">
        <f t="shared" si="5"/>
        <v>3</v>
      </c>
      <c r="CR21" s="74">
        <v>3</v>
      </c>
      <c r="CS21" s="63" t="s">
        <v>29</v>
      </c>
      <c r="CT21" s="63">
        <v>1</v>
      </c>
      <c r="CU21" s="63" t="s">
        <v>2555</v>
      </c>
      <c r="CV21" s="63">
        <v>1</v>
      </c>
      <c r="CW21" s="63" t="s">
        <v>2556</v>
      </c>
      <c r="CX21" s="63">
        <v>1</v>
      </c>
      <c r="CY21" s="63" t="s">
        <v>2068</v>
      </c>
      <c r="CZ21" s="63" t="s">
        <v>2557</v>
      </c>
      <c r="DA21" s="63" t="s">
        <v>2558</v>
      </c>
      <c r="DB21" s="63"/>
      <c r="DC21" s="63"/>
      <c r="DD21" s="65">
        <v>16</v>
      </c>
      <c r="DE21" s="4" t="s">
        <v>9231</v>
      </c>
      <c r="DF21" s="65" t="s">
        <v>2084</v>
      </c>
      <c r="DG21" s="65">
        <f t="shared" si="6"/>
        <v>3</v>
      </c>
      <c r="DH21" s="74">
        <v>3</v>
      </c>
      <c r="DI21" s="65" t="s">
        <v>29</v>
      </c>
      <c r="DJ21" s="65">
        <v>1</v>
      </c>
      <c r="DK21" s="65" t="s">
        <v>2559</v>
      </c>
      <c r="DL21" s="65">
        <v>1</v>
      </c>
      <c r="DM21" s="65" t="s">
        <v>2560</v>
      </c>
      <c r="DN21" s="65">
        <v>1</v>
      </c>
      <c r="DO21" s="65" t="s">
        <v>2068</v>
      </c>
      <c r="DP21" s="65" t="s">
        <v>2561</v>
      </c>
      <c r="DQ21" s="65"/>
      <c r="DR21" s="65"/>
      <c r="DS21" s="65"/>
      <c r="DT21" s="67">
        <v>17</v>
      </c>
      <c r="DU21" s="4" t="s">
        <v>9232</v>
      </c>
      <c r="DV21" s="67" t="s">
        <v>2088</v>
      </c>
      <c r="DW21" s="67">
        <f t="shared" si="7"/>
        <v>2</v>
      </c>
      <c r="DX21" s="74">
        <v>2</v>
      </c>
      <c r="DY21" s="67" t="s">
        <v>29</v>
      </c>
      <c r="DZ21" s="67">
        <v>1</v>
      </c>
      <c r="EA21" s="86" t="s">
        <v>2562</v>
      </c>
      <c r="EB21" s="87">
        <v>1</v>
      </c>
      <c r="EC21" s="86" t="s">
        <v>2563</v>
      </c>
      <c r="ED21" s="87">
        <v>0</v>
      </c>
      <c r="EE21" s="87" t="s">
        <v>2063</v>
      </c>
      <c r="EF21" s="87"/>
      <c r="EG21" s="87"/>
      <c r="EH21" s="87"/>
      <c r="EI21" s="87"/>
      <c r="EJ21" s="88">
        <v>18</v>
      </c>
      <c r="EK21" s="4" t="s">
        <v>9233</v>
      </c>
      <c r="EL21" s="71" t="s">
        <v>2092</v>
      </c>
      <c r="EM21" s="71">
        <f t="shared" si="8"/>
        <v>2</v>
      </c>
      <c r="EN21" s="74">
        <v>2</v>
      </c>
      <c r="EO21" s="71" t="s">
        <v>29</v>
      </c>
      <c r="EP21" s="288">
        <v>1</v>
      </c>
      <c r="EQ21" s="72" t="s">
        <v>2564</v>
      </c>
      <c r="ER21" s="288">
        <v>1</v>
      </c>
      <c r="ES21" s="72" t="s">
        <v>2565</v>
      </c>
      <c r="ET21" s="288">
        <v>0</v>
      </c>
      <c r="EU21" s="71" t="s">
        <v>2077</v>
      </c>
      <c r="EV21" s="71" t="s">
        <v>2566</v>
      </c>
      <c r="EW21" s="71"/>
      <c r="EX21" s="71"/>
      <c r="EY21" s="71"/>
      <c r="EZ21" s="46">
        <f t="shared" si="9"/>
        <v>8</v>
      </c>
      <c r="FA21" s="46">
        <f t="shared" si="10"/>
        <v>6</v>
      </c>
      <c r="FB21" s="46">
        <f t="shared" si="11"/>
        <v>8</v>
      </c>
      <c r="FC21" s="46">
        <f t="shared" si="12"/>
        <v>22</v>
      </c>
      <c r="FD21" s="46">
        <f t="shared" si="13"/>
        <v>22</v>
      </c>
    </row>
    <row r="22" spans="1:160" ht="16.5" customHeight="1">
      <c r="A22" s="9">
        <v>21</v>
      </c>
      <c r="B22" s="10" t="s">
        <v>221</v>
      </c>
      <c r="C22" s="10" t="s">
        <v>222</v>
      </c>
      <c r="D22" s="11" t="s">
        <v>223</v>
      </c>
      <c r="E22" s="12" t="s">
        <v>22</v>
      </c>
      <c r="F22" s="12" t="s">
        <v>23</v>
      </c>
      <c r="G22" s="12">
        <v>8</v>
      </c>
      <c r="H22" s="12" t="s">
        <v>224</v>
      </c>
      <c r="I22" s="12">
        <v>13</v>
      </c>
      <c r="J22" s="10" t="s">
        <v>24</v>
      </c>
      <c r="K22" s="11" t="s">
        <v>25</v>
      </c>
      <c r="L22" s="49">
        <v>10</v>
      </c>
      <c r="M22" s="4" t="s">
        <v>9225</v>
      </c>
      <c r="N22" s="73" t="s">
        <v>2054</v>
      </c>
      <c r="O22" s="49">
        <f t="shared" si="14"/>
        <v>0</v>
      </c>
      <c r="P22" s="74">
        <v>1</v>
      </c>
      <c r="Q22" s="51" t="s">
        <v>41</v>
      </c>
      <c r="R22" s="51">
        <v>0</v>
      </c>
      <c r="S22" s="75" t="s">
        <v>2567</v>
      </c>
      <c r="T22" s="51">
        <v>0</v>
      </c>
      <c r="U22" s="75" t="s">
        <v>2568</v>
      </c>
      <c r="V22" s="51">
        <v>0</v>
      </c>
      <c r="W22" s="51" t="s">
        <v>2097</v>
      </c>
      <c r="X22" s="75"/>
      <c r="Y22" s="75"/>
      <c r="Z22" s="75"/>
      <c r="AA22" s="75"/>
      <c r="AB22" s="76">
        <v>11</v>
      </c>
      <c r="AC22" s="4" t="s">
        <v>9226</v>
      </c>
      <c r="AD22" s="53" t="s">
        <v>2060</v>
      </c>
      <c r="AE22" s="53">
        <f t="shared" si="1"/>
        <v>3</v>
      </c>
      <c r="AF22" s="74">
        <v>3</v>
      </c>
      <c r="AG22" s="76" t="s">
        <v>29</v>
      </c>
      <c r="AH22" s="76">
        <v>1</v>
      </c>
      <c r="AI22" s="77" t="s">
        <v>2569</v>
      </c>
      <c r="AJ22" s="76">
        <v>1</v>
      </c>
      <c r="AK22" s="77" t="s">
        <v>2570</v>
      </c>
      <c r="AL22" s="76">
        <v>1</v>
      </c>
      <c r="AM22" s="76" t="s">
        <v>2063</v>
      </c>
      <c r="AN22" s="76" t="s">
        <v>2102</v>
      </c>
      <c r="AO22" s="76" t="s">
        <v>2571</v>
      </c>
      <c r="AP22" s="76"/>
      <c r="AQ22" s="76"/>
      <c r="AR22" s="57">
        <v>12</v>
      </c>
      <c r="AS22" s="4" t="s">
        <v>9227</v>
      </c>
      <c r="AT22" s="57" t="s">
        <v>2065</v>
      </c>
      <c r="AU22" s="57">
        <f t="shared" si="2"/>
        <v>2</v>
      </c>
      <c r="AV22" s="74">
        <v>3</v>
      </c>
      <c r="AW22" s="78" t="s">
        <v>29</v>
      </c>
      <c r="AX22" s="78">
        <v>1</v>
      </c>
      <c r="AY22" s="79" t="s">
        <v>2572</v>
      </c>
      <c r="AZ22" s="78">
        <v>1</v>
      </c>
      <c r="BA22" s="79" t="s">
        <v>2573</v>
      </c>
      <c r="BB22" s="78">
        <v>0</v>
      </c>
      <c r="BC22" s="80" t="s">
        <v>2068</v>
      </c>
      <c r="BD22" s="80" t="s">
        <v>2517</v>
      </c>
      <c r="BE22" s="80"/>
      <c r="BF22" s="80"/>
      <c r="BG22" s="80"/>
      <c r="BH22" s="59">
        <v>13</v>
      </c>
      <c r="BI22" s="4" t="s">
        <v>9228</v>
      </c>
      <c r="BJ22" s="59" t="s">
        <v>2071</v>
      </c>
      <c r="BK22" s="59">
        <f t="shared" si="3"/>
        <v>3</v>
      </c>
      <c r="BL22" s="81">
        <v>3</v>
      </c>
      <c r="BM22" s="82" t="s">
        <v>29</v>
      </c>
      <c r="BN22" s="82">
        <v>1</v>
      </c>
      <c r="BO22" s="83" t="s">
        <v>2574</v>
      </c>
      <c r="BP22" s="82">
        <v>1</v>
      </c>
      <c r="BQ22" s="83" t="s">
        <v>2575</v>
      </c>
      <c r="BR22" s="82">
        <v>1</v>
      </c>
      <c r="BS22" s="82" t="s">
        <v>2063</v>
      </c>
      <c r="BT22" s="82" t="s">
        <v>2138</v>
      </c>
      <c r="BU22" s="82" t="s">
        <v>2576</v>
      </c>
      <c r="BV22" s="82" t="s">
        <v>2577</v>
      </c>
      <c r="BW22" s="82"/>
      <c r="BX22" s="61">
        <v>14</v>
      </c>
      <c r="BY22" s="4" t="s">
        <v>9229</v>
      </c>
      <c r="BZ22" s="61" t="s">
        <v>2074</v>
      </c>
      <c r="CA22" s="61">
        <f t="shared" si="4"/>
        <v>3</v>
      </c>
      <c r="CB22" s="74">
        <v>3</v>
      </c>
      <c r="CC22" s="84" t="s">
        <v>29</v>
      </c>
      <c r="CD22" s="84">
        <v>1</v>
      </c>
      <c r="CE22" s="85" t="s">
        <v>2578</v>
      </c>
      <c r="CF22" s="84">
        <v>1</v>
      </c>
      <c r="CG22" s="85" t="s">
        <v>2579</v>
      </c>
      <c r="CH22" s="84">
        <v>1</v>
      </c>
      <c r="CI22" s="84" t="s">
        <v>2077</v>
      </c>
      <c r="CJ22" s="84" t="s">
        <v>2194</v>
      </c>
      <c r="CK22" s="84" t="s">
        <v>1294</v>
      </c>
      <c r="CL22" s="84"/>
      <c r="CM22" s="84"/>
      <c r="CN22" s="63">
        <v>15</v>
      </c>
      <c r="CO22" s="4" t="s">
        <v>9230</v>
      </c>
      <c r="CP22" s="63" t="s">
        <v>2079</v>
      </c>
      <c r="CQ22" s="63">
        <f t="shared" si="5"/>
        <v>1</v>
      </c>
      <c r="CR22" s="74">
        <v>1</v>
      </c>
      <c r="CS22" s="63" t="s">
        <v>41</v>
      </c>
      <c r="CT22" s="63">
        <v>1</v>
      </c>
      <c r="CU22" s="63" t="s">
        <v>2580</v>
      </c>
      <c r="CV22" s="63">
        <v>0</v>
      </c>
      <c r="CW22" s="63" t="s">
        <v>2581</v>
      </c>
      <c r="CX22" s="63">
        <v>0</v>
      </c>
      <c r="CY22" s="63" t="s">
        <v>1442</v>
      </c>
      <c r="CZ22" s="63"/>
      <c r="DA22" s="63"/>
      <c r="DB22" s="63"/>
      <c r="DC22" s="63"/>
      <c r="DD22" s="65">
        <v>16</v>
      </c>
      <c r="DE22" s="4" t="s">
        <v>9231</v>
      </c>
      <c r="DF22" s="65" t="s">
        <v>2084</v>
      </c>
      <c r="DG22" s="65">
        <f t="shared" si="6"/>
        <v>2</v>
      </c>
      <c r="DH22" s="74">
        <v>3</v>
      </c>
      <c r="DI22" s="65" t="s">
        <v>41</v>
      </c>
      <c r="DJ22" s="65">
        <v>1</v>
      </c>
      <c r="DK22" s="65" t="s">
        <v>2582</v>
      </c>
      <c r="DL22" s="65">
        <v>1</v>
      </c>
      <c r="DM22" s="65" t="s">
        <v>2583</v>
      </c>
      <c r="DN22" s="65">
        <v>0</v>
      </c>
      <c r="DO22" s="65" t="s">
        <v>2082</v>
      </c>
      <c r="DP22" s="65" t="s">
        <v>2584</v>
      </c>
      <c r="DQ22" s="65"/>
      <c r="DR22" s="65"/>
      <c r="DS22" s="65"/>
      <c r="DT22" s="67">
        <v>17</v>
      </c>
      <c r="DU22" s="4" t="s">
        <v>9232</v>
      </c>
      <c r="DV22" s="67" t="s">
        <v>2088</v>
      </c>
      <c r="DW22" s="67">
        <f t="shared" si="7"/>
        <v>3</v>
      </c>
      <c r="DX22" s="74">
        <v>2</v>
      </c>
      <c r="DY22" s="67" t="s">
        <v>29</v>
      </c>
      <c r="DZ22" s="67">
        <v>1</v>
      </c>
      <c r="EA22" s="86" t="s">
        <v>2585</v>
      </c>
      <c r="EB22" s="87">
        <v>1</v>
      </c>
      <c r="EC22" s="86" t="s">
        <v>2586</v>
      </c>
      <c r="ED22" s="87">
        <v>1</v>
      </c>
      <c r="EE22" s="87" t="s">
        <v>2063</v>
      </c>
      <c r="EF22" s="87" t="s">
        <v>2374</v>
      </c>
      <c r="EG22" s="87"/>
      <c r="EH22" s="87"/>
      <c r="EI22" s="87"/>
      <c r="EJ22" s="88">
        <v>18</v>
      </c>
      <c r="EK22" s="4" t="s">
        <v>9233</v>
      </c>
      <c r="EL22" s="71" t="s">
        <v>2092</v>
      </c>
      <c r="EM22" s="71">
        <f t="shared" si="8"/>
        <v>2</v>
      </c>
      <c r="EN22" s="74">
        <v>2</v>
      </c>
      <c r="EO22" s="71" t="s">
        <v>29</v>
      </c>
      <c r="EP22" s="288">
        <v>1</v>
      </c>
      <c r="EQ22" s="72" t="s">
        <v>2587</v>
      </c>
      <c r="ER22" s="288">
        <v>1</v>
      </c>
      <c r="ES22" s="72" t="s">
        <v>2588</v>
      </c>
      <c r="ET22" s="288">
        <v>0</v>
      </c>
      <c r="EU22" s="71" t="s">
        <v>2077</v>
      </c>
      <c r="EV22" s="71" t="s">
        <v>2589</v>
      </c>
      <c r="EW22" s="71"/>
      <c r="EX22" s="71"/>
      <c r="EY22" s="71"/>
      <c r="EZ22" s="46">
        <f t="shared" si="9"/>
        <v>9</v>
      </c>
      <c r="FA22" s="46">
        <f t="shared" si="10"/>
        <v>5</v>
      </c>
      <c r="FB22" s="46">
        <f t="shared" si="11"/>
        <v>5</v>
      </c>
      <c r="FC22" s="46">
        <f t="shared" si="12"/>
        <v>19</v>
      </c>
      <c r="FD22" s="46">
        <f t="shared" si="13"/>
        <v>19</v>
      </c>
    </row>
    <row r="23" spans="1:160" ht="16.5" customHeight="1">
      <c r="A23" s="9">
        <v>22</v>
      </c>
      <c r="B23" s="10" t="s">
        <v>233</v>
      </c>
      <c r="C23" s="10" t="s">
        <v>234</v>
      </c>
      <c r="D23" s="11" t="s">
        <v>235</v>
      </c>
      <c r="E23" s="12" t="s">
        <v>22</v>
      </c>
      <c r="F23" s="12" t="s">
        <v>23</v>
      </c>
      <c r="G23" s="12">
        <v>8</v>
      </c>
      <c r="H23" s="12" t="s">
        <v>201</v>
      </c>
      <c r="I23" s="12">
        <v>13</v>
      </c>
      <c r="J23" s="10" t="s">
        <v>24</v>
      </c>
      <c r="K23" s="11" t="s">
        <v>25</v>
      </c>
      <c r="L23" s="49">
        <v>10</v>
      </c>
      <c r="M23" s="4" t="s">
        <v>9225</v>
      </c>
      <c r="N23" s="73" t="s">
        <v>2054</v>
      </c>
      <c r="O23" s="49">
        <f t="shared" si="14"/>
        <v>3</v>
      </c>
      <c r="P23" s="74">
        <v>3</v>
      </c>
      <c r="Q23" s="51" t="s">
        <v>29</v>
      </c>
      <c r="R23" s="51">
        <v>1</v>
      </c>
      <c r="S23" s="75" t="s">
        <v>2590</v>
      </c>
      <c r="T23" s="51">
        <v>1</v>
      </c>
      <c r="U23" s="75" t="s">
        <v>2591</v>
      </c>
      <c r="V23" s="51">
        <v>1</v>
      </c>
      <c r="W23" s="51" t="s">
        <v>2077</v>
      </c>
      <c r="X23" s="75" t="s">
        <v>2592</v>
      </c>
      <c r="Y23" s="75" t="s">
        <v>2593</v>
      </c>
      <c r="Z23" s="75"/>
      <c r="AA23" s="75"/>
      <c r="AB23" s="76">
        <v>11</v>
      </c>
      <c r="AC23" s="4" t="s">
        <v>9226</v>
      </c>
      <c r="AD23" s="53" t="s">
        <v>2060</v>
      </c>
      <c r="AE23" s="53">
        <f t="shared" si="1"/>
        <v>2</v>
      </c>
      <c r="AF23" s="74">
        <v>2</v>
      </c>
      <c r="AG23" s="76" t="s">
        <v>29</v>
      </c>
      <c r="AH23" s="76">
        <v>1</v>
      </c>
      <c r="AI23" s="77" t="s">
        <v>759</v>
      </c>
      <c r="AJ23" s="76">
        <v>0</v>
      </c>
      <c r="AK23" s="77" t="s">
        <v>2594</v>
      </c>
      <c r="AL23" s="76">
        <v>1</v>
      </c>
      <c r="AM23" s="76" t="s">
        <v>2063</v>
      </c>
      <c r="AN23" s="76" t="s">
        <v>2448</v>
      </c>
      <c r="AO23" s="76" t="s">
        <v>2428</v>
      </c>
      <c r="AP23" s="76" t="s">
        <v>2595</v>
      </c>
      <c r="AQ23" s="76"/>
      <c r="AR23" s="57">
        <v>12</v>
      </c>
      <c r="AS23" s="4" t="s">
        <v>9227</v>
      </c>
      <c r="AT23" s="57" t="s">
        <v>2065</v>
      </c>
      <c r="AU23" s="57">
        <f t="shared" si="2"/>
        <v>3</v>
      </c>
      <c r="AV23" s="74">
        <v>3</v>
      </c>
      <c r="AW23" s="78" t="s">
        <v>29</v>
      </c>
      <c r="AX23" s="78">
        <v>1</v>
      </c>
      <c r="AY23" s="79" t="s">
        <v>2596</v>
      </c>
      <c r="AZ23" s="78">
        <v>1</v>
      </c>
      <c r="BA23" s="79" t="s">
        <v>2597</v>
      </c>
      <c r="BB23" s="78">
        <v>1</v>
      </c>
      <c r="BC23" s="80" t="s">
        <v>2068</v>
      </c>
      <c r="BD23" s="80" t="s">
        <v>2598</v>
      </c>
      <c r="BE23" s="80" t="s">
        <v>2599</v>
      </c>
      <c r="BF23" s="80"/>
      <c r="BG23" s="80"/>
      <c r="BH23" s="59">
        <v>13</v>
      </c>
      <c r="BI23" s="4" t="s">
        <v>9228</v>
      </c>
      <c r="BJ23" s="59" t="s">
        <v>2071</v>
      </c>
      <c r="BK23" s="59">
        <f t="shared" si="3"/>
        <v>2</v>
      </c>
      <c r="BL23" s="81">
        <v>3</v>
      </c>
      <c r="BM23" s="82" t="s">
        <v>29</v>
      </c>
      <c r="BN23" s="82">
        <v>1</v>
      </c>
      <c r="BO23" s="83" t="s">
        <v>2600</v>
      </c>
      <c r="BP23" s="82">
        <v>1</v>
      </c>
      <c r="BQ23" s="83" t="s">
        <v>2601</v>
      </c>
      <c r="BR23" s="82">
        <v>0</v>
      </c>
      <c r="BS23" s="82" t="s">
        <v>2063</v>
      </c>
      <c r="BT23" s="82" t="s">
        <v>2602</v>
      </c>
      <c r="BU23" s="82"/>
      <c r="BV23" s="82"/>
      <c r="BW23" s="82"/>
      <c r="BX23" s="61">
        <v>14</v>
      </c>
      <c r="BY23" s="4" t="s">
        <v>9229</v>
      </c>
      <c r="BZ23" s="61" t="s">
        <v>2074</v>
      </c>
      <c r="CA23" s="61">
        <f t="shared" si="4"/>
        <v>3</v>
      </c>
      <c r="CB23" s="74">
        <v>3</v>
      </c>
      <c r="CC23" s="84" t="s">
        <v>29</v>
      </c>
      <c r="CD23" s="84">
        <v>1</v>
      </c>
      <c r="CE23" s="85" t="s">
        <v>2603</v>
      </c>
      <c r="CF23" s="84">
        <v>1</v>
      </c>
      <c r="CG23" s="85" t="s">
        <v>2604</v>
      </c>
      <c r="CH23" s="84">
        <v>1</v>
      </c>
      <c r="CI23" s="84" t="s">
        <v>2077</v>
      </c>
      <c r="CJ23" s="84" t="s">
        <v>1294</v>
      </c>
      <c r="CK23" s="84"/>
      <c r="CL23" s="84"/>
      <c r="CM23" s="84"/>
      <c r="CN23" s="63">
        <v>15</v>
      </c>
      <c r="CO23" s="4" t="s">
        <v>9230</v>
      </c>
      <c r="CP23" s="63" t="s">
        <v>2079</v>
      </c>
      <c r="CQ23" s="63">
        <f t="shared" si="5"/>
        <v>3</v>
      </c>
      <c r="CR23" s="74">
        <v>3</v>
      </c>
      <c r="CS23" s="63" t="s">
        <v>41</v>
      </c>
      <c r="CT23" s="63">
        <v>1</v>
      </c>
      <c r="CU23" s="63" t="s">
        <v>2605</v>
      </c>
      <c r="CV23" s="63">
        <v>1</v>
      </c>
      <c r="CW23" s="63" t="s">
        <v>2606</v>
      </c>
      <c r="CX23" s="63">
        <v>1</v>
      </c>
      <c r="CY23" s="63" t="s">
        <v>2200</v>
      </c>
      <c r="CZ23" s="63" t="s">
        <v>2607</v>
      </c>
      <c r="DA23" s="63" t="s">
        <v>2608</v>
      </c>
      <c r="DB23" s="63"/>
      <c r="DC23" s="63"/>
      <c r="DD23" s="65">
        <v>16</v>
      </c>
      <c r="DE23" s="4" t="s">
        <v>9231</v>
      </c>
      <c r="DF23" s="65" t="s">
        <v>2084</v>
      </c>
      <c r="DG23" s="65">
        <f t="shared" si="6"/>
        <v>3</v>
      </c>
      <c r="DH23" s="74">
        <v>3</v>
      </c>
      <c r="DI23" s="65" t="s">
        <v>29</v>
      </c>
      <c r="DJ23" s="65">
        <v>1</v>
      </c>
      <c r="DK23" s="65" t="s">
        <v>2609</v>
      </c>
      <c r="DL23" s="65">
        <v>1</v>
      </c>
      <c r="DM23" s="65" t="s">
        <v>721</v>
      </c>
      <c r="DN23" s="65">
        <v>1</v>
      </c>
      <c r="DO23" s="65" t="s">
        <v>2068</v>
      </c>
      <c r="DP23" s="65" t="s">
        <v>2610</v>
      </c>
      <c r="DQ23" s="65" t="s">
        <v>2224</v>
      </c>
      <c r="DR23" s="65"/>
      <c r="DS23" s="65"/>
      <c r="DT23" s="67">
        <v>17</v>
      </c>
      <c r="DU23" s="4" t="s">
        <v>9232</v>
      </c>
      <c r="DV23" s="67" t="s">
        <v>2088</v>
      </c>
      <c r="DW23" s="67">
        <f t="shared" si="7"/>
        <v>2</v>
      </c>
      <c r="DX23" s="74">
        <v>2</v>
      </c>
      <c r="DY23" s="67" t="s">
        <v>29</v>
      </c>
      <c r="DZ23" s="67">
        <v>1</v>
      </c>
      <c r="EA23" s="86" t="s">
        <v>2611</v>
      </c>
      <c r="EB23" s="87">
        <v>1</v>
      </c>
      <c r="EC23" s="86" t="s">
        <v>2612</v>
      </c>
      <c r="ED23" s="87">
        <v>0</v>
      </c>
      <c r="EE23" s="87" t="s">
        <v>2063</v>
      </c>
      <c r="EF23" s="87" t="s">
        <v>2416</v>
      </c>
      <c r="EG23" s="87"/>
      <c r="EH23" s="87"/>
      <c r="EI23" s="87"/>
      <c r="EJ23" s="88">
        <v>18</v>
      </c>
      <c r="EK23" s="4" t="s">
        <v>9233</v>
      </c>
      <c r="EL23" s="71" t="s">
        <v>2092</v>
      </c>
      <c r="EM23" s="71">
        <f t="shared" si="8"/>
        <v>2</v>
      </c>
      <c r="EN23" s="74">
        <v>2</v>
      </c>
      <c r="EO23" s="71" t="s">
        <v>29</v>
      </c>
      <c r="EP23" s="288">
        <v>1</v>
      </c>
      <c r="EQ23" s="72" t="s">
        <v>2613</v>
      </c>
      <c r="ER23" s="288">
        <v>1</v>
      </c>
      <c r="ES23" s="72" t="s">
        <v>2614</v>
      </c>
      <c r="ET23" s="288">
        <v>0</v>
      </c>
      <c r="EU23" s="71" t="s">
        <v>2077</v>
      </c>
      <c r="EV23" s="71"/>
      <c r="EW23" s="71"/>
      <c r="EX23" s="71"/>
      <c r="EY23" s="71"/>
      <c r="EZ23" s="46">
        <f t="shared" si="9"/>
        <v>6</v>
      </c>
      <c r="FA23" s="46">
        <f t="shared" si="10"/>
        <v>8</v>
      </c>
      <c r="FB23" s="46">
        <f t="shared" si="11"/>
        <v>9</v>
      </c>
      <c r="FC23" s="46">
        <f t="shared" si="12"/>
        <v>23</v>
      </c>
      <c r="FD23" s="46">
        <f t="shared" si="13"/>
        <v>23</v>
      </c>
    </row>
    <row r="24" spans="1:160" ht="16.5" customHeight="1">
      <c r="A24" s="9">
        <v>23</v>
      </c>
      <c r="B24" s="10" t="s">
        <v>242</v>
      </c>
      <c r="C24" s="10" t="s">
        <v>243</v>
      </c>
      <c r="D24" s="11" t="s">
        <v>244</v>
      </c>
      <c r="E24" s="12" t="s">
        <v>22</v>
      </c>
      <c r="F24" s="12" t="s">
        <v>23</v>
      </c>
      <c r="G24" s="12">
        <v>8</v>
      </c>
      <c r="H24" s="12" t="s">
        <v>245</v>
      </c>
      <c r="I24" s="12">
        <v>13</v>
      </c>
      <c r="J24" s="10" t="s">
        <v>24</v>
      </c>
      <c r="K24" s="11" t="s">
        <v>25</v>
      </c>
      <c r="L24" s="49">
        <v>10</v>
      </c>
      <c r="M24" s="4" t="s">
        <v>9225</v>
      </c>
      <c r="N24" s="73" t="s">
        <v>2054</v>
      </c>
      <c r="O24" s="49">
        <f t="shared" si="14"/>
        <v>1</v>
      </c>
      <c r="P24" s="74">
        <v>1</v>
      </c>
      <c r="Q24" s="51" t="s">
        <v>41</v>
      </c>
      <c r="R24" s="51">
        <v>0</v>
      </c>
      <c r="S24" s="75" t="s">
        <v>2615</v>
      </c>
      <c r="T24" s="51">
        <v>1</v>
      </c>
      <c r="U24" s="75" t="s">
        <v>2616</v>
      </c>
      <c r="V24" s="51">
        <v>0</v>
      </c>
      <c r="W24" s="51" t="s">
        <v>2097</v>
      </c>
      <c r="X24" s="75" t="s">
        <v>2098</v>
      </c>
      <c r="Y24" s="75"/>
      <c r="Z24" s="75"/>
      <c r="AA24" s="75"/>
      <c r="AB24" s="76">
        <v>11</v>
      </c>
      <c r="AC24" s="4" t="s">
        <v>9226</v>
      </c>
      <c r="AD24" s="53" t="s">
        <v>2060</v>
      </c>
      <c r="AE24" s="53">
        <f t="shared" si="1"/>
        <v>3</v>
      </c>
      <c r="AF24" s="74">
        <v>3</v>
      </c>
      <c r="AG24" s="76" t="s">
        <v>29</v>
      </c>
      <c r="AH24" s="76">
        <v>1</v>
      </c>
      <c r="AI24" s="77" t="s">
        <v>2617</v>
      </c>
      <c r="AJ24" s="76">
        <v>1</v>
      </c>
      <c r="AK24" s="77" t="s">
        <v>2618</v>
      </c>
      <c r="AL24" s="76">
        <v>1</v>
      </c>
      <c r="AM24" s="76" t="s">
        <v>2063</v>
      </c>
      <c r="AN24" s="76" t="s">
        <v>2102</v>
      </c>
      <c r="AO24" s="76" t="s">
        <v>2619</v>
      </c>
      <c r="AP24" s="76"/>
      <c r="AQ24" s="76"/>
      <c r="AR24" s="57">
        <v>12</v>
      </c>
      <c r="AS24" s="4" t="s">
        <v>9227</v>
      </c>
      <c r="AT24" s="57" t="s">
        <v>2065</v>
      </c>
      <c r="AU24" s="57">
        <f t="shared" si="2"/>
        <v>3</v>
      </c>
      <c r="AV24" s="74">
        <v>3</v>
      </c>
      <c r="AW24" s="78" t="s">
        <v>41</v>
      </c>
      <c r="AX24" s="78">
        <v>1</v>
      </c>
      <c r="AY24" s="79" t="s">
        <v>2620</v>
      </c>
      <c r="AZ24" s="78">
        <v>1</v>
      </c>
      <c r="BA24" s="79" t="s">
        <v>2621</v>
      </c>
      <c r="BB24" s="78">
        <v>1</v>
      </c>
      <c r="BC24" s="80" t="s">
        <v>2200</v>
      </c>
      <c r="BD24" s="80" t="s">
        <v>2622</v>
      </c>
      <c r="BE24" s="80"/>
      <c r="BF24" s="80"/>
      <c r="BG24" s="80"/>
      <c r="BH24" s="59">
        <v>13</v>
      </c>
      <c r="BI24" s="4" t="s">
        <v>9228</v>
      </c>
      <c r="BJ24" s="59" t="s">
        <v>2071</v>
      </c>
      <c r="BK24" s="59">
        <f t="shared" si="3"/>
        <v>3</v>
      </c>
      <c r="BL24" s="81">
        <v>3</v>
      </c>
      <c r="BM24" s="82" t="s">
        <v>29</v>
      </c>
      <c r="BN24" s="82">
        <v>1</v>
      </c>
      <c r="BO24" s="83" t="s">
        <v>2623</v>
      </c>
      <c r="BP24" s="82">
        <v>1</v>
      </c>
      <c r="BQ24" s="83" t="s">
        <v>2624</v>
      </c>
      <c r="BR24" s="82">
        <v>1</v>
      </c>
      <c r="BS24" s="82" t="s">
        <v>2063</v>
      </c>
      <c r="BT24" s="82" t="s">
        <v>2625</v>
      </c>
      <c r="BU24" s="82" t="s">
        <v>2626</v>
      </c>
      <c r="BV24" s="82" t="s">
        <v>2627</v>
      </c>
      <c r="BW24" s="82"/>
      <c r="BX24" s="61">
        <v>14</v>
      </c>
      <c r="BY24" s="4" t="s">
        <v>9229</v>
      </c>
      <c r="BZ24" s="61" t="s">
        <v>2074</v>
      </c>
      <c r="CA24" s="61">
        <f t="shared" si="4"/>
        <v>0</v>
      </c>
      <c r="CB24" s="74">
        <v>2</v>
      </c>
      <c r="CC24" s="84" t="s">
        <v>41</v>
      </c>
      <c r="CD24" s="84">
        <v>0</v>
      </c>
      <c r="CE24" s="85" t="s">
        <v>2628</v>
      </c>
      <c r="CF24" s="84">
        <v>0</v>
      </c>
      <c r="CG24" s="85" t="s">
        <v>2629</v>
      </c>
      <c r="CH24" s="84">
        <v>0</v>
      </c>
      <c r="CI24" s="84" t="s">
        <v>2097</v>
      </c>
      <c r="CJ24" s="84"/>
      <c r="CK24" s="84"/>
      <c r="CL24" s="84"/>
      <c r="CM24" s="84"/>
      <c r="CN24" s="63">
        <v>15</v>
      </c>
      <c r="CO24" s="4" t="s">
        <v>9230</v>
      </c>
      <c r="CP24" s="63" t="s">
        <v>2079</v>
      </c>
      <c r="CQ24" s="63">
        <f t="shared" si="5"/>
        <v>3</v>
      </c>
      <c r="CR24" s="74">
        <v>3</v>
      </c>
      <c r="CS24" s="63" t="s">
        <v>41</v>
      </c>
      <c r="CT24" s="63">
        <v>1</v>
      </c>
      <c r="CU24" s="63" t="s">
        <v>2630</v>
      </c>
      <c r="CV24" s="63">
        <v>1</v>
      </c>
      <c r="CW24" s="63" t="s">
        <v>2631</v>
      </c>
      <c r="CX24" s="63">
        <v>1</v>
      </c>
      <c r="CY24" s="63" t="s">
        <v>2200</v>
      </c>
      <c r="CZ24" s="63" t="s">
        <v>2632</v>
      </c>
      <c r="DA24" s="63"/>
      <c r="DB24" s="63"/>
      <c r="DC24" s="63"/>
      <c r="DD24" s="65">
        <v>16</v>
      </c>
      <c r="DE24" s="4" t="s">
        <v>9231</v>
      </c>
      <c r="DF24" s="65" t="s">
        <v>2084</v>
      </c>
      <c r="DG24" s="65">
        <f t="shared" si="6"/>
        <v>2</v>
      </c>
      <c r="DH24" s="74">
        <v>2</v>
      </c>
      <c r="DI24" s="65" t="s">
        <v>41</v>
      </c>
      <c r="DJ24" s="65">
        <v>1</v>
      </c>
      <c r="DK24" s="65" t="s">
        <v>2633</v>
      </c>
      <c r="DL24" s="65">
        <v>1</v>
      </c>
      <c r="DM24" s="65" t="s">
        <v>2634</v>
      </c>
      <c r="DN24" s="65">
        <v>0</v>
      </c>
      <c r="DO24" s="65" t="s">
        <v>2190</v>
      </c>
      <c r="DP24" s="65" t="s">
        <v>2635</v>
      </c>
      <c r="DQ24" s="65" t="s">
        <v>2636</v>
      </c>
      <c r="DR24" s="65"/>
      <c r="DS24" s="65"/>
      <c r="DT24" s="67">
        <v>17</v>
      </c>
      <c r="DU24" s="4" t="s">
        <v>9232</v>
      </c>
      <c r="DV24" s="67" t="s">
        <v>2088</v>
      </c>
      <c r="DW24" s="67">
        <f t="shared" si="7"/>
        <v>2</v>
      </c>
      <c r="DX24" s="74">
        <v>2</v>
      </c>
      <c r="DY24" s="67" t="s">
        <v>29</v>
      </c>
      <c r="DZ24" s="67">
        <v>1</v>
      </c>
      <c r="EA24" s="86" t="s">
        <v>2637</v>
      </c>
      <c r="EB24" s="87">
        <v>1</v>
      </c>
      <c r="EC24" s="86" t="s">
        <v>2638</v>
      </c>
      <c r="ED24" s="87">
        <v>0</v>
      </c>
      <c r="EE24" s="87" t="s">
        <v>2063</v>
      </c>
      <c r="EF24" s="87"/>
      <c r="EG24" s="87"/>
      <c r="EH24" s="87"/>
      <c r="EI24" s="87"/>
      <c r="EJ24" s="88">
        <v>18</v>
      </c>
      <c r="EK24" s="4" t="s">
        <v>9233</v>
      </c>
      <c r="EL24" s="71" t="s">
        <v>2092</v>
      </c>
      <c r="EM24" s="71">
        <f t="shared" si="8"/>
        <v>2</v>
      </c>
      <c r="EN24" s="74">
        <v>2</v>
      </c>
      <c r="EO24" s="71" t="s">
        <v>41</v>
      </c>
      <c r="EP24" s="288">
        <v>1</v>
      </c>
      <c r="EQ24" s="72" t="s">
        <v>2639</v>
      </c>
      <c r="ER24" s="288">
        <v>1</v>
      </c>
      <c r="ES24" s="72" t="s">
        <v>2640</v>
      </c>
      <c r="ET24" s="288">
        <v>0</v>
      </c>
      <c r="EU24" s="71" t="s">
        <v>2077</v>
      </c>
      <c r="EV24" s="71" t="s">
        <v>2641</v>
      </c>
      <c r="EW24" s="71"/>
      <c r="EX24" s="71"/>
      <c r="EY24" s="71"/>
      <c r="EZ24" s="46">
        <f t="shared" si="9"/>
        <v>8</v>
      </c>
      <c r="FA24" s="46">
        <f t="shared" si="10"/>
        <v>3</v>
      </c>
      <c r="FB24" s="46">
        <f t="shared" si="11"/>
        <v>8</v>
      </c>
      <c r="FC24" s="46">
        <f t="shared" si="12"/>
        <v>19</v>
      </c>
      <c r="FD24" s="46">
        <f t="shared" si="13"/>
        <v>19</v>
      </c>
    </row>
    <row r="25" spans="1:160" ht="16.5" customHeight="1">
      <c r="A25" s="9">
        <v>24</v>
      </c>
      <c r="B25" s="10" t="s">
        <v>251</v>
      </c>
      <c r="C25" s="10" t="s">
        <v>252</v>
      </c>
      <c r="D25" s="11" t="s">
        <v>253</v>
      </c>
      <c r="E25" s="12" t="s">
        <v>22</v>
      </c>
      <c r="F25" s="12" t="s">
        <v>23</v>
      </c>
      <c r="G25" s="12">
        <v>8</v>
      </c>
      <c r="H25" s="12" t="s">
        <v>201</v>
      </c>
      <c r="I25" s="12">
        <v>14</v>
      </c>
      <c r="J25" s="10" t="s">
        <v>24</v>
      </c>
      <c r="K25" s="11" t="s">
        <v>25</v>
      </c>
      <c r="L25" s="49">
        <v>10</v>
      </c>
      <c r="M25" s="4" t="s">
        <v>9225</v>
      </c>
      <c r="N25" s="73" t="s">
        <v>2054</v>
      </c>
      <c r="O25" s="49">
        <f t="shared" si="14"/>
        <v>3</v>
      </c>
      <c r="P25" s="74">
        <v>3</v>
      </c>
      <c r="Q25" s="51" t="s">
        <v>29</v>
      </c>
      <c r="R25" s="51">
        <v>1</v>
      </c>
      <c r="S25" s="75" t="s">
        <v>2642</v>
      </c>
      <c r="T25" s="51">
        <v>1</v>
      </c>
      <c r="U25" s="75" t="s">
        <v>2643</v>
      </c>
      <c r="V25" s="51">
        <v>1</v>
      </c>
      <c r="W25" s="51" t="s">
        <v>2097</v>
      </c>
      <c r="X25" s="75" t="s">
        <v>2210</v>
      </c>
      <c r="Y25" s="75" t="s">
        <v>2644</v>
      </c>
      <c r="Z25" s="75"/>
      <c r="AA25" s="75"/>
      <c r="AB25" s="76">
        <v>11</v>
      </c>
      <c r="AC25" s="4" t="s">
        <v>9226</v>
      </c>
      <c r="AD25" s="53" t="s">
        <v>2060</v>
      </c>
      <c r="AE25" s="53">
        <f t="shared" si="1"/>
        <v>3</v>
      </c>
      <c r="AF25" s="74">
        <v>3</v>
      </c>
      <c r="AG25" s="76" t="s">
        <v>29</v>
      </c>
      <c r="AH25" s="76">
        <v>1</v>
      </c>
      <c r="AI25" s="77" t="s">
        <v>2645</v>
      </c>
      <c r="AJ25" s="76">
        <v>1</v>
      </c>
      <c r="AK25" s="77" t="s">
        <v>2646</v>
      </c>
      <c r="AL25" s="76">
        <v>1</v>
      </c>
      <c r="AM25" s="76" t="s">
        <v>2063</v>
      </c>
      <c r="AN25" s="76" t="s">
        <v>2448</v>
      </c>
      <c r="AO25" s="76" t="s">
        <v>2647</v>
      </c>
      <c r="AP25" s="76" t="s">
        <v>2648</v>
      </c>
      <c r="AQ25" s="76"/>
      <c r="AR25" s="57">
        <v>12</v>
      </c>
      <c r="AS25" s="4" t="s">
        <v>9227</v>
      </c>
      <c r="AT25" s="57" t="s">
        <v>2065</v>
      </c>
      <c r="AU25" s="57">
        <f t="shared" si="2"/>
        <v>2</v>
      </c>
      <c r="AV25" s="74">
        <v>1</v>
      </c>
      <c r="AW25" s="78" t="s">
        <v>41</v>
      </c>
      <c r="AX25" s="78">
        <v>1</v>
      </c>
      <c r="AY25" s="79" t="s">
        <v>2649</v>
      </c>
      <c r="AZ25" s="78">
        <v>1</v>
      </c>
      <c r="BA25" s="79" t="s">
        <v>2650</v>
      </c>
      <c r="BB25" s="78">
        <v>0</v>
      </c>
      <c r="BC25" s="80" t="s">
        <v>2068</v>
      </c>
      <c r="BD25" s="80" t="s">
        <v>2546</v>
      </c>
      <c r="BE25" s="80" t="s">
        <v>2651</v>
      </c>
      <c r="BF25" s="80"/>
      <c r="BG25" s="80"/>
      <c r="BH25" s="59">
        <v>13</v>
      </c>
      <c r="BI25" s="4" t="s">
        <v>9228</v>
      </c>
      <c r="BJ25" s="59" t="s">
        <v>2071</v>
      </c>
      <c r="BK25" s="59">
        <f t="shared" si="3"/>
        <v>2</v>
      </c>
      <c r="BL25" s="81">
        <v>2</v>
      </c>
      <c r="BM25" s="82" t="s">
        <v>29</v>
      </c>
      <c r="BN25" s="82">
        <v>1</v>
      </c>
      <c r="BO25" s="83" t="s">
        <v>2652</v>
      </c>
      <c r="BP25" s="82">
        <v>1</v>
      </c>
      <c r="BQ25" s="83" t="s">
        <v>2653</v>
      </c>
      <c r="BR25" s="82">
        <v>0</v>
      </c>
      <c r="BS25" s="82" t="s">
        <v>2063</v>
      </c>
      <c r="BT25" s="82" t="s">
        <v>2577</v>
      </c>
      <c r="BU25" s="82"/>
      <c r="BV25" s="82"/>
      <c r="BW25" s="82"/>
      <c r="BX25" s="61">
        <v>14</v>
      </c>
      <c r="BY25" s="4" t="s">
        <v>9229</v>
      </c>
      <c r="BZ25" s="61" t="s">
        <v>2074</v>
      </c>
      <c r="CA25" s="61">
        <f t="shared" si="4"/>
        <v>3</v>
      </c>
      <c r="CB25" s="74">
        <v>3</v>
      </c>
      <c r="CC25" s="84" t="s">
        <v>29</v>
      </c>
      <c r="CD25" s="84">
        <v>1</v>
      </c>
      <c r="CE25" s="85" t="s">
        <v>2654</v>
      </c>
      <c r="CF25" s="84">
        <v>1</v>
      </c>
      <c r="CG25" s="85" t="s">
        <v>2655</v>
      </c>
      <c r="CH25" s="84">
        <v>1</v>
      </c>
      <c r="CI25" s="84" t="s">
        <v>2077</v>
      </c>
      <c r="CJ25" s="84" t="s">
        <v>2444</v>
      </c>
      <c r="CK25" s="84" t="s">
        <v>2656</v>
      </c>
      <c r="CL25" s="84"/>
      <c r="CM25" s="84"/>
      <c r="CN25" s="63">
        <v>15</v>
      </c>
      <c r="CO25" s="4" t="s">
        <v>9230</v>
      </c>
      <c r="CP25" s="63" t="s">
        <v>2079</v>
      </c>
      <c r="CQ25" s="63">
        <f t="shared" si="5"/>
        <v>1</v>
      </c>
      <c r="CR25" s="74">
        <v>1</v>
      </c>
      <c r="CS25" s="63" t="s">
        <v>41</v>
      </c>
      <c r="CT25" s="63">
        <v>1</v>
      </c>
      <c r="CU25" s="63" t="s">
        <v>2657</v>
      </c>
      <c r="CV25" s="63">
        <v>0</v>
      </c>
      <c r="CW25" s="63" t="s">
        <v>2657</v>
      </c>
      <c r="CX25" s="63">
        <v>0</v>
      </c>
      <c r="CY25" s="63" t="s">
        <v>1442</v>
      </c>
      <c r="CZ25" s="63"/>
      <c r="DA25" s="63"/>
      <c r="DB25" s="63"/>
      <c r="DC25" s="63"/>
      <c r="DD25" s="65">
        <v>16</v>
      </c>
      <c r="DE25" s="4" t="s">
        <v>9231</v>
      </c>
      <c r="DF25" s="65" t="s">
        <v>2084</v>
      </c>
      <c r="DG25" s="65">
        <f t="shared" si="6"/>
        <v>2</v>
      </c>
      <c r="DH25" s="74">
        <v>2</v>
      </c>
      <c r="DI25" s="65" t="s">
        <v>41</v>
      </c>
      <c r="DJ25" s="65">
        <v>1</v>
      </c>
      <c r="DK25" s="65" t="s">
        <v>2658</v>
      </c>
      <c r="DL25" s="65">
        <v>0</v>
      </c>
      <c r="DM25" s="65" t="s">
        <v>2659</v>
      </c>
      <c r="DN25" s="65">
        <v>1</v>
      </c>
      <c r="DO25" s="65" t="s">
        <v>2082</v>
      </c>
      <c r="DP25" s="65"/>
      <c r="DQ25" s="65"/>
      <c r="DR25" s="65"/>
      <c r="DS25" s="65"/>
      <c r="DT25" s="67">
        <v>17</v>
      </c>
      <c r="DU25" s="4" t="s">
        <v>9232</v>
      </c>
      <c r="DV25" s="67" t="s">
        <v>2088</v>
      </c>
      <c r="DW25" s="67">
        <f t="shared" si="7"/>
        <v>2</v>
      </c>
      <c r="DX25" s="74">
        <v>2</v>
      </c>
      <c r="DY25" s="67" t="s">
        <v>29</v>
      </c>
      <c r="DZ25" s="67">
        <v>1</v>
      </c>
      <c r="EA25" s="86" t="s">
        <v>2660</v>
      </c>
      <c r="EB25" s="87">
        <v>1</v>
      </c>
      <c r="EC25" s="86" t="s">
        <v>2650</v>
      </c>
      <c r="ED25" s="87">
        <v>0</v>
      </c>
      <c r="EE25" s="87" t="s">
        <v>2063</v>
      </c>
      <c r="EF25" s="87"/>
      <c r="EG25" s="87"/>
      <c r="EH25" s="87"/>
      <c r="EI25" s="87"/>
      <c r="EJ25" s="88">
        <v>18</v>
      </c>
      <c r="EK25" s="4" t="s">
        <v>9233</v>
      </c>
      <c r="EL25" s="71" t="s">
        <v>2092</v>
      </c>
      <c r="EM25" s="71">
        <f t="shared" si="8"/>
        <v>2</v>
      </c>
      <c r="EN25" s="74">
        <v>2</v>
      </c>
      <c r="EO25" s="71" t="s">
        <v>41</v>
      </c>
      <c r="EP25" s="288">
        <v>1</v>
      </c>
      <c r="EQ25" s="72" t="s">
        <v>2661</v>
      </c>
      <c r="ER25" s="288">
        <v>1</v>
      </c>
      <c r="ES25" s="72" t="s">
        <v>2662</v>
      </c>
      <c r="ET25" s="288">
        <v>0</v>
      </c>
      <c r="EU25" s="71" t="s">
        <v>2077</v>
      </c>
      <c r="EV25" s="71" t="s">
        <v>2663</v>
      </c>
      <c r="EW25" s="71"/>
      <c r="EX25" s="71"/>
      <c r="EY25" s="71"/>
      <c r="EZ25" s="46">
        <f t="shared" si="9"/>
        <v>7</v>
      </c>
      <c r="FA25" s="46">
        <f t="shared" si="10"/>
        <v>8</v>
      </c>
      <c r="FB25" s="46">
        <f t="shared" si="11"/>
        <v>5</v>
      </c>
      <c r="FC25" s="46">
        <f t="shared" si="12"/>
        <v>20</v>
      </c>
      <c r="FD25" s="46">
        <f t="shared" si="13"/>
        <v>20</v>
      </c>
    </row>
    <row r="26" spans="1:160" ht="16.5" customHeight="1">
      <c r="A26" s="9">
        <v>25</v>
      </c>
      <c r="B26" s="10" t="s">
        <v>262</v>
      </c>
      <c r="C26" s="10" t="s">
        <v>168</v>
      </c>
      <c r="D26" s="11" t="s">
        <v>263</v>
      </c>
      <c r="E26" s="12" t="s">
        <v>22</v>
      </c>
      <c r="F26" s="12" t="s">
        <v>23</v>
      </c>
      <c r="G26" s="12">
        <v>8</v>
      </c>
      <c r="H26" s="12" t="s">
        <v>201</v>
      </c>
      <c r="I26" s="12">
        <v>14</v>
      </c>
      <c r="J26" s="10" t="s">
        <v>24</v>
      </c>
      <c r="K26" s="11" t="s">
        <v>25</v>
      </c>
      <c r="L26" s="49">
        <v>10</v>
      </c>
      <c r="M26" s="4" t="s">
        <v>9225</v>
      </c>
      <c r="N26" s="73" t="s">
        <v>2054</v>
      </c>
      <c r="O26" s="49">
        <f t="shared" si="14"/>
        <v>3</v>
      </c>
      <c r="P26" s="74">
        <v>3</v>
      </c>
      <c r="Q26" s="51" t="s">
        <v>29</v>
      </c>
      <c r="R26" s="51">
        <v>1</v>
      </c>
      <c r="S26" s="75" t="s">
        <v>2664</v>
      </c>
      <c r="T26" s="51">
        <v>1</v>
      </c>
      <c r="U26" s="75" t="s">
        <v>2665</v>
      </c>
      <c r="V26" s="51">
        <v>1</v>
      </c>
      <c r="W26" s="51" t="s">
        <v>2057</v>
      </c>
      <c r="X26" s="75" t="s">
        <v>2666</v>
      </c>
      <c r="Y26" s="75" t="s">
        <v>2667</v>
      </c>
      <c r="Z26" s="75"/>
      <c r="AA26" s="75"/>
      <c r="AB26" s="76">
        <v>11</v>
      </c>
      <c r="AC26" s="4" t="s">
        <v>9226</v>
      </c>
      <c r="AD26" s="53" t="s">
        <v>2060</v>
      </c>
      <c r="AE26" s="53">
        <f t="shared" si="1"/>
        <v>3</v>
      </c>
      <c r="AF26" s="74">
        <v>3</v>
      </c>
      <c r="AG26" s="76" t="s">
        <v>29</v>
      </c>
      <c r="AH26" s="76">
        <v>1</v>
      </c>
      <c r="AI26" s="77" t="s">
        <v>2448</v>
      </c>
      <c r="AJ26" s="76">
        <v>1</v>
      </c>
      <c r="AK26" s="77" t="s">
        <v>2668</v>
      </c>
      <c r="AL26" s="76">
        <v>1</v>
      </c>
      <c r="AM26" s="76" t="s">
        <v>2063</v>
      </c>
      <c r="AN26" s="76" t="s">
        <v>2448</v>
      </c>
      <c r="AO26" s="76" t="s">
        <v>2102</v>
      </c>
      <c r="AP26" s="76"/>
      <c r="AQ26" s="76"/>
      <c r="AR26" s="57">
        <v>12</v>
      </c>
      <c r="AS26" s="4" t="s">
        <v>9227</v>
      </c>
      <c r="AT26" s="57" t="s">
        <v>2065</v>
      </c>
      <c r="AU26" s="57">
        <f t="shared" si="2"/>
        <v>3</v>
      </c>
      <c r="AV26" s="74">
        <v>2</v>
      </c>
      <c r="AW26" s="78" t="s">
        <v>41</v>
      </c>
      <c r="AX26" s="78">
        <v>1</v>
      </c>
      <c r="AY26" s="79" t="s">
        <v>2669</v>
      </c>
      <c r="AZ26" s="78">
        <v>1</v>
      </c>
      <c r="BA26" s="79" t="s">
        <v>2670</v>
      </c>
      <c r="BB26" s="78">
        <v>1</v>
      </c>
      <c r="BC26" s="80" t="s">
        <v>1442</v>
      </c>
      <c r="BD26" s="80" t="s">
        <v>2671</v>
      </c>
      <c r="BE26" s="80" t="s">
        <v>2672</v>
      </c>
      <c r="BF26" s="80"/>
      <c r="BG26" s="80"/>
      <c r="BH26" s="59">
        <v>13</v>
      </c>
      <c r="BI26" s="4" t="s">
        <v>9228</v>
      </c>
      <c r="BJ26" s="59" t="s">
        <v>2071</v>
      </c>
      <c r="BK26" s="59">
        <f t="shared" si="3"/>
        <v>3</v>
      </c>
      <c r="BL26" s="81">
        <v>2</v>
      </c>
      <c r="BM26" s="82" t="s">
        <v>29</v>
      </c>
      <c r="BN26" s="82">
        <v>1</v>
      </c>
      <c r="BO26" s="83" t="s">
        <v>2673</v>
      </c>
      <c r="BP26" s="82">
        <v>1</v>
      </c>
      <c r="BQ26" s="83" t="s">
        <v>2674</v>
      </c>
      <c r="BR26" s="82">
        <v>1</v>
      </c>
      <c r="BS26" s="82" t="s">
        <v>2063</v>
      </c>
      <c r="BT26" s="82" t="s">
        <v>2479</v>
      </c>
      <c r="BU26" s="82" t="s">
        <v>2675</v>
      </c>
      <c r="BV26" s="82"/>
      <c r="BW26" s="82"/>
      <c r="BX26" s="61">
        <v>14</v>
      </c>
      <c r="BY26" s="4" t="s">
        <v>9229</v>
      </c>
      <c r="BZ26" s="61" t="s">
        <v>2074</v>
      </c>
      <c r="CA26" s="61">
        <f t="shared" si="4"/>
        <v>3</v>
      </c>
      <c r="CB26" s="74">
        <v>3</v>
      </c>
      <c r="CC26" s="84" t="s">
        <v>29</v>
      </c>
      <c r="CD26" s="84">
        <v>1</v>
      </c>
      <c r="CE26" s="85" t="s">
        <v>2676</v>
      </c>
      <c r="CF26" s="84">
        <v>1</v>
      </c>
      <c r="CG26" s="85" t="s">
        <v>2677</v>
      </c>
      <c r="CH26" s="84">
        <v>1</v>
      </c>
      <c r="CI26" s="84" t="s">
        <v>2077</v>
      </c>
      <c r="CJ26" s="84" t="s">
        <v>1294</v>
      </c>
      <c r="CK26" s="84" t="s">
        <v>2678</v>
      </c>
      <c r="CL26" s="84"/>
      <c r="CM26" s="84"/>
      <c r="CN26" s="63">
        <v>15</v>
      </c>
      <c r="CO26" s="4" t="s">
        <v>9230</v>
      </c>
      <c r="CP26" s="63" t="s">
        <v>2079</v>
      </c>
      <c r="CQ26" s="63">
        <f t="shared" si="5"/>
        <v>1</v>
      </c>
      <c r="CR26" s="74">
        <v>1</v>
      </c>
      <c r="CS26" s="63" t="s">
        <v>41</v>
      </c>
      <c r="CT26" s="63">
        <v>1</v>
      </c>
      <c r="CU26" s="63" t="s">
        <v>2679</v>
      </c>
      <c r="CV26" s="63">
        <v>0</v>
      </c>
      <c r="CW26" s="63" t="s">
        <v>2680</v>
      </c>
      <c r="CX26" s="63">
        <v>0</v>
      </c>
      <c r="CY26" s="63" t="s">
        <v>1442</v>
      </c>
      <c r="CZ26" s="63"/>
      <c r="DA26" s="63"/>
      <c r="DB26" s="63"/>
      <c r="DC26" s="63"/>
      <c r="DD26" s="65">
        <v>16</v>
      </c>
      <c r="DE26" s="4" t="s">
        <v>9231</v>
      </c>
      <c r="DF26" s="65" t="s">
        <v>2084</v>
      </c>
      <c r="DG26" s="65">
        <f t="shared" si="6"/>
        <v>3</v>
      </c>
      <c r="DH26" s="74">
        <v>3</v>
      </c>
      <c r="DI26" s="65" t="s">
        <v>41</v>
      </c>
      <c r="DJ26" s="65">
        <v>1</v>
      </c>
      <c r="DK26" s="65" t="s">
        <v>2681</v>
      </c>
      <c r="DL26" s="65">
        <v>1</v>
      </c>
      <c r="DM26" s="65" t="s">
        <v>2682</v>
      </c>
      <c r="DN26" s="65">
        <v>1</v>
      </c>
      <c r="DO26" s="65" t="s">
        <v>1442</v>
      </c>
      <c r="DP26" s="65" t="s">
        <v>2635</v>
      </c>
      <c r="DQ26" s="65" t="s">
        <v>2390</v>
      </c>
      <c r="DR26" s="65"/>
      <c r="DS26" s="65"/>
      <c r="DT26" s="67">
        <v>17</v>
      </c>
      <c r="DU26" s="4" t="s">
        <v>9232</v>
      </c>
      <c r="DV26" s="67" t="s">
        <v>2088</v>
      </c>
      <c r="DW26" s="67">
        <f t="shared" si="7"/>
        <v>3</v>
      </c>
      <c r="DX26" s="74">
        <v>3</v>
      </c>
      <c r="DY26" s="67" t="s">
        <v>29</v>
      </c>
      <c r="DZ26" s="67">
        <v>1</v>
      </c>
      <c r="EA26" s="86" t="s">
        <v>2683</v>
      </c>
      <c r="EB26" s="87">
        <v>1</v>
      </c>
      <c r="EC26" s="86" t="s">
        <v>2684</v>
      </c>
      <c r="ED26" s="87">
        <v>1</v>
      </c>
      <c r="EE26" s="87" t="s">
        <v>2063</v>
      </c>
      <c r="EF26" s="87" t="s">
        <v>2685</v>
      </c>
      <c r="EG26" s="87"/>
      <c r="EH26" s="87"/>
      <c r="EI26" s="87"/>
      <c r="EJ26" s="88">
        <v>18</v>
      </c>
      <c r="EK26" s="4" t="s">
        <v>9233</v>
      </c>
      <c r="EL26" s="71" t="s">
        <v>2092</v>
      </c>
      <c r="EM26" s="71">
        <f t="shared" si="8"/>
        <v>2</v>
      </c>
      <c r="EN26" s="74">
        <v>2</v>
      </c>
      <c r="EO26" s="71" t="s">
        <v>29</v>
      </c>
      <c r="EP26" s="288">
        <v>1</v>
      </c>
      <c r="EQ26" s="72" t="s">
        <v>2686</v>
      </c>
      <c r="ER26" s="288">
        <v>1</v>
      </c>
      <c r="ES26" s="72" t="s">
        <v>2687</v>
      </c>
      <c r="ET26" s="288">
        <v>0</v>
      </c>
      <c r="EU26" s="71" t="s">
        <v>2077</v>
      </c>
      <c r="EV26" s="71" t="s">
        <v>2688</v>
      </c>
      <c r="EW26" s="71"/>
      <c r="EX26" s="71"/>
      <c r="EY26" s="71"/>
      <c r="EZ26" s="46">
        <f t="shared" si="9"/>
        <v>9</v>
      </c>
      <c r="FA26" s="46">
        <f t="shared" si="10"/>
        <v>8</v>
      </c>
      <c r="FB26" s="46">
        <f t="shared" si="11"/>
        <v>7</v>
      </c>
      <c r="FC26" s="46">
        <f t="shared" si="12"/>
        <v>24</v>
      </c>
      <c r="FD26" s="46">
        <f t="shared" si="13"/>
        <v>24</v>
      </c>
    </row>
    <row r="27" spans="1:160" ht="16.5" customHeight="1">
      <c r="A27" s="9">
        <v>26</v>
      </c>
      <c r="B27" s="10" t="s">
        <v>269</v>
      </c>
      <c r="C27" s="10" t="s">
        <v>270</v>
      </c>
      <c r="D27" s="11" t="s">
        <v>271</v>
      </c>
      <c r="E27" s="12" t="s">
        <v>22</v>
      </c>
      <c r="F27" s="12" t="s">
        <v>23</v>
      </c>
      <c r="G27" s="12">
        <v>7</v>
      </c>
      <c r="H27" s="12" t="s">
        <v>272</v>
      </c>
      <c r="I27" s="12">
        <v>12</v>
      </c>
      <c r="J27" s="10" t="s">
        <v>24</v>
      </c>
      <c r="K27" s="11" t="s">
        <v>25</v>
      </c>
      <c r="L27" s="49">
        <v>10</v>
      </c>
      <c r="M27" s="4" t="s">
        <v>9225</v>
      </c>
      <c r="N27" s="73" t="s">
        <v>2054</v>
      </c>
      <c r="O27" s="49">
        <f t="shared" si="14"/>
        <v>3</v>
      </c>
      <c r="P27" s="74">
        <v>3</v>
      </c>
      <c r="Q27" s="51" t="s">
        <v>29</v>
      </c>
      <c r="R27" s="51">
        <v>1</v>
      </c>
      <c r="S27" s="75" t="s">
        <v>2689</v>
      </c>
      <c r="T27" s="51">
        <v>1</v>
      </c>
      <c r="U27" s="75" t="s">
        <v>2690</v>
      </c>
      <c r="V27" s="51">
        <v>1</v>
      </c>
      <c r="W27" s="51" t="s">
        <v>2077</v>
      </c>
      <c r="X27" s="75" t="s">
        <v>2691</v>
      </c>
      <c r="Y27" s="75" t="s">
        <v>2692</v>
      </c>
      <c r="Z27" s="75" t="s">
        <v>2098</v>
      </c>
      <c r="AA27" s="75" t="s">
        <v>2693</v>
      </c>
      <c r="AB27" s="76">
        <v>11</v>
      </c>
      <c r="AC27" s="4" t="s">
        <v>9226</v>
      </c>
      <c r="AD27" s="53" t="s">
        <v>2060</v>
      </c>
      <c r="AE27" s="53">
        <f t="shared" si="1"/>
        <v>3</v>
      </c>
      <c r="AF27" s="74">
        <v>3</v>
      </c>
      <c r="AG27" s="76" t="s">
        <v>29</v>
      </c>
      <c r="AH27" s="76">
        <v>1</v>
      </c>
      <c r="AI27" s="77" t="s">
        <v>2694</v>
      </c>
      <c r="AJ27" s="76">
        <v>1</v>
      </c>
      <c r="AK27" s="77" t="s">
        <v>2695</v>
      </c>
      <c r="AL27" s="76">
        <v>1</v>
      </c>
      <c r="AM27" s="76" t="s">
        <v>2063</v>
      </c>
      <c r="AN27" s="76" t="s">
        <v>2448</v>
      </c>
      <c r="AO27" s="76" t="s">
        <v>2102</v>
      </c>
      <c r="AP27" s="76" t="s">
        <v>2449</v>
      </c>
      <c r="AQ27" s="76"/>
      <c r="AR27" s="57">
        <v>12</v>
      </c>
      <c r="AS27" s="4" t="s">
        <v>9227</v>
      </c>
      <c r="AT27" s="57" t="s">
        <v>2065</v>
      </c>
      <c r="AU27" s="57">
        <f t="shared" si="2"/>
        <v>3</v>
      </c>
      <c r="AV27" s="74">
        <v>2</v>
      </c>
      <c r="AW27" s="78" t="s">
        <v>41</v>
      </c>
      <c r="AX27" s="78">
        <v>1</v>
      </c>
      <c r="AY27" s="79" t="s">
        <v>2696</v>
      </c>
      <c r="AZ27" s="78">
        <v>1</v>
      </c>
      <c r="BA27" s="79" t="s">
        <v>2697</v>
      </c>
      <c r="BB27" s="78">
        <v>1</v>
      </c>
      <c r="BC27" s="80" t="s">
        <v>2068</v>
      </c>
      <c r="BD27" s="80" t="s">
        <v>2132</v>
      </c>
      <c r="BE27" s="80" t="s">
        <v>2698</v>
      </c>
      <c r="BF27" s="80"/>
      <c r="BG27" s="80"/>
      <c r="BH27" s="59">
        <v>13</v>
      </c>
      <c r="BI27" s="4" t="s">
        <v>9228</v>
      </c>
      <c r="BJ27" s="59" t="s">
        <v>2071</v>
      </c>
      <c r="BK27" s="59">
        <f t="shared" si="3"/>
        <v>3</v>
      </c>
      <c r="BL27" s="81">
        <v>3</v>
      </c>
      <c r="BM27" s="82" t="s">
        <v>29</v>
      </c>
      <c r="BN27" s="82">
        <v>1</v>
      </c>
      <c r="BO27" s="83" t="s">
        <v>2699</v>
      </c>
      <c r="BP27" s="82">
        <v>1</v>
      </c>
      <c r="BQ27" s="83" t="s">
        <v>2700</v>
      </c>
      <c r="BR27" s="82">
        <v>1</v>
      </c>
      <c r="BS27" s="82" t="s">
        <v>2063</v>
      </c>
      <c r="BT27" s="82" t="s">
        <v>2246</v>
      </c>
      <c r="BU27" s="82" t="s">
        <v>2701</v>
      </c>
      <c r="BV27" s="82"/>
      <c r="BW27" s="82"/>
      <c r="BX27" s="61">
        <v>14</v>
      </c>
      <c r="BY27" s="4" t="s">
        <v>9229</v>
      </c>
      <c r="BZ27" s="61" t="s">
        <v>2074</v>
      </c>
      <c r="CA27" s="61">
        <f t="shared" si="4"/>
        <v>3</v>
      </c>
      <c r="CB27" s="74">
        <v>3</v>
      </c>
      <c r="CC27" s="84" t="s">
        <v>41</v>
      </c>
      <c r="CD27" s="84">
        <v>1</v>
      </c>
      <c r="CE27" s="85" t="s">
        <v>2702</v>
      </c>
      <c r="CF27" s="84">
        <v>1</v>
      </c>
      <c r="CG27" s="85" t="s">
        <v>2703</v>
      </c>
      <c r="CH27" s="84">
        <v>1</v>
      </c>
      <c r="CI27" s="84" t="s">
        <v>2077</v>
      </c>
      <c r="CJ27" s="84" t="s">
        <v>2704</v>
      </c>
      <c r="CK27" s="84" t="s">
        <v>2277</v>
      </c>
      <c r="CL27" s="84"/>
      <c r="CM27" s="84"/>
      <c r="CN27" s="63">
        <v>15</v>
      </c>
      <c r="CO27" s="4" t="s">
        <v>9230</v>
      </c>
      <c r="CP27" s="63" t="s">
        <v>2079</v>
      </c>
      <c r="CQ27" s="63">
        <f t="shared" si="5"/>
        <v>2</v>
      </c>
      <c r="CR27" s="74">
        <v>1</v>
      </c>
      <c r="CS27" s="63" t="s">
        <v>41</v>
      </c>
      <c r="CT27" s="63">
        <v>1</v>
      </c>
      <c r="CU27" s="63" t="s">
        <v>2705</v>
      </c>
      <c r="CV27" s="63">
        <v>1</v>
      </c>
      <c r="CW27" s="63" t="s">
        <v>2706</v>
      </c>
      <c r="CX27" s="63">
        <v>0</v>
      </c>
      <c r="CY27" s="92" t="s">
        <v>2082</v>
      </c>
      <c r="CZ27" s="93" t="s">
        <v>2707</v>
      </c>
      <c r="DA27" s="93" t="s">
        <v>2708</v>
      </c>
      <c r="DB27" s="93"/>
      <c r="DC27" s="93"/>
      <c r="DD27" s="65">
        <v>16</v>
      </c>
      <c r="DE27" s="4" t="s">
        <v>9231</v>
      </c>
      <c r="DF27" s="65" t="s">
        <v>2084</v>
      </c>
      <c r="DG27" s="65">
        <f t="shared" si="6"/>
        <v>3</v>
      </c>
      <c r="DH27" s="74">
        <v>3</v>
      </c>
      <c r="DI27" s="65" t="s">
        <v>29</v>
      </c>
      <c r="DJ27" s="65">
        <v>1</v>
      </c>
      <c r="DK27" s="65" t="s">
        <v>2709</v>
      </c>
      <c r="DL27" s="65">
        <v>1</v>
      </c>
      <c r="DM27" s="65" t="s">
        <v>2710</v>
      </c>
      <c r="DN27" s="65">
        <v>1</v>
      </c>
      <c r="DO27" s="65" t="s">
        <v>2082</v>
      </c>
      <c r="DP27" s="65" t="s">
        <v>2711</v>
      </c>
      <c r="DQ27" s="65" t="s">
        <v>2712</v>
      </c>
      <c r="DR27" s="65"/>
      <c r="DS27" s="65"/>
      <c r="DT27" s="67">
        <v>17</v>
      </c>
      <c r="DU27" s="4" t="s">
        <v>9232</v>
      </c>
      <c r="DV27" s="67" t="s">
        <v>2088</v>
      </c>
      <c r="DW27" s="67">
        <f t="shared" si="7"/>
        <v>3</v>
      </c>
      <c r="DX27" s="74">
        <v>3</v>
      </c>
      <c r="DY27" s="67" t="s">
        <v>29</v>
      </c>
      <c r="DZ27" s="67">
        <v>1</v>
      </c>
      <c r="EA27" s="86" t="s">
        <v>2713</v>
      </c>
      <c r="EB27" s="87">
        <v>1</v>
      </c>
      <c r="EC27" s="86" t="s">
        <v>2714</v>
      </c>
      <c r="ED27" s="87">
        <v>1</v>
      </c>
      <c r="EE27" s="87" t="s">
        <v>2063</v>
      </c>
      <c r="EF27" s="87"/>
      <c r="EG27" s="87"/>
      <c r="EH27" s="87"/>
      <c r="EI27" s="87"/>
      <c r="EJ27" s="88">
        <v>18</v>
      </c>
      <c r="EK27" s="4" t="s">
        <v>9233</v>
      </c>
      <c r="EL27" s="71" t="s">
        <v>2092</v>
      </c>
      <c r="EM27" s="71">
        <f t="shared" si="8"/>
        <v>2</v>
      </c>
      <c r="EN27" s="74">
        <v>2</v>
      </c>
      <c r="EO27" s="71" t="s">
        <v>29</v>
      </c>
      <c r="EP27" s="288">
        <v>1</v>
      </c>
      <c r="EQ27" s="72" t="s">
        <v>2715</v>
      </c>
      <c r="ER27" s="288">
        <v>1</v>
      </c>
      <c r="ES27" s="72" t="s">
        <v>2716</v>
      </c>
      <c r="ET27" s="288">
        <v>0</v>
      </c>
      <c r="EU27" s="71" t="s">
        <v>2077</v>
      </c>
      <c r="EV27" s="71"/>
      <c r="EW27" s="71"/>
      <c r="EX27" s="71"/>
      <c r="EY27" s="71"/>
      <c r="EZ27" s="46">
        <f t="shared" si="9"/>
        <v>9</v>
      </c>
      <c r="FA27" s="46">
        <f t="shared" si="10"/>
        <v>8</v>
      </c>
      <c r="FB27" s="46">
        <f t="shared" si="11"/>
        <v>8</v>
      </c>
      <c r="FC27" s="46">
        <f t="shared" si="12"/>
        <v>25</v>
      </c>
      <c r="FD27" s="46">
        <f t="shared" si="13"/>
        <v>25</v>
      </c>
    </row>
    <row r="28" spans="1:160" ht="16.5" customHeight="1">
      <c r="A28" s="9">
        <v>27</v>
      </c>
      <c r="B28" s="10" t="s">
        <v>278</v>
      </c>
      <c r="C28" s="10" t="s">
        <v>279</v>
      </c>
      <c r="D28" s="11" t="s">
        <v>110</v>
      </c>
      <c r="E28" s="12" t="s">
        <v>22</v>
      </c>
      <c r="F28" s="12" t="s">
        <v>23</v>
      </c>
      <c r="G28" s="12">
        <v>7</v>
      </c>
      <c r="H28" s="12" t="s">
        <v>280</v>
      </c>
      <c r="I28" s="12">
        <v>13</v>
      </c>
      <c r="J28" s="10" t="s">
        <v>24</v>
      </c>
      <c r="K28" s="11" t="s">
        <v>25</v>
      </c>
      <c r="L28" s="49">
        <v>10</v>
      </c>
      <c r="M28" s="4" t="s">
        <v>9225</v>
      </c>
      <c r="N28" s="73" t="s">
        <v>2054</v>
      </c>
      <c r="O28" s="49">
        <f t="shared" si="14"/>
        <v>3</v>
      </c>
      <c r="P28" s="74">
        <v>3</v>
      </c>
      <c r="Q28" s="51" t="s">
        <v>29</v>
      </c>
      <c r="R28" s="51">
        <v>1</v>
      </c>
      <c r="S28" s="75" t="s">
        <v>2717</v>
      </c>
      <c r="T28" s="51">
        <v>1</v>
      </c>
      <c r="U28" s="75" t="s">
        <v>2718</v>
      </c>
      <c r="V28" s="51">
        <v>1</v>
      </c>
      <c r="W28" s="51" t="s">
        <v>2077</v>
      </c>
      <c r="X28" s="75" t="s">
        <v>2353</v>
      </c>
      <c r="Y28" s="75" t="s">
        <v>2719</v>
      </c>
      <c r="Z28" s="75"/>
      <c r="AA28" s="75"/>
      <c r="AB28" s="76">
        <v>11</v>
      </c>
      <c r="AC28" s="4" t="s">
        <v>9226</v>
      </c>
      <c r="AD28" s="53" t="s">
        <v>2060</v>
      </c>
      <c r="AE28" s="53">
        <f t="shared" si="1"/>
        <v>2</v>
      </c>
      <c r="AF28" s="74">
        <v>2</v>
      </c>
      <c r="AG28" s="76" t="s">
        <v>29</v>
      </c>
      <c r="AH28" s="76">
        <v>1</v>
      </c>
      <c r="AI28" s="77" t="s">
        <v>2720</v>
      </c>
      <c r="AJ28" s="76">
        <v>1</v>
      </c>
      <c r="AK28" s="77" t="s">
        <v>1348</v>
      </c>
      <c r="AL28" s="76">
        <v>0</v>
      </c>
      <c r="AM28" s="76" t="s">
        <v>2063</v>
      </c>
      <c r="AN28" s="76" t="s">
        <v>2448</v>
      </c>
      <c r="AO28" s="76" t="s">
        <v>2269</v>
      </c>
      <c r="AP28" s="76"/>
      <c r="AQ28" s="76"/>
      <c r="AR28" s="57">
        <v>12</v>
      </c>
      <c r="AS28" s="4" t="s">
        <v>9227</v>
      </c>
      <c r="AT28" s="57" t="s">
        <v>2065</v>
      </c>
      <c r="AU28" s="57">
        <f t="shared" si="2"/>
        <v>2</v>
      </c>
      <c r="AV28" s="74">
        <v>3</v>
      </c>
      <c r="AW28" s="78" t="s">
        <v>29</v>
      </c>
      <c r="AX28" s="78">
        <v>1</v>
      </c>
      <c r="AY28" s="79" t="s">
        <v>2721</v>
      </c>
      <c r="AZ28" s="78">
        <v>1</v>
      </c>
      <c r="BA28" s="79" t="s">
        <v>2722</v>
      </c>
      <c r="BB28" s="78">
        <v>0</v>
      </c>
      <c r="BC28" s="80" t="s">
        <v>2068</v>
      </c>
      <c r="BD28" s="80" t="s">
        <v>2723</v>
      </c>
      <c r="BE28" s="80" t="s">
        <v>2698</v>
      </c>
      <c r="BF28" s="80"/>
      <c r="BG28" s="80"/>
      <c r="BH28" s="59">
        <v>13</v>
      </c>
      <c r="BI28" s="4" t="s">
        <v>9228</v>
      </c>
      <c r="BJ28" s="59" t="s">
        <v>2071</v>
      </c>
      <c r="BK28" s="59">
        <f t="shared" si="3"/>
        <v>3</v>
      </c>
      <c r="BL28" s="81">
        <v>3</v>
      </c>
      <c r="BM28" s="82" t="s">
        <v>29</v>
      </c>
      <c r="BN28" s="82">
        <v>1</v>
      </c>
      <c r="BO28" s="83" t="s">
        <v>2724</v>
      </c>
      <c r="BP28" s="82">
        <v>1</v>
      </c>
      <c r="BQ28" s="83" t="s">
        <v>2725</v>
      </c>
      <c r="BR28" s="82">
        <v>1</v>
      </c>
      <c r="BS28" s="82" t="s">
        <v>2063</v>
      </c>
      <c r="BT28" s="82" t="s">
        <v>2113</v>
      </c>
      <c r="BU28" s="82" t="s">
        <v>2726</v>
      </c>
      <c r="BV28" s="82" t="s">
        <v>2593</v>
      </c>
      <c r="BW28" s="82"/>
      <c r="BX28" s="61">
        <v>14</v>
      </c>
      <c r="BY28" s="4" t="s">
        <v>9229</v>
      </c>
      <c r="BZ28" s="61" t="s">
        <v>2074</v>
      </c>
      <c r="CA28" s="61">
        <f t="shared" si="4"/>
        <v>3</v>
      </c>
      <c r="CB28" s="74">
        <v>3</v>
      </c>
      <c r="CC28" s="84" t="s">
        <v>29</v>
      </c>
      <c r="CD28" s="84">
        <v>1</v>
      </c>
      <c r="CE28" s="85" t="s">
        <v>2727</v>
      </c>
      <c r="CF28" s="84">
        <v>1</v>
      </c>
      <c r="CG28" s="85" t="s">
        <v>2728</v>
      </c>
      <c r="CH28" s="84">
        <v>1</v>
      </c>
      <c r="CI28" s="84" t="s">
        <v>2077</v>
      </c>
      <c r="CJ28" s="84" t="s">
        <v>2656</v>
      </c>
      <c r="CK28" s="84" t="s">
        <v>2729</v>
      </c>
      <c r="CL28" s="84"/>
      <c r="CM28" s="84"/>
      <c r="CN28" s="63">
        <v>15</v>
      </c>
      <c r="CO28" s="4" t="s">
        <v>9230</v>
      </c>
      <c r="CP28" s="63" t="s">
        <v>2079</v>
      </c>
      <c r="CQ28" s="63">
        <f t="shared" si="5"/>
        <v>3</v>
      </c>
      <c r="CR28" s="74">
        <v>3</v>
      </c>
      <c r="CS28" s="63" t="s">
        <v>29</v>
      </c>
      <c r="CT28" s="63">
        <v>1</v>
      </c>
      <c r="CU28" s="63" t="s">
        <v>2730</v>
      </c>
      <c r="CV28" s="63">
        <v>1</v>
      </c>
      <c r="CW28" s="63" t="s">
        <v>2731</v>
      </c>
      <c r="CX28" s="63">
        <v>1</v>
      </c>
      <c r="CY28" s="63" t="s">
        <v>2068</v>
      </c>
      <c r="CZ28" s="63" t="s">
        <v>2732</v>
      </c>
      <c r="DA28" s="63" t="s">
        <v>405</v>
      </c>
      <c r="DB28" s="63"/>
      <c r="DC28" s="63"/>
      <c r="DD28" s="65">
        <v>16</v>
      </c>
      <c r="DE28" s="4" t="s">
        <v>9231</v>
      </c>
      <c r="DF28" s="65" t="s">
        <v>2084</v>
      </c>
      <c r="DG28" s="65">
        <f t="shared" si="6"/>
        <v>1</v>
      </c>
      <c r="DH28" s="74">
        <v>2</v>
      </c>
      <c r="DI28" s="65" t="s">
        <v>41</v>
      </c>
      <c r="DJ28" s="65">
        <v>1</v>
      </c>
      <c r="DK28" s="65" t="s">
        <v>2733</v>
      </c>
      <c r="DL28" s="65">
        <v>0</v>
      </c>
      <c r="DM28" s="65" t="s">
        <v>626</v>
      </c>
      <c r="DN28" s="65">
        <v>0</v>
      </c>
      <c r="DO28" s="65" t="s">
        <v>1442</v>
      </c>
      <c r="DP28" s="65" t="s">
        <v>2734</v>
      </c>
      <c r="DQ28" s="65"/>
      <c r="DR28" s="65"/>
      <c r="DS28" s="65"/>
      <c r="DT28" s="67">
        <v>17</v>
      </c>
      <c r="DU28" s="4" t="s">
        <v>9232</v>
      </c>
      <c r="DV28" s="67" t="s">
        <v>2088</v>
      </c>
      <c r="DW28" s="67">
        <f t="shared" si="7"/>
        <v>2</v>
      </c>
      <c r="DX28" s="74">
        <v>2</v>
      </c>
      <c r="DY28" s="67" t="s">
        <v>29</v>
      </c>
      <c r="DZ28" s="67">
        <v>1</v>
      </c>
      <c r="EA28" s="86" t="s">
        <v>2735</v>
      </c>
      <c r="EB28" s="87">
        <v>0</v>
      </c>
      <c r="EC28" s="86" t="s">
        <v>2736</v>
      </c>
      <c r="ED28" s="87">
        <v>1</v>
      </c>
      <c r="EE28" s="87" t="s">
        <v>2063</v>
      </c>
      <c r="EF28" s="87"/>
      <c r="EG28" s="87"/>
      <c r="EH28" s="87"/>
      <c r="EI28" s="87"/>
      <c r="EJ28" s="88">
        <v>18</v>
      </c>
      <c r="EK28" s="4" t="s">
        <v>9233</v>
      </c>
      <c r="EL28" s="71" t="s">
        <v>2092</v>
      </c>
      <c r="EM28" s="71">
        <f t="shared" si="8"/>
        <v>3</v>
      </c>
      <c r="EN28" s="74">
        <v>3</v>
      </c>
      <c r="EO28" s="71" t="s">
        <v>29</v>
      </c>
      <c r="EP28" s="288">
        <v>1</v>
      </c>
      <c r="EQ28" s="72" t="s">
        <v>2737</v>
      </c>
      <c r="ER28" s="288">
        <v>1</v>
      </c>
      <c r="ES28" s="72" t="s">
        <v>2738</v>
      </c>
      <c r="ET28" s="288">
        <v>1</v>
      </c>
      <c r="EU28" s="71" t="s">
        <v>2077</v>
      </c>
      <c r="EV28" s="71" t="s">
        <v>2739</v>
      </c>
      <c r="EW28" s="71"/>
      <c r="EX28" s="71"/>
      <c r="EY28" s="71"/>
      <c r="EZ28" s="46">
        <f t="shared" si="9"/>
        <v>7</v>
      </c>
      <c r="FA28" s="46">
        <f t="shared" si="10"/>
        <v>9</v>
      </c>
      <c r="FB28" s="46">
        <f t="shared" si="11"/>
        <v>6</v>
      </c>
      <c r="FC28" s="46">
        <f t="shared" si="12"/>
        <v>22</v>
      </c>
      <c r="FD28" s="46">
        <f t="shared" si="13"/>
        <v>22</v>
      </c>
    </row>
    <row r="29" spans="1:160" ht="16.5" customHeight="1">
      <c r="A29" s="9">
        <v>28</v>
      </c>
      <c r="B29" s="10" t="s">
        <v>287</v>
      </c>
      <c r="C29" s="10" t="s">
        <v>288</v>
      </c>
      <c r="D29" s="11" t="s">
        <v>121</v>
      </c>
      <c r="E29" s="12" t="s">
        <v>22</v>
      </c>
      <c r="F29" s="12" t="s">
        <v>23</v>
      </c>
      <c r="G29" s="12">
        <v>7</v>
      </c>
      <c r="H29" s="12" t="s">
        <v>280</v>
      </c>
      <c r="I29" s="12">
        <v>13</v>
      </c>
      <c r="J29" s="10" t="s">
        <v>24</v>
      </c>
      <c r="K29" s="11" t="s">
        <v>25</v>
      </c>
      <c r="L29" s="49">
        <v>10</v>
      </c>
      <c r="M29" s="4" t="s">
        <v>9225</v>
      </c>
      <c r="N29" s="73" t="s">
        <v>2054</v>
      </c>
      <c r="O29" s="49">
        <f t="shared" si="14"/>
        <v>2</v>
      </c>
      <c r="P29" s="74">
        <v>2</v>
      </c>
      <c r="Q29" s="51" t="s">
        <v>29</v>
      </c>
      <c r="R29" s="51">
        <v>1</v>
      </c>
      <c r="S29" s="75" t="s">
        <v>2740</v>
      </c>
      <c r="T29" s="51">
        <v>1</v>
      </c>
      <c r="U29" s="75" t="s">
        <v>2741</v>
      </c>
      <c r="V29" s="51">
        <v>0</v>
      </c>
      <c r="W29" s="51" t="s">
        <v>2077</v>
      </c>
      <c r="X29" s="75" t="s">
        <v>2353</v>
      </c>
      <c r="Y29" s="75"/>
      <c r="Z29" s="75"/>
      <c r="AA29" s="75"/>
      <c r="AB29" s="76">
        <v>11</v>
      </c>
      <c r="AC29" s="4" t="s">
        <v>9226</v>
      </c>
      <c r="AD29" s="53" t="s">
        <v>2060</v>
      </c>
      <c r="AE29" s="53">
        <f t="shared" si="1"/>
        <v>1</v>
      </c>
      <c r="AF29" s="74">
        <v>1</v>
      </c>
      <c r="AG29" s="76" t="s">
        <v>29</v>
      </c>
      <c r="AH29" s="76">
        <v>0</v>
      </c>
      <c r="AI29" s="77" t="s">
        <v>2742</v>
      </c>
      <c r="AJ29" s="76">
        <v>1</v>
      </c>
      <c r="AK29" s="77" t="s">
        <v>2743</v>
      </c>
      <c r="AL29" s="76">
        <v>0</v>
      </c>
      <c r="AM29" s="76" t="s">
        <v>2063</v>
      </c>
      <c r="AN29" s="76" t="s">
        <v>2102</v>
      </c>
      <c r="AO29" s="76"/>
      <c r="AP29" s="76"/>
      <c r="AQ29" s="76"/>
      <c r="AR29" s="57">
        <v>12</v>
      </c>
      <c r="AS29" s="4" t="s">
        <v>9227</v>
      </c>
      <c r="AT29" s="57" t="s">
        <v>2065</v>
      </c>
      <c r="AU29" s="57">
        <f t="shared" si="2"/>
        <v>1</v>
      </c>
      <c r="AV29" s="74">
        <v>1</v>
      </c>
      <c r="AW29" s="78" t="s">
        <v>41</v>
      </c>
      <c r="AX29" s="78">
        <v>1</v>
      </c>
      <c r="AY29" s="79" t="s">
        <v>455</v>
      </c>
      <c r="AZ29" s="78">
        <v>0</v>
      </c>
      <c r="BA29" s="79" t="s">
        <v>626</v>
      </c>
      <c r="BB29" s="78">
        <v>0</v>
      </c>
      <c r="BC29" s="80" t="s">
        <v>1442</v>
      </c>
      <c r="BD29" s="80"/>
      <c r="BE29" s="80"/>
      <c r="BF29" s="80"/>
      <c r="BG29" s="80"/>
      <c r="BH29" s="59">
        <v>13</v>
      </c>
      <c r="BI29" s="4" t="s">
        <v>9228</v>
      </c>
      <c r="BJ29" s="59" t="s">
        <v>2071</v>
      </c>
      <c r="BK29" s="59">
        <f t="shared" si="3"/>
        <v>0</v>
      </c>
      <c r="BL29" s="81">
        <v>1</v>
      </c>
      <c r="BM29" s="82" t="s">
        <v>29</v>
      </c>
      <c r="BN29" s="82">
        <v>0</v>
      </c>
      <c r="BO29" s="83" t="s">
        <v>408</v>
      </c>
      <c r="BP29" s="82">
        <v>0</v>
      </c>
      <c r="BQ29" s="83" t="s">
        <v>2743</v>
      </c>
      <c r="BR29" s="82">
        <v>0</v>
      </c>
      <c r="BS29" s="82" t="s">
        <v>2063</v>
      </c>
      <c r="BT29" s="82"/>
      <c r="BU29" s="82"/>
      <c r="BV29" s="82"/>
      <c r="BW29" s="82"/>
      <c r="BX29" s="61">
        <v>14</v>
      </c>
      <c r="BY29" s="4" t="s">
        <v>9229</v>
      </c>
      <c r="BZ29" s="61" t="s">
        <v>2074</v>
      </c>
      <c r="CA29" s="61">
        <f t="shared" si="4"/>
        <v>2</v>
      </c>
      <c r="CB29" s="74">
        <v>2</v>
      </c>
      <c r="CC29" s="84" t="s">
        <v>29</v>
      </c>
      <c r="CD29" s="84">
        <v>1</v>
      </c>
      <c r="CE29" s="85" t="s">
        <v>2744</v>
      </c>
      <c r="CF29" s="84">
        <v>1</v>
      </c>
      <c r="CG29" s="85" t="s">
        <v>2745</v>
      </c>
      <c r="CH29" s="84">
        <v>0</v>
      </c>
      <c r="CI29" s="84" t="s">
        <v>2077</v>
      </c>
      <c r="CJ29" s="84" t="s">
        <v>2746</v>
      </c>
      <c r="CK29" s="84"/>
      <c r="CL29" s="84"/>
      <c r="CM29" s="84"/>
      <c r="CN29" s="63">
        <v>15</v>
      </c>
      <c r="CO29" s="4" t="s">
        <v>9230</v>
      </c>
      <c r="CP29" s="63" t="s">
        <v>2079</v>
      </c>
      <c r="CQ29" s="63">
        <f t="shared" si="5"/>
        <v>1</v>
      </c>
      <c r="CR29" s="74">
        <v>1</v>
      </c>
      <c r="CS29" s="63" t="s">
        <v>41</v>
      </c>
      <c r="CT29" s="63">
        <v>1</v>
      </c>
      <c r="CU29" s="63" t="s">
        <v>2747</v>
      </c>
      <c r="CV29" s="63">
        <v>0</v>
      </c>
      <c r="CW29" s="63" t="s">
        <v>2748</v>
      </c>
      <c r="CX29" s="63">
        <v>0</v>
      </c>
      <c r="CY29" s="63" t="s">
        <v>1442</v>
      </c>
      <c r="CZ29" s="63"/>
      <c r="DA29" s="63"/>
      <c r="DB29" s="63"/>
      <c r="DC29" s="63"/>
      <c r="DD29" s="65">
        <v>16</v>
      </c>
      <c r="DE29" s="4" t="s">
        <v>9231</v>
      </c>
      <c r="DF29" s="65" t="s">
        <v>2084</v>
      </c>
      <c r="DG29" s="65">
        <f t="shared" si="6"/>
        <v>0</v>
      </c>
      <c r="DH29" s="74">
        <v>1</v>
      </c>
      <c r="DI29" s="65" t="s">
        <v>29</v>
      </c>
      <c r="DJ29" s="65">
        <v>0</v>
      </c>
      <c r="DK29" s="93" t="s">
        <v>408</v>
      </c>
      <c r="DL29" s="92">
        <v>0</v>
      </c>
      <c r="DM29" s="93" t="s">
        <v>408</v>
      </c>
      <c r="DN29" s="92">
        <v>0</v>
      </c>
      <c r="DO29" s="65" t="s">
        <v>1442</v>
      </c>
      <c r="DP29" s="65"/>
      <c r="DQ29" s="65"/>
      <c r="DR29" s="65"/>
      <c r="DS29" s="65"/>
      <c r="DT29" s="67">
        <v>17</v>
      </c>
      <c r="DU29" s="4" t="s">
        <v>9232</v>
      </c>
      <c r="DV29" s="67" t="s">
        <v>2088</v>
      </c>
      <c r="DW29" s="67">
        <f t="shared" si="7"/>
        <v>0</v>
      </c>
      <c r="DX29" s="74">
        <v>1</v>
      </c>
      <c r="DY29" s="67" t="s">
        <v>41</v>
      </c>
      <c r="DZ29" s="67">
        <v>0</v>
      </c>
      <c r="EA29" s="94" t="s">
        <v>626</v>
      </c>
      <c r="EB29" s="92">
        <v>0</v>
      </c>
      <c r="EC29" s="94" t="s">
        <v>455</v>
      </c>
      <c r="ED29" s="92">
        <v>0</v>
      </c>
      <c r="EE29" s="87" t="s">
        <v>2749</v>
      </c>
      <c r="EF29" s="87"/>
      <c r="EG29" s="87"/>
      <c r="EH29" s="87"/>
      <c r="EI29" s="87"/>
      <c r="EJ29" s="88">
        <v>18</v>
      </c>
      <c r="EK29" s="4" t="s">
        <v>9233</v>
      </c>
      <c r="EL29" s="71" t="s">
        <v>2092</v>
      </c>
      <c r="EM29" s="71">
        <f t="shared" si="8"/>
        <v>0</v>
      </c>
      <c r="EN29" s="74">
        <v>1</v>
      </c>
      <c r="EO29" s="71" t="s">
        <v>29</v>
      </c>
      <c r="EP29" s="288">
        <v>0</v>
      </c>
      <c r="EQ29" s="72" t="s">
        <v>408</v>
      </c>
      <c r="ER29" s="288">
        <v>0</v>
      </c>
      <c r="ES29" s="72" t="s">
        <v>1348</v>
      </c>
      <c r="ET29" s="288">
        <v>0</v>
      </c>
      <c r="EU29" s="93"/>
      <c r="EV29" s="71"/>
      <c r="EW29" s="71"/>
      <c r="EX29" s="71"/>
      <c r="EY29" s="71"/>
      <c r="EZ29" s="46">
        <f t="shared" si="9"/>
        <v>1</v>
      </c>
      <c r="FA29" s="46">
        <f t="shared" si="10"/>
        <v>4</v>
      </c>
      <c r="FB29" s="46">
        <f t="shared" si="11"/>
        <v>2</v>
      </c>
      <c r="FC29" s="46">
        <f t="shared" si="12"/>
        <v>7</v>
      </c>
      <c r="FD29" s="46">
        <f t="shared" si="13"/>
        <v>7</v>
      </c>
    </row>
    <row r="30" spans="1:160" ht="16.5" customHeight="1">
      <c r="A30" s="9">
        <v>29</v>
      </c>
      <c r="B30" s="10" t="s">
        <v>295</v>
      </c>
      <c r="C30" s="10" t="s">
        <v>296</v>
      </c>
      <c r="D30" s="11" t="s">
        <v>297</v>
      </c>
      <c r="E30" s="12" t="s">
        <v>22</v>
      </c>
      <c r="F30" s="12" t="s">
        <v>23</v>
      </c>
      <c r="G30" s="12">
        <v>8</v>
      </c>
      <c r="H30" s="12" t="s">
        <v>181</v>
      </c>
      <c r="I30" s="12">
        <v>14</v>
      </c>
      <c r="J30" s="10" t="s">
        <v>24</v>
      </c>
      <c r="K30" s="11" t="s">
        <v>25</v>
      </c>
      <c r="L30" s="49">
        <v>10</v>
      </c>
      <c r="M30" s="4" t="s">
        <v>9225</v>
      </c>
      <c r="N30" s="73" t="s">
        <v>2054</v>
      </c>
      <c r="O30" s="49">
        <f t="shared" si="14"/>
        <v>3</v>
      </c>
      <c r="P30" s="74">
        <v>3</v>
      </c>
      <c r="Q30" s="51" t="s">
        <v>29</v>
      </c>
      <c r="R30" s="51">
        <v>1</v>
      </c>
      <c r="S30" s="75" t="s">
        <v>2750</v>
      </c>
      <c r="T30" s="51">
        <v>1</v>
      </c>
      <c r="U30" s="75" t="s">
        <v>2751</v>
      </c>
      <c r="V30" s="51">
        <v>1</v>
      </c>
      <c r="W30" s="51" t="s">
        <v>2077</v>
      </c>
      <c r="X30" s="75" t="s">
        <v>2098</v>
      </c>
      <c r="Y30" s="75" t="s">
        <v>2752</v>
      </c>
      <c r="Z30" s="75" t="s">
        <v>2753</v>
      </c>
      <c r="AA30" s="75"/>
      <c r="AB30" s="76">
        <v>11</v>
      </c>
      <c r="AC30" s="4" t="s">
        <v>9226</v>
      </c>
      <c r="AD30" s="53" t="s">
        <v>2060</v>
      </c>
      <c r="AE30" s="53">
        <f t="shared" si="1"/>
        <v>3</v>
      </c>
      <c r="AF30" s="74">
        <v>3</v>
      </c>
      <c r="AG30" s="76" t="s">
        <v>29</v>
      </c>
      <c r="AH30" s="76">
        <v>1</v>
      </c>
      <c r="AI30" s="77" t="s">
        <v>2754</v>
      </c>
      <c r="AJ30" s="76">
        <v>1</v>
      </c>
      <c r="AK30" s="77" t="s">
        <v>2755</v>
      </c>
      <c r="AL30" s="76">
        <v>1</v>
      </c>
      <c r="AM30" s="76" t="s">
        <v>2063</v>
      </c>
      <c r="AN30" s="76" t="s">
        <v>2102</v>
      </c>
      <c r="AO30" s="76"/>
      <c r="AP30" s="76"/>
      <c r="AQ30" s="76"/>
      <c r="AR30" s="57">
        <v>12</v>
      </c>
      <c r="AS30" s="4" t="s">
        <v>9227</v>
      </c>
      <c r="AT30" s="57" t="s">
        <v>2065</v>
      </c>
      <c r="AU30" s="57">
        <f t="shared" si="2"/>
        <v>3</v>
      </c>
      <c r="AV30" s="74">
        <v>3</v>
      </c>
      <c r="AW30" s="78" t="s">
        <v>41</v>
      </c>
      <c r="AX30" s="78">
        <v>1</v>
      </c>
      <c r="AY30" s="79" t="s">
        <v>2756</v>
      </c>
      <c r="AZ30" s="78">
        <v>1</v>
      </c>
      <c r="BA30" s="79" t="s">
        <v>2757</v>
      </c>
      <c r="BB30" s="78">
        <v>1</v>
      </c>
      <c r="BC30" s="80" t="s">
        <v>2144</v>
      </c>
      <c r="BD30" s="80" t="s">
        <v>2758</v>
      </c>
      <c r="BE30" s="80"/>
      <c r="BF30" s="80"/>
      <c r="BG30" s="80"/>
      <c r="BH30" s="59">
        <v>13</v>
      </c>
      <c r="BI30" s="4" t="s">
        <v>9228</v>
      </c>
      <c r="BJ30" s="59" t="s">
        <v>2071</v>
      </c>
      <c r="BK30" s="59">
        <f t="shared" si="3"/>
        <v>3</v>
      </c>
      <c r="BL30" s="81">
        <v>3</v>
      </c>
      <c r="BM30" s="82" t="s">
        <v>29</v>
      </c>
      <c r="BN30" s="82">
        <v>1</v>
      </c>
      <c r="BO30" s="83" t="s">
        <v>2759</v>
      </c>
      <c r="BP30" s="82">
        <v>1</v>
      </c>
      <c r="BQ30" s="83" t="s">
        <v>2760</v>
      </c>
      <c r="BR30" s="82">
        <v>1</v>
      </c>
      <c r="BS30" s="82" t="s">
        <v>2063</v>
      </c>
      <c r="BT30" s="82" t="s">
        <v>2301</v>
      </c>
      <c r="BU30" s="82"/>
      <c r="BV30" s="82"/>
      <c r="BW30" s="82"/>
      <c r="BX30" s="61">
        <v>14</v>
      </c>
      <c r="BY30" s="4" t="s">
        <v>9229</v>
      </c>
      <c r="BZ30" s="61" t="s">
        <v>2074</v>
      </c>
      <c r="CA30" s="61">
        <f t="shared" si="4"/>
        <v>3</v>
      </c>
      <c r="CB30" s="74">
        <v>3</v>
      </c>
      <c r="CC30" s="84" t="s">
        <v>41</v>
      </c>
      <c r="CD30" s="84">
        <v>1</v>
      </c>
      <c r="CE30" s="85" t="s">
        <v>2761</v>
      </c>
      <c r="CF30" s="84">
        <v>1</v>
      </c>
      <c r="CG30" s="85" t="s">
        <v>2762</v>
      </c>
      <c r="CH30" s="84">
        <v>1</v>
      </c>
      <c r="CI30" s="84" t="s">
        <v>2077</v>
      </c>
      <c r="CJ30" s="84" t="s">
        <v>2763</v>
      </c>
      <c r="CK30" s="84" t="s">
        <v>2764</v>
      </c>
      <c r="CL30" s="84" t="s">
        <v>2765</v>
      </c>
      <c r="CM30" s="84"/>
      <c r="CN30" s="63">
        <v>15</v>
      </c>
      <c r="CO30" s="4" t="s">
        <v>9230</v>
      </c>
      <c r="CP30" s="63" t="s">
        <v>2079</v>
      </c>
      <c r="CQ30" s="63">
        <f t="shared" si="5"/>
        <v>3</v>
      </c>
      <c r="CR30" s="74">
        <v>2</v>
      </c>
      <c r="CS30" s="63" t="s">
        <v>41</v>
      </c>
      <c r="CT30" s="63">
        <v>1</v>
      </c>
      <c r="CU30" s="63" t="s">
        <v>2766</v>
      </c>
      <c r="CV30" s="63">
        <v>1</v>
      </c>
      <c r="CW30" s="63" t="s">
        <v>2767</v>
      </c>
      <c r="CX30" s="63">
        <v>1</v>
      </c>
      <c r="CY30" s="63" t="s">
        <v>2200</v>
      </c>
      <c r="CZ30" s="63" t="s">
        <v>2768</v>
      </c>
      <c r="DA30" s="63" t="s">
        <v>2769</v>
      </c>
      <c r="DB30" s="63"/>
      <c r="DC30" s="63"/>
      <c r="DD30" s="65">
        <v>16</v>
      </c>
      <c r="DE30" s="4" t="s">
        <v>9231</v>
      </c>
      <c r="DF30" s="65" t="s">
        <v>2084</v>
      </c>
      <c r="DG30" s="65">
        <f t="shared" si="6"/>
        <v>3</v>
      </c>
      <c r="DH30" s="74">
        <v>3</v>
      </c>
      <c r="DI30" s="65" t="s">
        <v>29</v>
      </c>
      <c r="DJ30" s="65">
        <v>1</v>
      </c>
      <c r="DK30" s="65" t="s">
        <v>2770</v>
      </c>
      <c r="DL30" s="65">
        <v>1</v>
      </c>
      <c r="DM30" s="65" t="s">
        <v>2771</v>
      </c>
      <c r="DN30" s="65">
        <v>1</v>
      </c>
      <c r="DO30" s="65" t="s">
        <v>2082</v>
      </c>
      <c r="DP30" s="65" t="s">
        <v>2772</v>
      </c>
      <c r="DQ30" s="65"/>
      <c r="DR30" s="65"/>
      <c r="DS30" s="65"/>
      <c r="DT30" s="67">
        <v>17</v>
      </c>
      <c r="DU30" s="4" t="s">
        <v>9232</v>
      </c>
      <c r="DV30" s="67" t="s">
        <v>2088</v>
      </c>
      <c r="DW30" s="67">
        <f t="shared" si="7"/>
        <v>2</v>
      </c>
      <c r="DX30" s="74">
        <v>2</v>
      </c>
      <c r="DY30" s="67" t="s">
        <v>29</v>
      </c>
      <c r="DZ30" s="67">
        <v>1</v>
      </c>
      <c r="EA30" s="86" t="s">
        <v>2773</v>
      </c>
      <c r="EB30" s="87">
        <v>1</v>
      </c>
      <c r="EC30" s="86" t="s">
        <v>2774</v>
      </c>
      <c r="ED30" s="87">
        <v>0</v>
      </c>
      <c r="EE30" s="87" t="s">
        <v>2063</v>
      </c>
      <c r="EF30" s="87"/>
      <c r="EG30" s="87"/>
      <c r="EH30" s="87"/>
      <c r="EI30" s="87"/>
      <c r="EJ30" s="88">
        <v>18</v>
      </c>
      <c r="EK30" s="4" t="s">
        <v>9233</v>
      </c>
      <c r="EL30" s="71" t="s">
        <v>2092</v>
      </c>
      <c r="EM30" s="71">
        <f t="shared" si="8"/>
        <v>2</v>
      </c>
      <c r="EN30" s="74">
        <v>2</v>
      </c>
      <c r="EO30" s="71" t="s">
        <v>29</v>
      </c>
      <c r="EP30" s="288">
        <v>1</v>
      </c>
      <c r="EQ30" s="72" t="s">
        <v>2775</v>
      </c>
      <c r="ER30" s="288">
        <v>1</v>
      </c>
      <c r="ES30" s="72" t="s">
        <v>2776</v>
      </c>
      <c r="ET30" s="288">
        <v>0</v>
      </c>
      <c r="EU30" s="71" t="s">
        <v>2077</v>
      </c>
      <c r="EV30" s="71" t="s">
        <v>2777</v>
      </c>
      <c r="EW30" s="71"/>
      <c r="EX30" s="71"/>
      <c r="EY30" s="71"/>
      <c r="EZ30" s="46">
        <f t="shared" si="9"/>
        <v>8</v>
      </c>
      <c r="FA30" s="46">
        <f t="shared" si="10"/>
        <v>8</v>
      </c>
      <c r="FB30" s="46">
        <f t="shared" si="11"/>
        <v>9</v>
      </c>
      <c r="FC30" s="46">
        <f t="shared" si="12"/>
        <v>25</v>
      </c>
      <c r="FD30" s="46">
        <f t="shared" si="13"/>
        <v>25</v>
      </c>
    </row>
    <row r="31" spans="1:160" ht="16.5" customHeight="1">
      <c r="A31" s="9">
        <v>30</v>
      </c>
      <c r="B31" s="10" t="s">
        <v>304</v>
      </c>
      <c r="C31" s="10" t="s">
        <v>305</v>
      </c>
      <c r="D31" s="11" t="s">
        <v>306</v>
      </c>
      <c r="E31" s="12" t="s">
        <v>22</v>
      </c>
      <c r="F31" s="12" t="s">
        <v>23</v>
      </c>
      <c r="G31" s="12">
        <v>8</v>
      </c>
      <c r="H31" s="12" t="s">
        <v>181</v>
      </c>
      <c r="I31" s="12">
        <v>14</v>
      </c>
      <c r="J31" s="10" t="s">
        <v>24</v>
      </c>
      <c r="K31" s="11" t="s">
        <v>25</v>
      </c>
      <c r="L31" s="49">
        <v>10</v>
      </c>
      <c r="M31" s="4" t="s">
        <v>9225</v>
      </c>
      <c r="N31" s="73" t="s">
        <v>2054</v>
      </c>
      <c r="O31" s="49">
        <f t="shared" si="14"/>
        <v>0</v>
      </c>
      <c r="P31" s="74">
        <v>1</v>
      </c>
      <c r="Q31" s="51" t="s">
        <v>41</v>
      </c>
      <c r="R31" s="51">
        <v>0</v>
      </c>
      <c r="S31" s="75" t="s">
        <v>2778</v>
      </c>
      <c r="T31" s="51">
        <v>0</v>
      </c>
      <c r="U31" s="75" t="s">
        <v>2779</v>
      </c>
      <c r="V31" s="51">
        <v>0</v>
      </c>
      <c r="W31" s="51" t="s">
        <v>2540</v>
      </c>
      <c r="X31" s="75"/>
      <c r="Y31" s="75"/>
      <c r="Z31" s="75"/>
      <c r="AA31" s="75"/>
      <c r="AB31" s="76">
        <v>11</v>
      </c>
      <c r="AC31" s="4" t="s">
        <v>9226</v>
      </c>
      <c r="AD31" s="53" t="s">
        <v>2060</v>
      </c>
      <c r="AE31" s="53">
        <f t="shared" si="1"/>
        <v>3</v>
      </c>
      <c r="AF31" s="74">
        <v>3</v>
      </c>
      <c r="AG31" s="76" t="s">
        <v>29</v>
      </c>
      <c r="AH31" s="76">
        <v>1</v>
      </c>
      <c r="AI31" s="77" t="s">
        <v>2780</v>
      </c>
      <c r="AJ31" s="76">
        <v>1</v>
      </c>
      <c r="AK31" s="77" t="s">
        <v>2781</v>
      </c>
      <c r="AL31" s="76">
        <v>1</v>
      </c>
      <c r="AM31" s="76" t="s">
        <v>2063</v>
      </c>
      <c r="AN31" s="76" t="s">
        <v>2102</v>
      </c>
      <c r="AO31" s="76" t="s">
        <v>2782</v>
      </c>
      <c r="AP31" s="76" t="s">
        <v>2783</v>
      </c>
      <c r="AQ31" s="76" t="s">
        <v>2784</v>
      </c>
      <c r="AR31" s="57">
        <v>12</v>
      </c>
      <c r="AS31" s="4" t="s">
        <v>9227</v>
      </c>
      <c r="AT31" s="57" t="s">
        <v>2065</v>
      </c>
      <c r="AU31" s="57">
        <f t="shared" si="2"/>
        <v>1</v>
      </c>
      <c r="AV31" s="74">
        <v>1</v>
      </c>
      <c r="AW31" s="78" t="s">
        <v>41</v>
      </c>
      <c r="AX31" s="78">
        <v>1</v>
      </c>
      <c r="AY31" s="79" t="s">
        <v>311</v>
      </c>
      <c r="AZ31" s="78">
        <v>0</v>
      </c>
      <c r="BA31" s="79" t="s">
        <v>2785</v>
      </c>
      <c r="BB31" s="78">
        <v>0</v>
      </c>
      <c r="BC31" s="80" t="s">
        <v>1442</v>
      </c>
      <c r="BD31" s="80"/>
      <c r="BE31" s="80"/>
      <c r="BF31" s="80"/>
      <c r="BG31" s="80"/>
      <c r="BH31" s="59">
        <v>13</v>
      </c>
      <c r="BI31" s="4" t="s">
        <v>9228</v>
      </c>
      <c r="BJ31" s="59" t="s">
        <v>2071</v>
      </c>
      <c r="BK31" s="59">
        <f t="shared" si="3"/>
        <v>2</v>
      </c>
      <c r="BL31" s="81">
        <v>2</v>
      </c>
      <c r="BM31" s="82" t="s">
        <v>29</v>
      </c>
      <c r="BN31" s="82">
        <v>1</v>
      </c>
      <c r="BO31" s="83" t="s">
        <v>2786</v>
      </c>
      <c r="BP31" s="82">
        <v>0</v>
      </c>
      <c r="BQ31" s="83" t="s">
        <v>2787</v>
      </c>
      <c r="BR31" s="82">
        <v>1</v>
      </c>
      <c r="BS31" s="82" t="s">
        <v>2063</v>
      </c>
      <c r="BT31" s="82" t="s">
        <v>2479</v>
      </c>
      <c r="BU31" s="82" t="s">
        <v>2788</v>
      </c>
      <c r="BV31" s="82"/>
      <c r="BW31" s="82"/>
      <c r="BX31" s="61">
        <v>14</v>
      </c>
      <c r="BY31" s="4" t="s">
        <v>9229</v>
      </c>
      <c r="BZ31" s="61" t="s">
        <v>2074</v>
      </c>
      <c r="CA31" s="61">
        <f t="shared" si="4"/>
        <v>1</v>
      </c>
      <c r="CB31" s="74">
        <v>2</v>
      </c>
      <c r="CC31" s="84" t="s">
        <v>29</v>
      </c>
      <c r="CD31" s="84">
        <v>0</v>
      </c>
      <c r="CE31" s="85" t="s">
        <v>2789</v>
      </c>
      <c r="CF31" s="84">
        <v>1</v>
      </c>
      <c r="CG31" s="85" t="s">
        <v>2790</v>
      </c>
      <c r="CH31" s="84">
        <v>0</v>
      </c>
      <c r="CI31" s="84" t="s">
        <v>2077</v>
      </c>
      <c r="CJ31" s="84" t="s">
        <v>2277</v>
      </c>
      <c r="CK31" s="84"/>
      <c r="CL31" s="84"/>
      <c r="CM31" s="84"/>
      <c r="CN31" s="63">
        <v>15</v>
      </c>
      <c r="CO31" s="4" t="s">
        <v>9230</v>
      </c>
      <c r="CP31" s="63" t="s">
        <v>2079</v>
      </c>
      <c r="CQ31" s="63">
        <f t="shared" si="5"/>
        <v>1</v>
      </c>
      <c r="CR31" s="74">
        <v>1</v>
      </c>
      <c r="CS31" s="63" t="s">
        <v>41</v>
      </c>
      <c r="CT31" s="63">
        <v>1</v>
      </c>
      <c r="CU31" s="63" t="s">
        <v>311</v>
      </c>
      <c r="CV31" s="63">
        <v>0</v>
      </c>
      <c r="CW31" s="63" t="s">
        <v>311</v>
      </c>
      <c r="CX31" s="63">
        <v>0</v>
      </c>
      <c r="CY31" s="63" t="s">
        <v>1442</v>
      </c>
      <c r="CZ31" s="63"/>
      <c r="DA31" s="63"/>
      <c r="DB31" s="63"/>
      <c r="DC31" s="63"/>
      <c r="DD31" s="65">
        <v>16</v>
      </c>
      <c r="DE31" s="4" t="s">
        <v>9231</v>
      </c>
      <c r="DF31" s="65" t="s">
        <v>2084</v>
      </c>
      <c r="DG31" s="65">
        <f t="shared" si="6"/>
        <v>0</v>
      </c>
      <c r="DH31" s="74">
        <v>1</v>
      </c>
      <c r="DI31" s="65" t="s">
        <v>29</v>
      </c>
      <c r="DJ31" s="65">
        <v>0</v>
      </c>
      <c r="DK31" s="65" t="s">
        <v>311</v>
      </c>
      <c r="DL31" s="65">
        <v>0</v>
      </c>
      <c r="DM31" s="65" t="s">
        <v>2791</v>
      </c>
      <c r="DN31" s="65">
        <v>0</v>
      </c>
      <c r="DO31" s="65" t="s">
        <v>1442</v>
      </c>
      <c r="DP31" s="65"/>
      <c r="DQ31" s="65"/>
      <c r="DR31" s="65"/>
      <c r="DS31" s="65"/>
      <c r="DT31" s="67">
        <v>17</v>
      </c>
      <c r="DU31" s="4" t="s">
        <v>9232</v>
      </c>
      <c r="DV31" s="67" t="s">
        <v>2088</v>
      </c>
      <c r="DW31" s="67">
        <f t="shared" si="7"/>
        <v>2</v>
      </c>
      <c r="DX31" s="74">
        <v>2</v>
      </c>
      <c r="DY31" s="67" t="s">
        <v>29</v>
      </c>
      <c r="DZ31" s="67">
        <v>1</v>
      </c>
      <c r="EA31" s="86" t="s">
        <v>2792</v>
      </c>
      <c r="EB31" s="87">
        <v>1</v>
      </c>
      <c r="EC31" s="86" t="s">
        <v>2793</v>
      </c>
      <c r="ED31" s="87">
        <v>0</v>
      </c>
      <c r="EE31" s="87" t="s">
        <v>2063</v>
      </c>
      <c r="EF31" s="87"/>
      <c r="EG31" s="87"/>
      <c r="EH31" s="87"/>
      <c r="EI31" s="87"/>
      <c r="EJ31" s="88">
        <v>18</v>
      </c>
      <c r="EK31" s="4" t="s">
        <v>9233</v>
      </c>
      <c r="EL31" s="71" t="s">
        <v>2092</v>
      </c>
      <c r="EM31" s="71">
        <f t="shared" si="8"/>
        <v>2</v>
      </c>
      <c r="EN31" s="74">
        <v>2</v>
      </c>
      <c r="EO31" s="71" t="s">
        <v>29</v>
      </c>
      <c r="EP31" s="288">
        <v>1</v>
      </c>
      <c r="EQ31" s="72" t="s">
        <v>2794</v>
      </c>
      <c r="ER31" s="288">
        <v>1</v>
      </c>
      <c r="ES31" s="72" t="s">
        <v>311</v>
      </c>
      <c r="ET31" s="288">
        <v>0</v>
      </c>
      <c r="EU31" s="71" t="s">
        <v>2077</v>
      </c>
      <c r="EV31" s="71"/>
      <c r="EW31" s="71"/>
      <c r="EX31" s="71"/>
      <c r="EY31" s="71"/>
      <c r="EZ31" s="46">
        <f t="shared" si="9"/>
        <v>7</v>
      </c>
      <c r="FA31" s="46">
        <f t="shared" si="10"/>
        <v>3</v>
      </c>
      <c r="FB31" s="46">
        <f t="shared" si="11"/>
        <v>2</v>
      </c>
      <c r="FC31" s="46">
        <f t="shared" si="12"/>
        <v>12</v>
      </c>
      <c r="FD31" s="46">
        <f t="shared" si="13"/>
        <v>12</v>
      </c>
    </row>
    <row r="32" spans="1:160" ht="16.5" customHeight="1">
      <c r="A32" s="9">
        <v>31</v>
      </c>
      <c r="B32" s="10" t="s">
        <v>312</v>
      </c>
      <c r="C32" s="10" t="s">
        <v>313</v>
      </c>
      <c r="D32" s="11" t="s">
        <v>314</v>
      </c>
      <c r="E32" s="12" t="s">
        <v>22</v>
      </c>
      <c r="F32" s="12" t="s">
        <v>23</v>
      </c>
      <c r="G32" s="12">
        <v>7</v>
      </c>
      <c r="H32" s="12" t="s">
        <v>24</v>
      </c>
      <c r="I32" s="12">
        <v>12</v>
      </c>
      <c r="J32" s="10" t="s">
        <v>24</v>
      </c>
      <c r="K32" s="11" t="s">
        <v>25</v>
      </c>
      <c r="L32" s="49">
        <v>10</v>
      </c>
      <c r="M32" s="4" t="s">
        <v>9225</v>
      </c>
      <c r="N32" s="73" t="s">
        <v>2054</v>
      </c>
      <c r="O32" s="49">
        <f t="shared" si="14"/>
        <v>0</v>
      </c>
      <c r="P32" s="74">
        <v>1</v>
      </c>
      <c r="Q32" s="51" t="s">
        <v>41</v>
      </c>
      <c r="R32" s="51">
        <v>0</v>
      </c>
      <c r="S32" s="75" t="s">
        <v>311</v>
      </c>
      <c r="T32" s="51">
        <v>0</v>
      </c>
      <c r="U32" s="75" t="s">
        <v>2795</v>
      </c>
      <c r="V32" s="51">
        <v>0</v>
      </c>
      <c r="W32" s="51" t="s">
        <v>2350</v>
      </c>
      <c r="X32" s="75"/>
      <c r="Y32" s="75"/>
      <c r="Z32" s="75"/>
      <c r="AA32" s="75"/>
      <c r="AB32" s="76">
        <v>11</v>
      </c>
      <c r="AC32" s="4" t="s">
        <v>9226</v>
      </c>
      <c r="AD32" s="53" t="s">
        <v>2060</v>
      </c>
      <c r="AE32" s="53">
        <f t="shared" si="1"/>
        <v>3</v>
      </c>
      <c r="AF32" s="74">
        <v>3</v>
      </c>
      <c r="AG32" s="76" t="s">
        <v>29</v>
      </c>
      <c r="AH32" s="76">
        <v>1</v>
      </c>
      <c r="AI32" s="77" t="s">
        <v>2796</v>
      </c>
      <c r="AJ32" s="76">
        <v>1</v>
      </c>
      <c r="AK32" s="77" t="s">
        <v>2797</v>
      </c>
      <c r="AL32" s="76">
        <v>1</v>
      </c>
      <c r="AM32" s="76" t="s">
        <v>2063</v>
      </c>
      <c r="AN32" s="76" t="s">
        <v>2102</v>
      </c>
      <c r="AO32" s="76" t="s">
        <v>2448</v>
      </c>
      <c r="AP32" s="76"/>
      <c r="AQ32" s="76"/>
      <c r="AR32" s="57">
        <v>12</v>
      </c>
      <c r="AS32" s="4" t="s">
        <v>9227</v>
      </c>
      <c r="AT32" s="57" t="s">
        <v>2065</v>
      </c>
      <c r="AU32" s="57">
        <f t="shared" si="2"/>
        <v>2</v>
      </c>
      <c r="AV32" s="74">
        <v>1</v>
      </c>
      <c r="AW32" s="78" t="s">
        <v>41</v>
      </c>
      <c r="AX32" s="78">
        <v>1</v>
      </c>
      <c r="AY32" s="79" t="s">
        <v>2798</v>
      </c>
      <c r="AZ32" s="78">
        <v>1</v>
      </c>
      <c r="BA32" s="79" t="s">
        <v>2799</v>
      </c>
      <c r="BB32" s="78">
        <v>0</v>
      </c>
      <c r="BC32" s="80" t="s">
        <v>2190</v>
      </c>
      <c r="BD32" s="80" t="s">
        <v>2798</v>
      </c>
      <c r="BE32" s="80"/>
      <c r="BF32" s="80"/>
      <c r="BG32" s="80"/>
      <c r="BH32" s="59">
        <v>13</v>
      </c>
      <c r="BI32" s="4" t="s">
        <v>9228</v>
      </c>
      <c r="BJ32" s="59" t="s">
        <v>2071</v>
      </c>
      <c r="BK32" s="59">
        <f t="shared" si="3"/>
        <v>2</v>
      </c>
      <c r="BL32" s="81">
        <v>2</v>
      </c>
      <c r="BM32" s="82" t="s">
        <v>29</v>
      </c>
      <c r="BN32" s="82">
        <v>1</v>
      </c>
      <c r="BO32" s="83" t="s">
        <v>2219</v>
      </c>
      <c r="BP32" s="82">
        <v>0</v>
      </c>
      <c r="BQ32" s="83" t="s">
        <v>2800</v>
      </c>
      <c r="BR32" s="82">
        <v>1</v>
      </c>
      <c r="BS32" s="82" t="s">
        <v>2063</v>
      </c>
      <c r="BT32" s="82" t="s">
        <v>2219</v>
      </c>
      <c r="BU32" s="82"/>
      <c r="BV32" s="82"/>
      <c r="BW32" s="82"/>
      <c r="BX32" s="61">
        <v>14</v>
      </c>
      <c r="BY32" s="4" t="s">
        <v>9229</v>
      </c>
      <c r="BZ32" s="61" t="s">
        <v>2074</v>
      </c>
      <c r="CA32" s="61">
        <f t="shared" si="4"/>
        <v>0</v>
      </c>
      <c r="CB32" s="74">
        <v>1</v>
      </c>
      <c r="CC32" s="84" t="s">
        <v>41</v>
      </c>
      <c r="CD32" s="84">
        <v>0</v>
      </c>
      <c r="CE32" s="85" t="s">
        <v>311</v>
      </c>
      <c r="CF32" s="84">
        <v>0</v>
      </c>
      <c r="CG32" s="85" t="s">
        <v>2799</v>
      </c>
      <c r="CH32" s="84">
        <v>0</v>
      </c>
      <c r="CI32" s="84" t="s">
        <v>2350</v>
      </c>
      <c r="CJ32" s="84"/>
      <c r="CK32" s="84"/>
      <c r="CL32" s="84"/>
      <c r="CM32" s="84"/>
      <c r="CN32" s="63">
        <v>15</v>
      </c>
      <c r="CO32" s="4" t="s">
        <v>9230</v>
      </c>
      <c r="CP32" s="63" t="s">
        <v>2079</v>
      </c>
      <c r="CQ32" s="63">
        <f t="shared" si="5"/>
        <v>2</v>
      </c>
      <c r="CR32" s="74">
        <v>1</v>
      </c>
      <c r="CS32" s="63" t="s">
        <v>41</v>
      </c>
      <c r="CT32" s="63">
        <v>1</v>
      </c>
      <c r="CU32" s="63" t="s">
        <v>2801</v>
      </c>
      <c r="CV32" s="63">
        <v>1</v>
      </c>
      <c r="CW32" s="63" t="s">
        <v>2802</v>
      </c>
      <c r="CX32" s="63">
        <v>0</v>
      </c>
      <c r="CY32" s="63" t="s">
        <v>1442</v>
      </c>
      <c r="CZ32" s="63" t="s">
        <v>2803</v>
      </c>
      <c r="DA32" s="63" t="s">
        <v>2444</v>
      </c>
      <c r="DB32" s="63"/>
      <c r="DC32" s="63"/>
      <c r="DD32" s="65">
        <v>16</v>
      </c>
      <c r="DE32" s="4" t="s">
        <v>9231</v>
      </c>
      <c r="DF32" s="65" t="s">
        <v>2084</v>
      </c>
      <c r="DG32" s="65">
        <f t="shared" si="6"/>
        <v>3</v>
      </c>
      <c r="DH32" s="74">
        <v>2</v>
      </c>
      <c r="DI32" s="65" t="s">
        <v>29</v>
      </c>
      <c r="DJ32" s="65">
        <v>1</v>
      </c>
      <c r="DK32" s="65" t="s">
        <v>2804</v>
      </c>
      <c r="DL32" s="65">
        <v>1</v>
      </c>
      <c r="DM32" s="65" t="s">
        <v>2805</v>
      </c>
      <c r="DN32" s="65">
        <v>1</v>
      </c>
      <c r="DO32" s="65" t="s">
        <v>2068</v>
      </c>
      <c r="DP32" s="65" t="s">
        <v>2772</v>
      </c>
      <c r="DQ32" s="65" t="s">
        <v>2806</v>
      </c>
      <c r="DR32" s="65"/>
      <c r="DS32" s="65"/>
      <c r="DT32" s="67">
        <v>17</v>
      </c>
      <c r="DU32" s="4" t="s">
        <v>9232</v>
      </c>
      <c r="DV32" s="67" t="s">
        <v>2088</v>
      </c>
      <c r="DW32" s="67">
        <f t="shared" si="7"/>
        <v>1</v>
      </c>
      <c r="DX32" s="74">
        <v>2</v>
      </c>
      <c r="DY32" s="67" t="s">
        <v>29</v>
      </c>
      <c r="DZ32" s="67">
        <v>0</v>
      </c>
      <c r="EA32" s="86" t="s">
        <v>2807</v>
      </c>
      <c r="EB32" s="87">
        <v>1</v>
      </c>
      <c r="EC32" s="86" t="s">
        <v>1348</v>
      </c>
      <c r="ED32" s="87">
        <v>0</v>
      </c>
      <c r="EE32" s="87" t="s">
        <v>2063</v>
      </c>
      <c r="EF32" s="87"/>
      <c r="EG32" s="87"/>
      <c r="EH32" s="87"/>
      <c r="EI32" s="87"/>
      <c r="EJ32" s="88">
        <v>18</v>
      </c>
      <c r="EK32" s="4" t="s">
        <v>9233</v>
      </c>
      <c r="EL32" s="71" t="s">
        <v>2092</v>
      </c>
      <c r="EM32" s="71">
        <f t="shared" si="8"/>
        <v>1</v>
      </c>
      <c r="EN32" s="74">
        <v>1</v>
      </c>
      <c r="EO32" s="71" t="s">
        <v>41</v>
      </c>
      <c r="EP32" s="288">
        <v>0</v>
      </c>
      <c r="EQ32" s="72" t="s">
        <v>2808</v>
      </c>
      <c r="ER32" s="288">
        <v>1</v>
      </c>
      <c r="ES32" s="72" t="s">
        <v>626</v>
      </c>
      <c r="ET32" s="288">
        <v>0</v>
      </c>
      <c r="EU32" s="71" t="s">
        <v>2077</v>
      </c>
      <c r="EV32" s="71"/>
      <c r="EW32" s="71"/>
      <c r="EX32" s="71"/>
      <c r="EY32" s="71"/>
      <c r="EZ32" s="46">
        <f t="shared" si="9"/>
        <v>6</v>
      </c>
      <c r="FA32" s="46">
        <f t="shared" si="10"/>
        <v>1</v>
      </c>
      <c r="FB32" s="46">
        <f t="shared" si="11"/>
        <v>7</v>
      </c>
      <c r="FC32" s="46">
        <f t="shared" si="12"/>
        <v>14</v>
      </c>
      <c r="FD32" s="46">
        <f t="shared" si="13"/>
        <v>14</v>
      </c>
    </row>
    <row r="33" spans="1:163" ht="16.5" customHeight="1">
      <c r="A33" s="9">
        <v>32</v>
      </c>
      <c r="B33" s="10" t="s">
        <v>322</v>
      </c>
      <c r="C33" s="10" t="s">
        <v>128</v>
      </c>
      <c r="D33" s="11" t="s">
        <v>323</v>
      </c>
      <c r="E33" s="12" t="s">
        <v>22</v>
      </c>
      <c r="F33" s="12" t="s">
        <v>23</v>
      </c>
      <c r="G33" s="12">
        <v>7</v>
      </c>
      <c r="H33" s="12" t="s">
        <v>24</v>
      </c>
      <c r="I33" s="12">
        <v>13</v>
      </c>
      <c r="J33" s="10" t="s">
        <v>24</v>
      </c>
      <c r="K33" s="11" t="s">
        <v>25</v>
      </c>
      <c r="L33" s="49">
        <v>10</v>
      </c>
      <c r="M33" s="4" t="s">
        <v>9225</v>
      </c>
      <c r="N33" s="73" t="s">
        <v>2054</v>
      </c>
      <c r="O33" s="49">
        <f t="shared" si="14"/>
        <v>1</v>
      </c>
      <c r="P33" s="74">
        <v>2</v>
      </c>
      <c r="Q33" s="51" t="s">
        <v>29</v>
      </c>
      <c r="R33" s="51">
        <v>0</v>
      </c>
      <c r="S33" s="75" t="s">
        <v>2809</v>
      </c>
      <c r="T33" s="51">
        <v>1</v>
      </c>
      <c r="U33" s="75" t="s">
        <v>2810</v>
      </c>
      <c r="V33" s="51">
        <v>0</v>
      </c>
      <c r="W33" s="51" t="s">
        <v>2077</v>
      </c>
      <c r="X33" s="75" t="s">
        <v>2811</v>
      </c>
      <c r="Y33" s="75"/>
      <c r="Z33" s="75"/>
      <c r="AA33" s="75"/>
      <c r="AB33" s="76">
        <v>11</v>
      </c>
      <c r="AC33" s="4" t="s">
        <v>9226</v>
      </c>
      <c r="AD33" s="53" t="s">
        <v>2060</v>
      </c>
      <c r="AE33" s="53">
        <f t="shared" si="1"/>
        <v>0</v>
      </c>
      <c r="AF33" s="74">
        <v>1</v>
      </c>
      <c r="AG33" s="76" t="s">
        <v>29</v>
      </c>
      <c r="AH33" s="76">
        <v>0</v>
      </c>
      <c r="AI33" s="77" t="s">
        <v>2657</v>
      </c>
      <c r="AJ33" s="76">
        <v>0</v>
      </c>
      <c r="AK33" s="77" t="s">
        <v>2812</v>
      </c>
      <c r="AL33" s="76">
        <v>0</v>
      </c>
      <c r="AM33" s="76" t="s">
        <v>2063</v>
      </c>
      <c r="AN33" s="76"/>
      <c r="AO33" s="76"/>
      <c r="AP33" s="76"/>
      <c r="AQ33" s="76"/>
      <c r="AR33" s="57">
        <v>12</v>
      </c>
      <c r="AS33" s="4" t="s">
        <v>9227</v>
      </c>
      <c r="AT33" s="57" t="s">
        <v>2065</v>
      </c>
      <c r="AU33" s="57">
        <f t="shared" si="2"/>
        <v>3</v>
      </c>
      <c r="AV33" s="74">
        <v>3</v>
      </c>
      <c r="AW33" s="78" t="s">
        <v>29</v>
      </c>
      <c r="AX33" s="78">
        <v>1</v>
      </c>
      <c r="AY33" s="79" t="s">
        <v>2813</v>
      </c>
      <c r="AZ33" s="78">
        <v>1</v>
      </c>
      <c r="BA33" s="79" t="s">
        <v>2814</v>
      </c>
      <c r="BB33" s="78">
        <v>1</v>
      </c>
      <c r="BC33" s="80" t="s">
        <v>2082</v>
      </c>
      <c r="BD33" s="80" t="s">
        <v>2815</v>
      </c>
      <c r="BE33" s="80" t="s">
        <v>2671</v>
      </c>
      <c r="BF33" s="80"/>
      <c r="BG33" s="80"/>
      <c r="BH33" s="59">
        <v>13</v>
      </c>
      <c r="BI33" s="4" t="s">
        <v>9228</v>
      </c>
      <c r="BJ33" s="59" t="s">
        <v>2071</v>
      </c>
      <c r="BK33" s="59">
        <f t="shared" si="3"/>
        <v>2</v>
      </c>
      <c r="BL33" s="81">
        <v>3</v>
      </c>
      <c r="BM33" s="82" t="s">
        <v>29</v>
      </c>
      <c r="BN33" s="82">
        <v>1</v>
      </c>
      <c r="BO33" s="83" t="s">
        <v>2816</v>
      </c>
      <c r="BP33" s="82">
        <v>1</v>
      </c>
      <c r="BQ33" s="83" t="s">
        <v>2817</v>
      </c>
      <c r="BR33" s="82">
        <v>0</v>
      </c>
      <c r="BS33" s="82" t="s">
        <v>2185</v>
      </c>
      <c r="BT33" s="82" t="s">
        <v>2818</v>
      </c>
      <c r="BU33" s="82"/>
      <c r="BV33" s="82"/>
      <c r="BW33" s="82"/>
      <c r="BX33" s="61">
        <v>14</v>
      </c>
      <c r="BY33" s="4" t="s">
        <v>9229</v>
      </c>
      <c r="BZ33" s="61" t="s">
        <v>2074</v>
      </c>
      <c r="CA33" s="61">
        <f t="shared" si="4"/>
        <v>0</v>
      </c>
      <c r="CB33" s="74">
        <v>2</v>
      </c>
      <c r="CC33" s="84" t="s">
        <v>29</v>
      </c>
      <c r="CD33" s="84">
        <v>0</v>
      </c>
      <c r="CE33" s="85" t="s">
        <v>2819</v>
      </c>
      <c r="CF33" s="84">
        <v>0</v>
      </c>
      <c r="CG33" s="85" t="s">
        <v>2820</v>
      </c>
      <c r="CH33" s="84">
        <v>0</v>
      </c>
      <c r="CI33" s="84" t="s">
        <v>2097</v>
      </c>
      <c r="CJ33" s="84"/>
      <c r="CK33" s="84"/>
      <c r="CL33" s="84"/>
      <c r="CM33" s="84"/>
      <c r="CN33" s="63">
        <v>15</v>
      </c>
      <c r="CO33" s="4" t="s">
        <v>9230</v>
      </c>
      <c r="CP33" s="63" t="s">
        <v>2079</v>
      </c>
      <c r="CQ33" s="63">
        <f t="shared" si="5"/>
        <v>2</v>
      </c>
      <c r="CR33" s="74">
        <v>1</v>
      </c>
      <c r="CS33" s="63" t="s">
        <v>29</v>
      </c>
      <c r="CT33" s="63">
        <v>1</v>
      </c>
      <c r="CU33" s="63" t="s">
        <v>2821</v>
      </c>
      <c r="CV33" s="63">
        <v>1</v>
      </c>
      <c r="CW33" s="63" t="s">
        <v>2822</v>
      </c>
      <c r="CX33" s="63">
        <v>0</v>
      </c>
      <c r="CY33" s="63" t="s">
        <v>1442</v>
      </c>
      <c r="CZ33" s="63"/>
      <c r="DA33" s="63"/>
      <c r="DB33" s="63"/>
      <c r="DC33" s="63"/>
      <c r="DD33" s="65">
        <v>16</v>
      </c>
      <c r="DE33" s="4" t="s">
        <v>9231</v>
      </c>
      <c r="DF33" s="65" t="s">
        <v>2084</v>
      </c>
      <c r="DG33" s="65">
        <f t="shared" si="6"/>
        <v>2</v>
      </c>
      <c r="DH33" s="74">
        <v>2</v>
      </c>
      <c r="DI33" s="65" t="s">
        <v>29</v>
      </c>
      <c r="DJ33" s="65">
        <v>1</v>
      </c>
      <c r="DK33" s="65" t="s">
        <v>2823</v>
      </c>
      <c r="DL33" s="65">
        <v>1</v>
      </c>
      <c r="DM33" s="65" t="s">
        <v>2824</v>
      </c>
      <c r="DN33" s="65">
        <v>0</v>
      </c>
      <c r="DO33" s="65" t="s">
        <v>2082</v>
      </c>
      <c r="DP33" s="65" t="s">
        <v>2825</v>
      </c>
      <c r="DQ33" s="65"/>
      <c r="DR33" s="65"/>
      <c r="DS33" s="65"/>
      <c r="DT33" s="67">
        <v>17</v>
      </c>
      <c r="DU33" s="4" t="s">
        <v>9232</v>
      </c>
      <c r="DV33" s="67" t="s">
        <v>2088</v>
      </c>
      <c r="DW33" s="67">
        <f t="shared" si="7"/>
        <v>1</v>
      </c>
      <c r="DX33" s="74">
        <v>2</v>
      </c>
      <c r="DY33" s="67" t="s">
        <v>29</v>
      </c>
      <c r="DZ33" s="67">
        <v>0</v>
      </c>
      <c r="EA33" s="86" t="s">
        <v>2826</v>
      </c>
      <c r="EB33" s="87">
        <v>1</v>
      </c>
      <c r="EC33" s="86" t="s">
        <v>2827</v>
      </c>
      <c r="ED33" s="87">
        <v>0</v>
      </c>
      <c r="EE33" s="87" t="s">
        <v>2063</v>
      </c>
      <c r="EF33" s="87"/>
      <c r="EG33" s="87"/>
      <c r="EH33" s="87"/>
      <c r="EI33" s="87"/>
      <c r="EJ33" s="88">
        <v>18</v>
      </c>
      <c r="EK33" s="4" t="s">
        <v>9233</v>
      </c>
      <c r="EL33" s="71" t="s">
        <v>2092</v>
      </c>
      <c r="EM33" s="71">
        <f t="shared" si="8"/>
        <v>1</v>
      </c>
      <c r="EN33" s="74">
        <v>2</v>
      </c>
      <c r="EO33" s="71" t="s">
        <v>29</v>
      </c>
      <c r="EP33" s="288">
        <v>0</v>
      </c>
      <c r="EQ33" s="72" t="s">
        <v>2828</v>
      </c>
      <c r="ER33" s="288">
        <v>1</v>
      </c>
      <c r="ES33" s="72" t="s">
        <v>2829</v>
      </c>
      <c r="ET33" s="288">
        <v>0</v>
      </c>
      <c r="EU33" s="71" t="s">
        <v>2077</v>
      </c>
      <c r="EV33" s="71"/>
      <c r="EW33" s="71"/>
      <c r="EX33" s="71"/>
      <c r="EY33" s="71"/>
      <c r="EZ33" s="46">
        <f t="shared" si="9"/>
        <v>3</v>
      </c>
      <c r="FA33" s="46">
        <f t="shared" si="10"/>
        <v>2</v>
      </c>
      <c r="FB33" s="46">
        <f t="shared" si="11"/>
        <v>7</v>
      </c>
      <c r="FC33" s="46">
        <f t="shared" si="12"/>
        <v>12</v>
      </c>
      <c r="FD33" s="46">
        <f t="shared" si="13"/>
        <v>12</v>
      </c>
    </row>
    <row r="34" spans="1:163" ht="16.5" customHeight="1">
      <c r="A34" s="9">
        <v>33</v>
      </c>
      <c r="B34" s="10" t="s">
        <v>331</v>
      </c>
      <c r="C34" s="10" t="s">
        <v>332</v>
      </c>
      <c r="D34" s="11" t="s">
        <v>333</v>
      </c>
      <c r="E34" s="12" t="s">
        <v>22</v>
      </c>
      <c r="F34" s="12" t="s">
        <v>23</v>
      </c>
      <c r="G34" s="12">
        <v>7</v>
      </c>
      <c r="H34" s="12" t="s">
        <v>272</v>
      </c>
      <c r="I34" s="12">
        <v>13</v>
      </c>
      <c r="J34" s="10" t="s">
        <v>24</v>
      </c>
      <c r="K34" s="11" t="s">
        <v>25</v>
      </c>
      <c r="L34" s="49">
        <v>10</v>
      </c>
      <c r="M34" s="4" t="s">
        <v>9225</v>
      </c>
      <c r="N34" s="73" t="s">
        <v>2054</v>
      </c>
      <c r="O34" s="49">
        <f t="shared" si="14"/>
        <v>3</v>
      </c>
      <c r="P34" s="74">
        <v>3</v>
      </c>
      <c r="Q34" s="51" t="s">
        <v>41</v>
      </c>
      <c r="R34" s="51">
        <v>1</v>
      </c>
      <c r="S34" s="75" t="s">
        <v>2615</v>
      </c>
      <c r="T34" s="51">
        <v>1</v>
      </c>
      <c r="U34" s="75" t="s">
        <v>2830</v>
      </c>
      <c r="V34" s="51">
        <v>1</v>
      </c>
      <c r="W34" s="51" t="s">
        <v>2540</v>
      </c>
      <c r="X34" s="75" t="s">
        <v>2098</v>
      </c>
      <c r="Y34" s="75" t="s">
        <v>2831</v>
      </c>
      <c r="Z34" s="75" t="s">
        <v>2832</v>
      </c>
      <c r="AA34" s="75"/>
      <c r="AB34" s="76">
        <v>11</v>
      </c>
      <c r="AC34" s="4" t="s">
        <v>9226</v>
      </c>
      <c r="AD34" s="53" t="s">
        <v>2060</v>
      </c>
      <c r="AE34" s="53">
        <f t="shared" ref="AE34:AE65" si="15">SUM(AH34,AJ34,AL34)</f>
        <v>2</v>
      </c>
      <c r="AF34" s="74">
        <v>2</v>
      </c>
      <c r="AG34" s="76" t="s">
        <v>29</v>
      </c>
      <c r="AH34" s="76">
        <v>1</v>
      </c>
      <c r="AI34" s="77" t="s">
        <v>2833</v>
      </c>
      <c r="AJ34" s="76">
        <v>1</v>
      </c>
      <c r="AK34" s="77" t="s">
        <v>2834</v>
      </c>
      <c r="AL34" s="76">
        <v>0</v>
      </c>
      <c r="AM34" s="76" t="s">
        <v>2063</v>
      </c>
      <c r="AN34" s="76" t="s">
        <v>2102</v>
      </c>
      <c r="AO34" s="76"/>
      <c r="AP34" s="76"/>
      <c r="AQ34" s="76"/>
      <c r="AR34" s="57">
        <v>12</v>
      </c>
      <c r="AS34" s="4" t="s">
        <v>9227</v>
      </c>
      <c r="AT34" s="57" t="s">
        <v>2065</v>
      </c>
      <c r="AU34" s="57">
        <f t="shared" ref="AU34:AU65" si="16">SUM(AX34,AZ34,BB34)</f>
        <v>3</v>
      </c>
      <c r="AV34" s="74">
        <v>3</v>
      </c>
      <c r="AW34" s="78" t="s">
        <v>41</v>
      </c>
      <c r="AX34" s="78">
        <v>1</v>
      </c>
      <c r="AY34" s="79" t="s">
        <v>2835</v>
      </c>
      <c r="AZ34" s="78">
        <v>1</v>
      </c>
      <c r="BA34" s="79" t="s">
        <v>2836</v>
      </c>
      <c r="BB34" s="78">
        <v>1</v>
      </c>
      <c r="BC34" s="80" t="s">
        <v>2200</v>
      </c>
      <c r="BD34" s="80" t="s">
        <v>2671</v>
      </c>
      <c r="BE34" s="80" t="s">
        <v>2315</v>
      </c>
      <c r="BF34" s="80" t="s">
        <v>2837</v>
      </c>
      <c r="BG34" s="80"/>
      <c r="BH34" s="59">
        <v>13</v>
      </c>
      <c r="BI34" s="4" t="s">
        <v>9228</v>
      </c>
      <c r="BJ34" s="59" t="s">
        <v>2071</v>
      </c>
      <c r="BK34" s="59">
        <f t="shared" ref="BK34:BK65" si="17">SUM(BN34,BP34,BR34)</f>
        <v>3</v>
      </c>
      <c r="BL34" s="81">
        <v>3</v>
      </c>
      <c r="BM34" s="82" t="s">
        <v>29</v>
      </c>
      <c r="BN34" s="82">
        <v>1</v>
      </c>
      <c r="BO34" s="83" t="s">
        <v>2759</v>
      </c>
      <c r="BP34" s="82">
        <v>1</v>
      </c>
      <c r="BQ34" s="83" t="s">
        <v>2838</v>
      </c>
      <c r="BR34" s="82">
        <v>1</v>
      </c>
      <c r="BS34" s="82" t="s">
        <v>2063</v>
      </c>
      <c r="BT34" s="82" t="s">
        <v>2301</v>
      </c>
      <c r="BU34" s="82" t="s">
        <v>2428</v>
      </c>
      <c r="BV34" s="82"/>
      <c r="BW34" s="82"/>
      <c r="BX34" s="61">
        <v>14</v>
      </c>
      <c r="BY34" s="4" t="s">
        <v>9229</v>
      </c>
      <c r="BZ34" s="61" t="s">
        <v>2074</v>
      </c>
      <c r="CA34" s="61">
        <f t="shared" ref="CA34:CA65" si="18">SUM(CD34,CF34,CH34)</f>
        <v>3</v>
      </c>
      <c r="CB34" s="74">
        <v>3</v>
      </c>
      <c r="CC34" s="84" t="s">
        <v>41</v>
      </c>
      <c r="CD34" s="84">
        <v>1</v>
      </c>
      <c r="CE34" s="85" t="s">
        <v>2839</v>
      </c>
      <c r="CF34" s="84">
        <v>1</v>
      </c>
      <c r="CG34" s="85" t="s">
        <v>2840</v>
      </c>
      <c r="CH34" s="84">
        <v>1</v>
      </c>
      <c r="CI34" s="84" t="s">
        <v>2097</v>
      </c>
      <c r="CJ34" s="84" t="s">
        <v>2841</v>
      </c>
      <c r="CK34" s="84"/>
      <c r="CL34" s="84"/>
      <c r="CM34" s="84"/>
      <c r="CN34" s="63">
        <v>15</v>
      </c>
      <c r="CO34" s="4" t="s">
        <v>9230</v>
      </c>
      <c r="CP34" s="63" t="s">
        <v>2079</v>
      </c>
      <c r="CQ34" s="63">
        <f t="shared" ref="CQ34:CQ65" si="19">SUM(CT34,CV34,CX34)</f>
        <v>3</v>
      </c>
      <c r="CR34" s="74">
        <v>3</v>
      </c>
      <c r="CS34" s="63" t="s">
        <v>41</v>
      </c>
      <c r="CT34" s="63">
        <v>1</v>
      </c>
      <c r="CU34" s="63" t="s">
        <v>2842</v>
      </c>
      <c r="CV34" s="63">
        <v>1</v>
      </c>
      <c r="CW34" s="63" t="s">
        <v>2843</v>
      </c>
      <c r="CX34" s="63">
        <v>1</v>
      </c>
      <c r="CY34" s="63" t="s">
        <v>2200</v>
      </c>
      <c r="CZ34" s="63" t="s">
        <v>2844</v>
      </c>
      <c r="DA34" s="63"/>
      <c r="DB34" s="63"/>
      <c r="DC34" s="63"/>
      <c r="DD34" s="65">
        <v>16</v>
      </c>
      <c r="DE34" s="4" t="s">
        <v>9231</v>
      </c>
      <c r="DF34" s="65" t="s">
        <v>2084</v>
      </c>
      <c r="DG34" s="65">
        <f t="shared" ref="DG34:DG65" si="20">SUM(DJ34,DL34,DN34)</f>
        <v>3</v>
      </c>
      <c r="DH34" s="91">
        <v>2</v>
      </c>
      <c r="DI34" s="65" t="s">
        <v>41</v>
      </c>
      <c r="DJ34" s="65">
        <v>1</v>
      </c>
      <c r="DK34" s="65" t="s">
        <v>2845</v>
      </c>
      <c r="DL34" s="65">
        <v>1</v>
      </c>
      <c r="DM34" s="65" t="s">
        <v>2846</v>
      </c>
      <c r="DN34" s="65">
        <v>1</v>
      </c>
      <c r="DO34" s="65" t="s">
        <v>2082</v>
      </c>
      <c r="DP34" s="65" t="s">
        <v>2174</v>
      </c>
      <c r="DQ34" s="65"/>
      <c r="DR34" s="65"/>
      <c r="DS34" s="65"/>
      <c r="DT34" s="67">
        <v>17</v>
      </c>
      <c r="DU34" s="4" t="s">
        <v>9232</v>
      </c>
      <c r="DV34" s="67" t="s">
        <v>2088</v>
      </c>
      <c r="DW34" s="67">
        <f t="shared" ref="DW34:DW65" si="21">SUM(DZ34,EB34,ED34)</f>
        <v>3</v>
      </c>
      <c r="DX34" s="74">
        <v>2</v>
      </c>
      <c r="DY34" s="67" t="s">
        <v>29</v>
      </c>
      <c r="DZ34" s="67">
        <v>1</v>
      </c>
      <c r="EA34" s="86" t="s">
        <v>2847</v>
      </c>
      <c r="EB34" s="87">
        <v>1</v>
      </c>
      <c r="EC34" s="86" t="s">
        <v>2848</v>
      </c>
      <c r="ED34" s="87">
        <v>1</v>
      </c>
      <c r="EE34" s="87" t="s">
        <v>2063</v>
      </c>
      <c r="EF34" s="87"/>
      <c r="EG34" s="87"/>
      <c r="EH34" s="87"/>
      <c r="EI34" s="87"/>
      <c r="EJ34" s="88">
        <v>18</v>
      </c>
      <c r="EK34" s="4" t="s">
        <v>9233</v>
      </c>
      <c r="EL34" s="71" t="s">
        <v>2092</v>
      </c>
      <c r="EM34" s="71">
        <f t="shared" ref="EM34:EM65" si="22">SUM(EP34,ER34,ET34)</f>
        <v>3</v>
      </c>
      <c r="EN34" s="74">
        <v>3</v>
      </c>
      <c r="EO34" s="71" t="s">
        <v>41</v>
      </c>
      <c r="EP34" s="288">
        <v>1</v>
      </c>
      <c r="EQ34" s="72" t="s">
        <v>2849</v>
      </c>
      <c r="ER34" s="288">
        <v>1</v>
      </c>
      <c r="ES34" s="72" t="s">
        <v>2850</v>
      </c>
      <c r="ET34" s="288">
        <v>1</v>
      </c>
      <c r="EU34" s="71" t="s">
        <v>2077</v>
      </c>
      <c r="EV34" s="71"/>
      <c r="EW34" s="71"/>
      <c r="EX34" s="71"/>
      <c r="EY34" s="71"/>
      <c r="EZ34" s="46">
        <f t="shared" si="9"/>
        <v>8</v>
      </c>
      <c r="FA34" s="46">
        <f t="shared" si="10"/>
        <v>9</v>
      </c>
      <c r="FB34" s="46">
        <f t="shared" si="11"/>
        <v>9</v>
      </c>
      <c r="FC34" s="46">
        <f t="shared" si="12"/>
        <v>26</v>
      </c>
      <c r="FD34" s="46">
        <f t="shared" si="13"/>
        <v>26</v>
      </c>
    </row>
    <row r="35" spans="1:163" ht="16.5" customHeight="1">
      <c r="A35" s="9">
        <v>34</v>
      </c>
      <c r="B35" s="10" t="s">
        <v>341</v>
      </c>
      <c r="C35" s="10" t="s">
        <v>341</v>
      </c>
      <c r="D35" s="11" t="s">
        <v>342</v>
      </c>
      <c r="E35" s="12" t="s">
        <v>22</v>
      </c>
      <c r="F35" s="12" t="s">
        <v>23</v>
      </c>
      <c r="G35" s="12">
        <v>7</v>
      </c>
      <c r="H35" s="12" t="s">
        <v>280</v>
      </c>
      <c r="I35" s="12">
        <v>12</v>
      </c>
      <c r="J35" s="10" t="s">
        <v>24</v>
      </c>
      <c r="K35" s="11" t="s">
        <v>25</v>
      </c>
      <c r="L35" s="49">
        <v>10</v>
      </c>
      <c r="M35" s="4" t="s">
        <v>9225</v>
      </c>
      <c r="N35" s="73" t="s">
        <v>2054</v>
      </c>
      <c r="O35" s="49">
        <f t="shared" si="14"/>
        <v>3</v>
      </c>
      <c r="P35" s="74">
        <v>3</v>
      </c>
      <c r="Q35" s="51" t="s">
        <v>41</v>
      </c>
      <c r="R35" s="51">
        <v>1</v>
      </c>
      <c r="S35" s="75" t="s">
        <v>2851</v>
      </c>
      <c r="T35" s="51">
        <v>1</v>
      </c>
      <c r="U35" s="75" t="s">
        <v>2852</v>
      </c>
      <c r="V35" s="51">
        <v>1</v>
      </c>
      <c r="W35" s="51" t="s">
        <v>2334</v>
      </c>
      <c r="X35" s="75" t="s">
        <v>2853</v>
      </c>
      <c r="Y35" s="75" t="s">
        <v>2854</v>
      </c>
      <c r="Z35" s="75"/>
      <c r="AA35" s="75"/>
      <c r="AB35" s="76">
        <v>11</v>
      </c>
      <c r="AC35" s="4" t="s">
        <v>9226</v>
      </c>
      <c r="AD35" s="53" t="s">
        <v>2060</v>
      </c>
      <c r="AE35" s="53">
        <f t="shared" si="15"/>
        <v>3</v>
      </c>
      <c r="AF35" s="74">
        <v>3</v>
      </c>
      <c r="AG35" s="76" t="s">
        <v>29</v>
      </c>
      <c r="AH35" s="76">
        <v>1</v>
      </c>
      <c r="AI35" s="77" t="s">
        <v>2855</v>
      </c>
      <c r="AJ35" s="76">
        <v>1</v>
      </c>
      <c r="AK35" s="77" t="s">
        <v>2856</v>
      </c>
      <c r="AL35" s="76">
        <v>1</v>
      </c>
      <c r="AM35" s="76" t="s">
        <v>2185</v>
      </c>
      <c r="AN35" s="76" t="s">
        <v>2698</v>
      </c>
      <c r="AO35" s="76" t="s">
        <v>2857</v>
      </c>
      <c r="AP35" s="76"/>
      <c r="AQ35" s="76"/>
      <c r="AR35" s="57">
        <v>12</v>
      </c>
      <c r="AS35" s="4" t="s">
        <v>9227</v>
      </c>
      <c r="AT35" s="57" t="s">
        <v>2065</v>
      </c>
      <c r="AU35" s="57">
        <f t="shared" si="16"/>
        <v>3</v>
      </c>
      <c r="AV35" s="74">
        <v>3</v>
      </c>
      <c r="AW35" s="78" t="s">
        <v>41</v>
      </c>
      <c r="AX35" s="78">
        <v>1</v>
      </c>
      <c r="AY35" s="79" t="s">
        <v>2858</v>
      </c>
      <c r="AZ35" s="78">
        <v>1</v>
      </c>
      <c r="BA35" s="79" t="s">
        <v>2859</v>
      </c>
      <c r="BB35" s="78">
        <v>1</v>
      </c>
      <c r="BC35" s="80" t="s">
        <v>2200</v>
      </c>
      <c r="BD35" s="80" t="s">
        <v>2860</v>
      </c>
      <c r="BE35" s="80"/>
      <c r="BF35" s="80"/>
      <c r="BG35" s="80"/>
      <c r="BH35" s="59">
        <v>13</v>
      </c>
      <c r="BI35" s="4" t="s">
        <v>9228</v>
      </c>
      <c r="BJ35" s="59" t="s">
        <v>2071</v>
      </c>
      <c r="BK35" s="59">
        <f t="shared" si="17"/>
        <v>3</v>
      </c>
      <c r="BL35" s="81">
        <v>3</v>
      </c>
      <c r="BM35" s="82" t="s">
        <v>29</v>
      </c>
      <c r="BN35" s="82">
        <v>1</v>
      </c>
      <c r="BO35" s="83" t="s">
        <v>2861</v>
      </c>
      <c r="BP35" s="82">
        <v>1</v>
      </c>
      <c r="BQ35" s="83" t="s">
        <v>2862</v>
      </c>
      <c r="BR35" s="82">
        <v>1</v>
      </c>
      <c r="BS35" s="82" t="s">
        <v>2063</v>
      </c>
      <c r="BT35" s="82" t="s">
        <v>2863</v>
      </c>
      <c r="BU35" s="82" t="s">
        <v>2864</v>
      </c>
      <c r="BV35" s="82" t="s">
        <v>2865</v>
      </c>
      <c r="BW35" s="82" t="s">
        <v>2866</v>
      </c>
      <c r="BX35" s="61">
        <v>14</v>
      </c>
      <c r="BY35" s="4" t="s">
        <v>9229</v>
      </c>
      <c r="BZ35" s="61" t="s">
        <v>2074</v>
      </c>
      <c r="CA35" s="61">
        <f t="shared" si="18"/>
        <v>3</v>
      </c>
      <c r="CB35" s="74">
        <v>3</v>
      </c>
      <c r="CC35" s="84" t="s">
        <v>29</v>
      </c>
      <c r="CD35" s="84">
        <v>1</v>
      </c>
      <c r="CE35" s="85" t="s">
        <v>2867</v>
      </c>
      <c r="CF35" s="84">
        <v>1</v>
      </c>
      <c r="CG35" s="85" t="s">
        <v>2868</v>
      </c>
      <c r="CH35" s="84">
        <v>1</v>
      </c>
      <c r="CI35" s="84" t="s">
        <v>2077</v>
      </c>
      <c r="CJ35" s="84" t="s">
        <v>2278</v>
      </c>
      <c r="CK35" s="84" t="s">
        <v>2224</v>
      </c>
      <c r="CL35" s="84" t="s">
        <v>2869</v>
      </c>
      <c r="CM35" s="84"/>
      <c r="CN35" s="63">
        <v>15</v>
      </c>
      <c r="CO35" s="4" t="s">
        <v>9230</v>
      </c>
      <c r="CP35" s="63" t="s">
        <v>2079</v>
      </c>
      <c r="CQ35" s="63">
        <f t="shared" si="19"/>
        <v>3</v>
      </c>
      <c r="CR35" s="74">
        <v>3</v>
      </c>
      <c r="CS35" s="63" t="s">
        <v>41</v>
      </c>
      <c r="CT35" s="63">
        <v>1</v>
      </c>
      <c r="CU35" s="63" t="s">
        <v>2870</v>
      </c>
      <c r="CV35" s="63">
        <v>1</v>
      </c>
      <c r="CW35" s="63" t="s">
        <v>2871</v>
      </c>
      <c r="CX35" s="63">
        <v>1</v>
      </c>
      <c r="CY35" s="63" t="s">
        <v>2200</v>
      </c>
      <c r="CZ35" s="63" t="s">
        <v>2363</v>
      </c>
      <c r="DA35" s="63"/>
      <c r="DB35" s="63"/>
      <c r="DC35" s="63"/>
      <c r="DD35" s="65">
        <v>16</v>
      </c>
      <c r="DE35" s="4" t="s">
        <v>9231</v>
      </c>
      <c r="DF35" s="65" t="s">
        <v>2084</v>
      </c>
      <c r="DG35" s="65">
        <f t="shared" si="20"/>
        <v>3</v>
      </c>
      <c r="DH35" s="74">
        <v>2</v>
      </c>
      <c r="DI35" s="65" t="s">
        <v>29</v>
      </c>
      <c r="DJ35" s="65">
        <v>1</v>
      </c>
      <c r="DK35" s="65" t="s">
        <v>2872</v>
      </c>
      <c r="DL35" s="65">
        <v>1</v>
      </c>
      <c r="DM35" s="65" t="s">
        <v>2873</v>
      </c>
      <c r="DN35" s="65">
        <v>1</v>
      </c>
      <c r="DO35" s="65" t="s">
        <v>2082</v>
      </c>
      <c r="DP35" s="65" t="s">
        <v>2285</v>
      </c>
      <c r="DQ35" s="65"/>
      <c r="DR35" s="65"/>
      <c r="DS35" s="65"/>
      <c r="DT35" s="67">
        <v>17</v>
      </c>
      <c r="DU35" s="4" t="s">
        <v>9232</v>
      </c>
      <c r="DV35" s="67" t="s">
        <v>2088</v>
      </c>
      <c r="DW35" s="67">
        <f t="shared" si="21"/>
        <v>2</v>
      </c>
      <c r="DX35" s="74">
        <v>2</v>
      </c>
      <c r="DY35" s="67" t="s">
        <v>29</v>
      </c>
      <c r="DZ35" s="67">
        <v>1</v>
      </c>
      <c r="EA35" s="86" t="s">
        <v>2874</v>
      </c>
      <c r="EB35" s="87">
        <v>1</v>
      </c>
      <c r="EC35" s="86" t="s">
        <v>2875</v>
      </c>
      <c r="ED35" s="87">
        <v>0</v>
      </c>
      <c r="EE35" s="87" t="s">
        <v>2063</v>
      </c>
      <c r="EF35" s="87" t="s">
        <v>2393</v>
      </c>
      <c r="EG35" s="87"/>
      <c r="EH35" s="87"/>
      <c r="EI35" s="87"/>
      <c r="EJ35" s="88">
        <v>18</v>
      </c>
      <c r="EK35" s="4" t="s">
        <v>9233</v>
      </c>
      <c r="EL35" s="71" t="s">
        <v>2092</v>
      </c>
      <c r="EM35" s="71">
        <f t="shared" si="22"/>
        <v>2</v>
      </c>
      <c r="EN35" s="74">
        <v>2</v>
      </c>
      <c r="EO35" s="71" t="s">
        <v>29</v>
      </c>
      <c r="EP35" s="288">
        <v>1</v>
      </c>
      <c r="EQ35" s="72" t="s">
        <v>2876</v>
      </c>
      <c r="ER35" s="288">
        <v>1</v>
      </c>
      <c r="ES35" s="72" t="s">
        <v>2877</v>
      </c>
      <c r="ET35" s="288">
        <v>0</v>
      </c>
      <c r="EU35" s="71" t="s">
        <v>2077</v>
      </c>
      <c r="EV35" s="71"/>
      <c r="EW35" s="71"/>
      <c r="EX35" s="71"/>
      <c r="EY35" s="71"/>
      <c r="EZ35" s="46">
        <f t="shared" si="9"/>
        <v>8</v>
      </c>
      <c r="FA35" s="46">
        <f t="shared" si="10"/>
        <v>8</v>
      </c>
      <c r="FB35" s="46">
        <f t="shared" si="11"/>
        <v>9</v>
      </c>
      <c r="FC35" s="46">
        <f t="shared" si="12"/>
        <v>25</v>
      </c>
      <c r="FD35" s="46">
        <f t="shared" si="13"/>
        <v>25</v>
      </c>
    </row>
    <row r="36" spans="1:163" ht="16.5" customHeight="1">
      <c r="A36" s="9">
        <v>35</v>
      </c>
      <c r="B36" s="10" t="s">
        <v>119</v>
      </c>
      <c r="C36" s="10" t="s">
        <v>349</v>
      </c>
      <c r="D36" s="11" t="s">
        <v>350</v>
      </c>
      <c r="E36" s="12" t="s">
        <v>22</v>
      </c>
      <c r="F36" s="12" t="s">
        <v>23</v>
      </c>
      <c r="G36" s="12">
        <v>8</v>
      </c>
      <c r="H36" s="12" t="s">
        <v>201</v>
      </c>
      <c r="I36" s="12">
        <v>13</v>
      </c>
      <c r="J36" s="10" t="s">
        <v>24</v>
      </c>
      <c r="K36" s="11" t="s">
        <v>25</v>
      </c>
      <c r="L36" s="49">
        <v>10</v>
      </c>
      <c r="M36" s="4" t="s">
        <v>9225</v>
      </c>
      <c r="N36" s="73" t="s">
        <v>2054</v>
      </c>
      <c r="O36" s="49">
        <f t="shared" si="14"/>
        <v>3</v>
      </c>
      <c r="P36" s="74">
        <v>1</v>
      </c>
      <c r="Q36" s="51" t="s">
        <v>41</v>
      </c>
      <c r="R36" s="51">
        <v>1</v>
      </c>
      <c r="S36" s="75" t="s">
        <v>2878</v>
      </c>
      <c r="T36" s="51">
        <v>1</v>
      </c>
      <c r="U36" s="75" t="s">
        <v>2879</v>
      </c>
      <c r="V36" s="51">
        <v>1</v>
      </c>
      <c r="W36" s="51" t="s">
        <v>2540</v>
      </c>
      <c r="X36" s="75" t="s">
        <v>2880</v>
      </c>
      <c r="Y36" s="75" t="s">
        <v>2541</v>
      </c>
      <c r="Z36" s="75"/>
      <c r="AA36" s="75"/>
      <c r="AB36" s="76">
        <v>11</v>
      </c>
      <c r="AC36" s="4" t="s">
        <v>9226</v>
      </c>
      <c r="AD36" s="53" t="s">
        <v>2060</v>
      </c>
      <c r="AE36" s="53">
        <f t="shared" si="15"/>
        <v>3</v>
      </c>
      <c r="AF36" s="74">
        <v>3</v>
      </c>
      <c r="AG36" s="76" t="s">
        <v>29</v>
      </c>
      <c r="AH36" s="76">
        <v>1</v>
      </c>
      <c r="AI36" s="77" t="s">
        <v>2881</v>
      </c>
      <c r="AJ36" s="76">
        <v>1</v>
      </c>
      <c r="AK36" s="77" t="s">
        <v>2882</v>
      </c>
      <c r="AL36" s="76">
        <v>1</v>
      </c>
      <c r="AM36" s="76" t="s">
        <v>2185</v>
      </c>
      <c r="AN36" s="76" t="s">
        <v>2883</v>
      </c>
      <c r="AO36" s="76" t="s">
        <v>2884</v>
      </c>
      <c r="AP36" s="76" t="s">
        <v>2428</v>
      </c>
      <c r="AQ36" s="76" t="s">
        <v>2269</v>
      </c>
      <c r="AR36" s="57">
        <v>12</v>
      </c>
      <c r="AS36" s="4" t="s">
        <v>9227</v>
      </c>
      <c r="AT36" s="57" t="s">
        <v>2065</v>
      </c>
      <c r="AU36" s="57">
        <f t="shared" si="16"/>
        <v>3</v>
      </c>
      <c r="AV36" s="74">
        <v>3</v>
      </c>
      <c r="AW36" s="78" t="s">
        <v>41</v>
      </c>
      <c r="AX36" s="78">
        <v>1</v>
      </c>
      <c r="AY36" s="79" t="s">
        <v>2885</v>
      </c>
      <c r="AZ36" s="78">
        <v>1</v>
      </c>
      <c r="BA36" s="79" t="s">
        <v>2886</v>
      </c>
      <c r="BB36" s="78">
        <v>1</v>
      </c>
      <c r="BC36" s="80" t="s">
        <v>2215</v>
      </c>
      <c r="BD36" s="80" t="s">
        <v>2887</v>
      </c>
      <c r="BE36" s="80" t="s">
        <v>2428</v>
      </c>
      <c r="BF36" s="80" t="s">
        <v>2888</v>
      </c>
      <c r="BG36" s="80"/>
      <c r="BH36" s="59">
        <v>13</v>
      </c>
      <c r="BI36" s="4" t="s">
        <v>9228</v>
      </c>
      <c r="BJ36" s="59" t="s">
        <v>2071</v>
      </c>
      <c r="BK36" s="59">
        <f t="shared" si="17"/>
        <v>2</v>
      </c>
      <c r="BL36" s="81">
        <v>3</v>
      </c>
      <c r="BM36" s="82" t="s">
        <v>29</v>
      </c>
      <c r="BN36" s="82">
        <v>1</v>
      </c>
      <c r="BO36" s="83" t="s">
        <v>2889</v>
      </c>
      <c r="BP36" s="82">
        <v>1</v>
      </c>
      <c r="BQ36" s="83" t="s">
        <v>2890</v>
      </c>
      <c r="BR36" s="82">
        <v>0</v>
      </c>
      <c r="BS36" s="82" t="s">
        <v>2063</v>
      </c>
      <c r="BT36" s="82" t="s">
        <v>2113</v>
      </c>
      <c r="BU36" s="82" t="s">
        <v>2198</v>
      </c>
      <c r="BV36" s="82" t="s">
        <v>2891</v>
      </c>
      <c r="BW36" s="82"/>
      <c r="BX36" s="61">
        <v>14</v>
      </c>
      <c r="BY36" s="4" t="s">
        <v>9229</v>
      </c>
      <c r="BZ36" s="61" t="s">
        <v>2074</v>
      </c>
      <c r="CA36" s="61">
        <f t="shared" si="18"/>
        <v>3</v>
      </c>
      <c r="CB36" s="74">
        <v>3</v>
      </c>
      <c r="CC36" s="84" t="s">
        <v>29</v>
      </c>
      <c r="CD36" s="84">
        <v>1</v>
      </c>
      <c r="CE36" s="85" t="s">
        <v>2892</v>
      </c>
      <c r="CF36" s="84">
        <v>1</v>
      </c>
      <c r="CG36" s="85" t="s">
        <v>2893</v>
      </c>
      <c r="CH36" s="84">
        <v>1</v>
      </c>
      <c r="CI36" s="84" t="s">
        <v>2077</v>
      </c>
      <c r="CJ36" s="84" t="s">
        <v>2894</v>
      </c>
      <c r="CK36" s="84" t="s">
        <v>2895</v>
      </c>
      <c r="CL36" s="84"/>
      <c r="CM36" s="84"/>
      <c r="CN36" s="63">
        <v>15</v>
      </c>
      <c r="CO36" s="4" t="s">
        <v>9230</v>
      </c>
      <c r="CP36" s="63" t="s">
        <v>2079</v>
      </c>
      <c r="CQ36" s="63">
        <f t="shared" si="19"/>
        <v>3</v>
      </c>
      <c r="CR36" s="74">
        <v>2</v>
      </c>
      <c r="CS36" s="63" t="s">
        <v>29</v>
      </c>
      <c r="CT36" s="63">
        <v>1</v>
      </c>
      <c r="CU36" s="63" t="s">
        <v>2896</v>
      </c>
      <c r="CV36" s="63">
        <v>1</v>
      </c>
      <c r="CW36" s="63" t="s">
        <v>2897</v>
      </c>
      <c r="CX36" s="63">
        <v>1</v>
      </c>
      <c r="CY36" s="63" t="s">
        <v>2082</v>
      </c>
      <c r="CZ36" s="63" t="s">
        <v>2898</v>
      </c>
      <c r="DA36" s="63"/>
      <c r="DB36" s="63"/>
      <c r="DC36" s="63"/>
      <c r="DD36" s="65">
        <v>16</v>
      </c>
      <c r="DE36" s="4" t="s">
        <v>9231</v>
      </c>
      <c r="DF36" s="65" t="s">
        <v>2084</v>
      </c>
      <c r="DG36" s="65">
        <f t="shared" si="20"/>
        <v>1</v>
      </c>
      <c r="DH36" s="74">
        <v>2</v>
      </c>
      <c r="DI36" s="65" t="s">
        <v>41</v>
      </c>
      <c r="DJ36" s="65">
        <v>1</v>
      </c>
      <c r="DK36" s="65" t="s">
        <v>2899</v>
      </c>
      <c r="DL36" s="65"/>
      <c r="DM36" s="65" t="s">
        <v>2900</v>
      </c>
      <c r="DN36" s="65"/>
      <c r="DO36" s="65" t="s">
        <v>2082</v>
      </c>
      <c r="DP36" s="65"/>
      <c r="DQ36" s="65"/>
      <c r="DR36" s="65"/>
      <c r="DS36" s="65"/>
      <c r="DT36" s="67">
        <v>17</v>
      </c>
      <c r="DU36" s="4" t="s">
        <v>9232</v>
      </c>
      <c r="DV36" s="67" t="s">
        <v>2088</v>
      </c>
      <c r="DW36" s="67">
        <f t="shared" si="21"/>
        <v>2</v>
      </c>
      <c r="DX36" s="74">
        <v>2</v>
      </c>
      <c r="DY36" s="67" t="s">
        <v>29</v>
      </c>
      <c r="DZ36" s="67">
        <v>1</v>
      </c>
      <c r="EA36" s="86" t="s">
        <v>2901</v>
      </c>
      <c r="EB36" s="87">
        <v>1</v>
      </c>
      <c r="EC36" s="86" t="s">
        <v>2902</v>
      </c>
      <c r="ED36" s="87">
        <v>0</v>
      </c>
      <c r="EE36" s="87" t="s">
        <v>2063</v>
      </c>
      <c r="EF36" s="87" t="s">
        <v>2903</v>
      </c>
      <c r="EG36" s="87"/>
      <c r="EH36" s="87"/>
      <c r="EI36" s="87"/>
      <c r="EJ36" s="88">
        <v>18</v>
      </c>
      <c r="EK36" s="4" t="s">
        <v>9233</v>
      </c>
      <c r="EL36" s="71" t="s">
        <v>2092</v>
      </c>
      <c r="EM36" s="71">
        <f t="shared" si="22"/>
        <v>2</v>
      </c>
      <c r="EN36" s="74">
        <v>2</v>
      </c>
      <c r="EO36" s="71" t="s">
        <v>29</v>
      </c>
      <c r="EP36" s="288">
        <v>1</v>
      </c>
      <c r="EQ36" s="72" t="s">
        <v>2904</v>
      </c>
      <c r="ER36" s="288">
        <v>1</v>
      </c>
      <c r="ES36" s="72" t="s">
        <v>2905</v>
      </c>
      <c r="ET36" s="288">
        <v>0</v>
      </c>
      <c r="EU36" s="71" t="s">
        <v>2077</v>
      </c>
      <c r="EV36" s="71" t="s">
        <v>2906</v>
      </c>
      <c r="EW36" s="71"/>
      <c r="EX36" s="71"/>
      <c r="EY36" s="71"/>
      <c r="EZ36" s="46">
        <f t="shared" si="9"/>
        <v>7</v>
      </c>
      <c r="FA36" s="46">
        <f t="shared" si="10"/>
        <v>8</v>
      </c>
      <c r="FB36" s="46">
        <f t="shared" si="11"/>
        <v>7</v>
      </c>
      <c r="FC36" s="46">
        <f t="shared" si="12"/>
        <v>22</v>
      </c>
      <c r="FD36" s="46">
        <f t="shared" si="13"/>
        <v>22</v>
      </c>
    </row>
    <row r="37" spans="1:163" ht="16.5" customHeight="1">
      <c r="A37" s="9">
        <v>36</v>
      </c>
      <c r="B37" s="10" t="s">
        <v>358</v>
      </c>
      <c r="C37" s="10" t="s">
        <v>58</v>
      </c>
      <c r="D37" s="11" t="s">
        <v>359</v>
      </c>
      <c r="E37" s="12" t="s">
        <v>22</v>
      </c>
      <c r="F37" s="12" t="s">
        <v>23</v>
      </c>
      <c r="G37" s="12">
        <v>8</v>
      </c>
      <c r="H37" s="12" t="s">
        <v>201</v>
      </c>
      <c r="I37" s="12">
        <v>13</v>
      </c>
      <c r="J37" s="10" t="s">
        <v>24</v>
      </c>
      <c r="K37" s="11" t="s">
        <v>25</v>
      </c>
      <c r="L37" s="49">
        <v>10</v>
      </c>
      <c r="M37" s="4" t="s">
        <v>9225</v>
      </c>
      <c r="N37" s="73" t="s">
        <v>2054</v>
      </c>
      <c r="O37" s="49">
        <f t="shared" si="14"/>
        <v>3</v>
      </c>
      <c r="P37" s="74">
        <v>3</v>
      </c>
      <c r="Q37" s="51" t="s">
        <v>29</v>
      </c>
      <c r="R37" s="51">
        <v>1</v>
      </c>
      <c r="S37" s="75" t="s">
        <v>2907</v>
      </c>
      <c r="T37" s="51">
        <v>1</v>
      </c>
      <c r="U37" s="75" t="s">
        <v>2908</v>
      </c>
      <c r="V37" s="51">
        <v>1</v>
      </c>
      <c r="W37" s="51" t="s">
        <v>2097</v>
      </c>
      <c r="X37" s="75" t="s">
        <v>2098</v>
      </c>
      <c r="Y37" s="75" t="s">
        <v>2909</v>
      </c>
      <c r="Z37" s="75"/>
      <c r="AA37" s="75"/>
      <c r="AB37" s="76">
        <v>11</v>
      </c>
      <c r="AC37" s="4" t="s">
        <v>9226</v>
      </c>
      <c r="AD37" s="53" t="s">
        <v>2060</v>
      </c>
      <c r="AE37" s="53">
        <f t="shared" si="15"/>
        <v>3</v>
      </c>
      <c r="AF37" s="74">
        <v>3</v>
      </c>
      <c r="AG37" s="76" t="s">
        <v>29</v>
      </c>
      <c r="AH37" s="76">
        <v>1</v>
      </c>
      <c r="AI37" s="77" t="s">
        <v>2910</v>
      </c>
      <c r="AJ37" s="76">
        <v>1</v>
      </c>
      <c r="AK37" s="77" t="s">
        <v>2911</v>
      </c>
      <c r="AL37" s="76">
        <v>1</v>
      </c>
      <c r="AM37" s="76" t="s">
        <v>2063</v>
      </c>
      <c r="AN37" s="76" t="s">
        <v>2102</v>
      </c>
      <c r="AO37" s="76" t="s">
        <v>2912</v>
      </c>
      <c r="AP37" s="76"/>
      <c r="AQ37" s="76"/>
      <c r="AR37" s="57">
        <v>12</v>
      </c>
      <c r="AS37" s="4" t="s">
        <v>9227</v>
      </c>
      <c r="AT37" s="57" t="s">
        <v>2065</v>
      </c>
      <c r="AU37" s="57">
        <f t="shared" si="16"/>
        <v>3</v>
      </c>
      <c r="AV37" s="74">
        <v>3</v>
      </c>
      <c r="AW37" s="78" t="s">
        <v>41</v>
      </c>
      <c r="AX37" s="78">
        <v>1</v>
      </c>
      <c r="AY37" s="79" t="s">
        <v>2913</v>
      </c>
      <c r="AZ37" s="78">
        <v>1</v>
      </c>
      <c r="BA37" s="79" t="s">
        <v>2914</v>
      </c>
      <c r="BB37" s="78">
        <v>1</v>
      </c>
      <c r="BC37" s="80" t="s">
        <v>2200</v>
      </c>
      <c r="BD37" s="80" t="s">
        <v>2915</v>
      </c>
      <c r="BE37" s="80"/>
      <c r="BF37" s="80"/>
      <c r="BG37" s="80"/>
      <c r="BH37" s="59">
        <v>13</v>
      </c>
      <c r="BI37" s="4" t="s">
        <v>9228</v>
      </c>
      <c r="BJ37" s="59" t="s">
        <v>2071</v>
      </c>
      <c r="BK37" s="59">
        <f t="shared" si="17"/>
        <v>3</v>
      </c>
      <c r="BL37" s="81">
        <v>3</v>
      </c>
      <c r="BM37" s="82" t="s">
        <v>29</v>
      </c>
      <c r="BN37" s="82">
        <v>1</v>
      </c>
      <c r="BO37" s="83" t="s">
        <v>2916</v>
      </c>
      <c r="BP37" s="82">
        <v>1</v>
      </c>
      <c r="BQ37" s="83" t="s">
        <v>2917</v>
      </c>
      <c r="BR37" s="82">
        <v>1</v>
      </c>
      <c r="BS37" s="82" t="s">
        <v>2063</v>
      </c>
      <c r="BT37" s="82" t="s">
        <v>2918</v>
      </c>
      <c r="BU37" s="82" t="s">
        <v>2919</v>
      </c>
      <c r="BV37" s="82"/>
      <c r="BW37" s="82"/>
      <c r="BX37" s="61">
        <v>14</v>
      </c>
      <c r="BY37" s="4" t="s">
        <v>9229</v>
      </c>
      <c r="BZ37" s="61" t="s">
        <v>2074</v>
      </c>
      <c r="CA37" s="61">
        <f t="shared" si="18"/>
        <v>3</v>
      </c>
      <c r="CB37" s="74">
        <v>3</v>
      </c>
      <c r="CC37" s="84" t="s">
        <v>29</v>
      </c>
      <c r="CD37" s="84">
        <v>1</v>
      </c>
      <c r="CE37" s="85" t="s">
        <v>2920</v>
      </c>
      <c r="CF37" s="84">
        <v>1</v>
      </c>
      <c r="CG37" s="85" t="s">
        <v>2921</v>
      </c>
      <c r="CH37" s="84">
        <v>1</v>
      </c>
      <c r="CI37" s="84" t="s">
        <v>2077</v>
      </c>
      <c r="CJ37" s="84" t="s">
        <v>2726</v>
      </c>
      <c r="CK37" s="84"/>
      <c r="CL37" s="84"/>
      <c r="CM37" s="84"/>
      <c r="CN37" s="63">
        <v>15</v>
      </c>
      <c r="CO37" s="4" t="s">
        <v>9230</v>
      </c>
      <c r="CP37" s="63" t="s">
        <v>2079</v>
      </c>
      <c r="CQ37" s="63">
        <f t="shared" si="19"/>
        <v>3</v>
      </c>
      <c r="CR37" s="74">
        <v>3</v>
      </c>
      <c r="CS37" s="63" t="s">
        <v>41</v>
      </c>
      <c r="CT37" s="63">
        <v>1</v>
      </c>
      <c r="CU37" s="63" t="s">
        <v>2922</v>
      </c>
      <c r="CV37" s="63">
        <v>1</v>
      </c>
      <c r="CW37" s="63" t="s">
        <v>2923</v>
      </c>
      <c r="CX37" s="63">
        <v>1</v>
      </c>
      <c r="CY37" s="63" t="s">
        <v>2200</v>
      </c>
      <c r="CZ37" s="63" t="s">
        <v>2924</v>
      </c>
      <c r="DA37" s="63" t="s">
        <v>2925</v>
      </c>
      <c r="DB37" s="63"/>
      <c r="DC37" s="63"/>
      <c r="DD37" s="65">
        <v>16</v>
      </c>
      <c r="DE37" s="4" t="s">
        <v>9231</v>
      </c>
      <c r="DF37" s="65" t="s">
        <v>2084</v>
      </c>
      <c r="DG37" s="65">
        <f t="shared" si="20"/>
        <v>1</v>
      </c>
      <c r="DH37" s="74">
        <v>3</v>
      </c>
      <c r="DI37" s="65" t="s">
        <v>41</v>
      </c>
      <c r="DJ37" s="65">
        <v>1</v>
      </c>
      <c r="DK37" s="65" t="s">
        <v>2926</v>
      </c>
      <c r="DL37" s="65"/>
      <c r="DM37" s="65" t="s">
        <v>2927</v>
      </c>
      <c r="DN37" s="65"/>
      <c r="DO37" s="65" t="s">
        <v>1442</v>
      </c>
      <c r="DP37" s="65"/>
      <c r="DQ37" s="65"/>
      <c r="DR37" s="65"/>
      <c r="DS37" s="65"/>
      <c r="DT37" s="67">
        <v>17</v>
      </c>
      <c r="DU37" s="4" t="s">
        <v>9232</v>
      </c>
      <c r="DV37" s="67" t="s">
        <v>2088</v>
      </c>
      <c r="DW37" s="67">
        <f t="shared" si="21"/>
        <v>2</v>
      </c>
      <c r="DX37" s="74">
        <v>2</v>
      </c>
      <c r="DY37" s="67" t="s">
        <v>29</v>
      </c>
      <c r="DZ37" s="67">
        <v>1</v>
      </c>
      <c r="EA37" s="86" t="s">
        <v>2928</v>
      </c>
      <c r="EB37" s="87">
        <v>1</v>
      </c>
      <c r="EC37" s="86" t="s">
        <v>2929</v>
      </c>
      <c r="ED37" s="87">
        <v>0</v>
      </c>
      <c r="EE37" s="87" t="s">
        <v>2063</v>
      </c>
      <c r="EF37" s="87" t="s">
        <v>2393</v>
      </c>
      <c r="EG37" s="87"/>
      <c r="EH37" s="87"/>
      <c r="EI37" s="87"/>
      <c r="EJ37" s="88">
        <v>18</v>
      </c>
      <c r="EK37" s="4" t="s">
        <v>9233</v>
      </c>
      <c r="EL37" s="71" t="s">
        <v>2092</v>
      </c>
      <c r="EM37" s="71">
        <f t="shared" si="22"/>
        <v>2</v>
      </c>
      <c r="EN37" s="74">
        <v>2</v>
      </c>
      <c r="EO37" s="71" t="s">
        <v>29</v>
      </c>
      <c r="EP37" s="288">
        <v>1</v>
      </c>
      <c r="EQ37" s="72" t="s">
        <v>2930</v>
      </c>
      <c r="ER37" s="288">
        <v>1</v>
      </c>
      <c r="ES37" s="72" t="s">
        <v>2931</v>
      </c>
      <c r="ET37" s="288">
        <v>0</v>
      </c>
      <c r="EU37" s="71" t="s">
        <v>2077</v>
      </c>
      <c r="EV37" s="71" t="s">
        <v>2932</v>
      </c>
      <c r="EW37" s="71"/>
      <c r="EX37" s="71"/>
      <c r="EY37" s="71"/>
      <c r="EZ37" s="46">
        <f t="shared" si="9"/>
        <v>8</v>
      </c>
      <c r="FA37" s="46">
        <f t="shared" si="10"/>
        <v>8</v>
      </c>
      <c r="FB37" s="46">
        <f t="shared" si="11"/>
        <v>7</v>
      </c>
      <c r="FC37" s="46">
        <f t="shared" si="12"/>
        <v>23</v>
      </c>
      <c r="FD37" s="46">
        <f t="shared" si="13"/>
        <v>23</v>
      </c>
    </row>
    <row r="38" spans="1:163" ht="16.5" customHeight="1">
      <c r="A38" s="9">
        <v>37</v>
      </c>
      <c r="B38" s="10" t="s">
        <v>366</v>
      </c>
      <c r="C38" s="10" t="s">
        <v>367</v>
      </c>
      <c r="D38" s="11" t="s">
        <v>368</v>
      </c>
      <c r="E38" s="12" t="s">
        <v>22</v>
      </c>
      <c r="F38" s="12" t="s">
        <v>23</v>
      </c>
      <c r="G38" s="12">
        <v>8</v>
      </c>
      <c r="H38" s="12" t="s">
        <v>369</v>
      </c>
      <c r="I38" s="12">
        <v>13</v>
      </c>
      <c r="J38" s="10" t="s">
        <v>24</v>
      </c>
      <c r="K38" s="11" t="s">
        <v>25</v>
      </c>
      <c r="L38" s="49">
        <v>10</v>
      </c>
      <c r="M38" s="4" t="s">
        <v>9225</v>
      </c>
      <c r="N38" s="73" t="s">
        <v>2054</v>
      </c>
      <c r="O38" s="49">
        <f t="shared" si="14"/>
        <v>1</v>
      </c>
      <c r="P38" s="74">
        <v>2</v>
      </c>
      <c r="Q38" s="51" t="s">
        <v>29</v>
      </c>
      <c r="R38" s="51">
        <v>0</v>
      </c>
      <c r="S38" s="75" t="s">
        <v>2933</v>
      </c>
      <c r="T38" s="51">
        <v>1</v>
      </c>
      <c r="U38" s="75" t="s">
        <v>2934</v>
      </c>
      <c r="V38" s="51">
        <v>0</v>
      </c>
      <c r="W38" s="51" t="s">
        <v>2097</v>
      </c>
      <c r="X38" s="75" t="s">
        <v>2935</v>
      </c>
      <c r="Y38" s="75" t="s">
        <v>2936</v>
      </c>
      <c r="Z38" s="75"/>
      <c r="AA38" s="75"/>
      <c r="AB38" s="76">
        <v>11</v>
      </c>
      <c r="AC38" s="4" t="s">
        <v>9226</v>
      </c>
      <c r="AD38" s="53" t="s">
        <v>2060</v>
      </c>
      <c r="AE38" s="53">
        <f t="shared" si="15"/>
        <v>3</v>
      </c>
      <c r="AF38" s="74">
        <v>3</v>
      </c>
      <c r="AG38" s="76" t="s">
        <v>29</v>
      </c>
      <c r="AH38" s="76">
        <v>1</v>
      </c>
      <c r="AI38" s="77" t="s">
        <v>2937</v>
      </c>
      <c r="AJ38" s="76">
        <v>1</v>
      </c>
      <c r="AK38" s="77" t="s">
        <v>2938</v>
      </c>
      <c r="AL38" s="76">
        <v>1</v>
      </c>
      <c r="AM38" s="76" t="s">
        <v>2185</v>
      </c>
      <c r="AN38" s="76" t="s">
        <v>2939</v>
      </c>
      <c r="AO38" s="76" t="s">
        <v>2940</v>
      </c>
      <c r="AP38" s="76" t="s">
        <v>2941</v>
      </c>
      <c r="AQ38" s="76" t="s">
        <v>2942</v>
      </c>
      <c r="AR38" s="57">
        <v>12</v>
      </c>
      <c r="AS38" s="4" t="s">
        <v>9227</v>
      </c>
      <c r="AT38" s="57" t="s">
        <v>2065</v>
      </c>
      <c r="AU38" s="57">
        <f t="shared" si="16"/>
        <v>3</v>
      </c>
      <c r="AV38" s="74">
        <v>3</v>
      </c>
      <c r="AW38" s="78" t="s">
        <v>41</v>
      </c>
      <c r="AX38" s="78">
        <v>1</v>
      </c>
      <c r="AY38" s="79" t="s">
        <v>2943</v>
      </c>
      <c r="AZ38" s="78">
        <v>1</v>
      </c>
      <c r="BA38" s="79" t="s">
        <v>2944</v>
      </c>
      <c r="BB38" s="78">
        <v>1</v>
      </c>
      <c r="BC38" s="80" t="s">
        <v>2200</v>
      </c>
      <c r="BD38" s="80" t="s">
        <v>2945</v>
      </c>
      <c r="BE38" s="80"/>
      <c r="BF38" s="80"/>
      <c r="BG38" s="80"/>
      <c r="BH38" s="59">
        <v>13</v>
      </c>
      <c r="BI38" s="4" t="s">
        <v>9228</v>
      </c>
      <c r="BJ38" s="59" t="s">
        <v>2071</v>
      </c>
      <c r="BK38" s="59">
        <f t="shared" si="17"/>
        <v>2</v>
      </c>
      <c r="BL38" s="81">
        <v>3</v>
      </c>
      <c r="BM38" s="82" t="s">
        <v>29</v>
      </c>
      <c r="BN38" s="82">
        <v>1</v>
      </c>
      <c r="BO38" s="83" t="s">
        <v>2891</v>
      </c>
      <c r="BP38" s="82">
        <v>1</v>
      </c>
      <c r="BQ38" s="83" t="s">
        <v>2946</v>
      </c>
      <c r="BR38" s="82">
        <v>0</v>
      </c>
      <c r="BS38" s="82" t="s">
        <v>2063</v>
      </c>
      <c r="BT38" s="82" t="s">
        <v>2891</v>
      </c>
      <c r="BU38" s="82"/>
      <c r="BV38" s="82"/>
      <c r="BW38" s="82"/>
      <c r="BX38" s="61">
        <v>14</v>
      </c>
      <c r="BY38" s="4" t="s">
        <v>9229</v>
      </c>
      <c r="BZ38" s="61" t="s">
        <v>2074</v>
      </c>
      <c r="CA38" s="61">
        <f t="shared" si="18"/>
        <v>2</v>
      </c>
      <c r="CB38" s="74">
        <v>2</v>
      </c>
      <c r="CC38" s="84" t="s">
        <v>41</v>
      </c>
      <c r="CD38" s="84">
        <v>1</v>
      </c>
      <c r="CE38" s="85" t="s">
        <v>2947</v>
      </c>
      <c r="CF38" s="84">
        <v>1</v>
      </c>
      <c r="CG38" s="85" t="s">
        <v>2948</v>
      </c>
      <c r="CH38" s="84">
        <v>0</v>
      </c>
      <c r="CI38" s="84" t="s">
        <v>2077</v>
      </c>
      <c r="CJ38" s="84" t="s">
        <v>2363</v>
      </c>
      <c r="CK38" s="84"/>
      <c r="CL38" s="84"/>
      <c r="CM38" s="84"/>
      <c r="CN38" s="63">
        <v>15</v>
      </c>
      <c r="CO38" s="4" t="s">
        <v>9230</v>
      </c>
      <c r="CP38" s="63" t="s">
        <v>2079</v>
      </c>
      <c r="CQ38" s="63">
        <f t="shared" si="19"/>
        <v>3</v>
      </c>
      <c r="CR38" s="74">
        <v>2</v>
      </c>
      <c r="CS38" s="63" t="s">
        <v>41</v>
      </c>
      <c r="CT38" s="63">
        <v>1</v>
      </c>
      <c r="CU38" s="63" t="s">
        <v>2949</v>
      </c>
      <c r="CV38" s="63">
        <v>1</v>
      </c>
      <c r="CW38" s="63" t="s">
        <v>2950</v>
      </c>
      <c r="CX38" s="63">
        <v>1</v>
      </c>
      <c r="CY38" s="63" t="s">
        <v>1442</v>
      </c>
      <c r="CZ38" s="63" t="s">
        <v>2951</v>
      </c>
      <c r="DA38" s="63"/>
      <c r="DB38" s="63"/>
      <c r="DC38" s="63"/>
      <c r="DD38" s="65">
        <v>16</v>
      </c>
      <c r="DE38" s="4" t="s">
        <v>9231</v>
      </c>
      <c r="DF38" s="65" t="s">
        <v>2084</v>
      </c>
      <c r="DG38" s="65">
        <f t="shared" si="20"/>
        <v>1</v>
      </c>
      <c r="DH38" s="74">
        <v>3</v>
      </c>
      <c r="DI38" s="65" t="s">
        <v>41</v>
      </c>
      <c r="DJ38" s="65">
        <v>1</v>
      </c>
      <c r="DK38" s="65" t="s">
        <v>2952</v>
      </c>
      <c r="DL38" s="65"/>
      <c r="DM38" s="65" t="s">
        <v>2953</v>
      </c>
      <c r="DN38" s="65"/>
      <c r="DO38" s="65" t="s">
        <v>2190</v>
      </c>
      <c r="DP38" s="65"/>
      <c r="DQ38" s="65"/>
      <c r="DR38" s="65"/>
      <c r="DS38" s="65"/>
      <c r="DT38" s="67">
        <v>17</v>
      </c>
      <c r="DU38" s="4" t="s">
        <v>9232</v>
      </c>
      <c r="DV38" s="67" t="s">
        <v>2088</v>
      </c>
      <c r="DW38" s="67">
        <f t="shared" si="21"/>
        <v>2</v>
      </c>
      <c r="DX38" s="74">
        <v>2</v>
      </c>
      <c r="DY38" s="67" t="s">
        <v>29</v>
      </c>
      <c r="DZ38" s="67">
        <v>1</v>
      </c>
      <c r="EA38" s="86" t="s">
        <v>2954</v>
      </c>
      <c r="EB38" s="87">
        <v>1</v>
      </c>
      <c r="EC38" s="86" t="s">
        <v>2955</v>
      </c>
      <c r="ED38" s="87">
        <v>0</v>
      </c>
      <c r="EE38" s="87" t="s">
        <v>2063</v>
      </c>
      <c r="EF38" s="87"/>
      <c r="EG38" s="87"/>
      <c r="EH38" s="87"/>
      <c r="EI38" s="87"/>
      <c r="EJ38" s="88">
        <v>18</v>
      </c>
      <c r="EK38" s="4" t="s">
        <v>9233</v>
      </c>
      <c r="EL38" s="71" t="s">
        <v>2092</v>
      </c>
      <c r="EM38" s="71">
        <f t="shared" si="22"/>
        <v>2</v>
      </c>
      <c r="EN38" s="74">
        <v>2</v>
      </c>
      <c r="EO38" s="71" t="s">
        <v>29</v>
      </c>
      <c r="EP38" s="288">
        <v>1</v>
      </c>
      <c r="EQ38" s="72" t="s">
        <v>2956</v>
      </c>
      <c r="ER38" s="288">
        <v>1</v>
      </c>
      <c r="ES38" s="72" t="s">
        <v>2957</v>
      </c>
      <c r="ET38" s="288">
        <v>0</v>
      </c>
      <c r="EU38" s="71" t="s">
        <v>2077</v>
      </c>
      <c r="EV38" s="71"/>
      <c r="EW38" s="71"/>
      <c r="EX38" s="71"/>
      <c r="EY38" s="71"/>
      <c r="EZ38" s="46">
        <f t="shared" si="9"/>
        <v>7</v>
      </c>
      <c r="FA38" s="46">
        <f t="shared" si="10"/>
        <v>5</v>
      </c>
      <c r="FB38" s="46">
        <f t="shared" si="11"/>
        <v>7</v>
      </c>
      <c r="FC38" s="46">
        <f t="shared" si="12"/>
        <v>19</v>
      </c>
      <c r="FD38" s="46">
        <f t="shared" si="13"/>
        <v>19</v>
      </c>
    </row>
    <row r="39" spans="1:163" ht="16.5" customHeight="1">
      <c r="A39" s="9">
        <v>38</v>
      </c>
      <c r="B39" s="10" t="s">
        <v>376</v>
      </c>
      <c r="C39" s="10" t="s">
        <v>377</v>
      </c>
      <c r="D39" s="11" t="s">
        <v>378</v>
      </c>
      <c r="E39" s="12" t="s">
        <v>22</v>
      </c>
      <c r="F39" s="12" t="s">
        <v>23</v>
      </c>
      <c r="G39" s="12">
        <v>8</v>
      </c>
      <c r="H39" s="12" t="s">
        <v>201</v>
      </c>
      <c r="I39" s="12">
        <v>13</v>
      </c>
      <c r="J39" s="10" t="s">
        <v>24</v>
      </c>
      <c r="K39" s="11" t="s">
        <v>25</v>
      </c>
      <c r="L39" s="49">
        <v>10</v>
      </c>
      <c r="M39" s="4" t="s">
        <v>9225</v>
      </c>
      <c r="N39" s="73" t="s">
        <v>2054</v>
      </c>
      <c r="O39" s="49">
        <f t="shared" si="14"/>
        <v>3</v>
      </c>
      <c r="P39" s="74">
        <v>3</v>
      </c>
      <c r="Q39" s="51" t="s">
        <v>29</v>
      </c>
      <c r="R39" s="51">
        <v>1</v>
      </c>
      <c r="S39" s="75" t="s">
        <v>2958</v>
      </c>
      <c r="T39" s="51">
        <v>1</v>
      </c>
      <c r="U39" s="75" t="s">
        <v>2959</v>
      </c>
      <c r="V39" s="51">
        <v>1</v>
      </c>
      <c r="W39" s="51" t="s">
        <v>2077</v>
      </c>
      <c r="X39" s="75" t="s">
        <v>2210</v>
      </c>
      <c r="Y39" s="75" t="s">
        <v>2353</v>
      </c>
      <c r="Z39" s="75" t="s">
        <v>2098</v>
      </c>
      <c r="AA39" s="75"/>
      <c r="AB39" s="76">
        <v>11</v>
      </c>
      <c r="AC39" s="4" t="s">
        <v>9226</v>
      </c>
      <c r="AD39" s="53" t="s">
        <v>2060</v>
      </c>
      <c r="AE39" s="53">
        <f t="shared" si="15"/>
        <v>3</v>
      </c>
      <c r="AF39" s="74">
        <v>3</v>
      </c>
      <c r="AG39" s="76" t="s">
        <v>29</v>
      </c>
      <c r="AH39" s="76">
        <v>1</v>
      </c>
      <c r="AI39" s="77" t="s">
        <v>2960</v>
      </c>
      <c r="AJ39" s="76">
        <v>1</v>
      </c>
      <c r="AK39" s="77" t="s">
        <v>2961</v>
      </c>
      <c r="AL39" s="76">
        <v>1</v>
      </c>
      <c r="AM39" s="76" t="s">
        <v>2063</v>
      </c>
      <c r="AN39" s="76" t="s">
        <v>2666</v>
      </c>
      <c r="AO39" s="76" t="s">
        <v>2962</v>
      </c>
      <c r="AP39" s="76" t="s">
        <v>2102</v>
      </c>
      <c r="AQ39" s="76"/>
      <c r="AR39" s="57">
        <v>12</v>
      </c>
      <c r="AS39" s="4" t="s">
        <v>9227</v>
      </c>
      <c r="AT39" s="57" t="s">
        <v>2065</v>
      </c>
      <c r="AU39" s="57">
        <f t="shared" si="16"/>
        <v>3</v>
      </c>
      <c r="AV39" s="74">
        <v>3</v>
      </c>
      <c r="AW39" s="78" t="s">
        <v>41</v>
      </c>
      <c r="AX39" s="78">
        <v>1</v>
      </c>
      <c r="AY39" s="79" t="s">
        <v>2963</v>
      </c>
      <c r="AZ39" s="78">
        <v>1</v>
      </c>
      <c r="BA39" s="79" t="s">
        <v>2964</v>
      </c>
      <c r="BB39" s="78">
        <v>1</v>
      </c>
      <c r="BC39" s="80" t="s">
        <v>2144</v>
      </c>
      <c r="BD39" s="80" t="s">
        <v>2965</v>
      </c>
      <c r="BE39" s="80"/>
      <c r="BF39" s="80"/>
      <c r="BG39" s="80"/>
      <c r="BH39" s="59">
        <v>13</v>
      </c>
      <c r="BI39" s="4" t="s">
        <v>9228</v>
      </c>
      <c r="BJ39" s="59" t="s">
        <v>2071</v>
      </c>
      <c r="BK39" s="59">
        <f t="shared" si="17"/>
        <v>3</v>
      </c>
      <c r="BL39" s="81">
        <v>3</v>
      </c>
      <c r="BM39" s="82" t="s">
        <v>29</v>
      </c>
      <c r="BN39" s="82">
        <v>1</v>
      </c>
      <c r="BO39" s="83" t="s">
        <v>2966</v>
      </c>
      <c r="BP39" s="82">
        <v>1</v>
      </c>
      <c r="BQ39" s="83" t="s">
        <v>2967</v>
      </c>
      <c r="BR39" s="82">
        <v>1</v>
      </c>
      <c r="BS39" s="82" t="s">
        <v>2185</v>
      </c>
      <c r="BT39" s="82" t="s">
        <v>2968</v>
      </c>
      <c r="BU39" s="82"/>
      <c r="BV39" s="82"/>
      <c r="BW39" s="82"/>
      <c r="BX39" s="61">
        <v>14</v>
      </c>
      <c r="BY39" s="4" t="s">
        <v>9229</v>
      </c>
      <c r="BZ39" s="61" t="s">
        <v>2074</v>
      </c>
      <c r="CA39" s="61">
        <f t="shared" si="18"/>
        <v>3</v>
      </c>
      <c r="CB39" s="74">
        <v>3</v>
      </c>
      <c r="CC39" s="84" t="s">
        <v>29</v>
      </c>
      <c r="CD39" s="84">
        <v>1</v>
      </c>
      <c r="CE39" s="85" t="s">
        <v>2969</v>
      </c>
      <c r="CF39" s="84">
        <v>1</v>
      </c>
      <c r="CG39" s="85" t="s">
        <v>2970</v>
      </c>
      <c r="CH39" s="84">
        <v>1</v>
      </c>
      <c r="CI39" s="84" t="s">
        <v>2077</v>
      </c>
      <c r="CJ39" s="84" t="s">
        <v>2363</v>
      </c>
      <c r="CK39" s="84"/>
      <c r="CL39" s="84"/>
      <c r="CM39" s="84"/>
      <c r="CN39" s="63">
        <v>15</v>
      </c>
      <c r="CO39" s="4" t="s">
        <v>9230</v>
      </c>
      <c r="CP39" s="63" t="s">
        <v>2079</v>
      </c>
      <c r="CQ39" s="63">
        <f t="shared" si="19"/>
        <v>3</v>
      </c>
      <c r="CR39" s="74">
        <v>3</v>
      </c>
      <c r="CS39" s="63" t="s">
        <v>41</v>
      </c>
      <c r="CT39" s="63">
        <v>1</v>
      </c>
      <c r="CU39" s="63" t="s">
        <v>2971</v>
      </c>
      <c r="CV39" s="63">
        <v>1</v>
      </c>
      <c r="CW39" s="63" t="s">
        <v>2972</v>
      </c>
      <c r="CX39" s="63">
        <v>1</v>
      </c>
      <c r="CY39" s="63" t="s">
        <v>2082</v>
      </c>
      <c r="CZ39" s="63" t="s">
        <v>2973</v>
      </c>
      <c r="DA39" s="63" t="s">
        <v>2607</v>
      </c>
      <c r="DB39" s="63"/>
      <c r="DC39" s="63"/>
      <c r="DD39" s="65">
        <v>16</v>
      </c>
      <c r="DE39" s="4" t="s">
        <v>9231</v>
      </c>
      <c r="DF39" s="65" t="s">
        <v>2084</v>
      </c>
      <c r="DG39" s="65">
        <f t="shared" si="20"/>
        <v>2</v>
      </c>
      <c r="DH39" s="74">
        <v>2</v>
      </c>
      <c r="DI39" s="65" t="s">
        <v>29</v>
      </c>
      <c r="DJ39" s="65">
        <v>1</v>
      </c>
      <c r="DK39" s="65" t="s">
        <v>2974</v>
      </c>
      <c r="DL39" s="65">
        <v>1</v>
      </c>
      <c r="DM39" s="65" t="s">
        <v>2975</v>
      </c>
      <c r="DN39" s="65">
        <v>0</v>
      </c>
      <c r="DO39" s="65" t="s">
        <v>2068</v>
      </c>
      <c r="DP39" s="65" t="s">
        <v>2976</v>
      </c>
      <c r="DQ39" s="65"/>
      <c r="DR39" s="65"/>
      <c r="DS39" s="65"/>
      <c r="DT39" s="67">
        <v>17</v>
      </c>
      <c r="DU39" s="4" t="s">
        <v>9232</v>
      </c>
      <c r="DV39" s="67" t="s">
        <v>2088</v>
      </c>
      <c r="DW39" s="67">
        <f t="shared" si="21"/>
        <v>3</v>
      </c>
      <c r="DX39" s="74">
        <v>2</v>
      </c>
      <c r="DY39" s="67" t="s">
        <v>29</v>
      </c>
      <c r="DZ39" s="67">
        <v>1</v>
      </c>
      <c r="EA39" s="86" t="s">
        <v>2977</v>
      </c>
      <c r="EB39" s="87">
        <v>1</v>
      </c>
      <c r="EC39" s="86" t="s">
        <v>2978</v>
      </c>
      <c r="ED39" s="87">
        <v>1</v>
      </c>
      <c r="EE39" s="87" t="s">
        <v>2063</v>
      </c>
      <c r="EF39" s="87" t="s">
        <v>2979</v>
      </c>
      <c r="EG39" s="87"/>
      <c r="EH39" s="87"/>
      <c r="EI39" s="87"/>
      <c r="EJ39" s="88">
        <v>18</v>
      </c>
      <c r="EK39" s="4" t="s">
        <v>9233</v>
      </c>
      <c r="EL39" s="71" t="s">
        <v>2092</v>
      </c>
      <c r="EM39" s="71">
        <f t="shared" si="22"/>
        <v>2</v>
      </c>
      <c r="EN39" s="74">
        <v>2</v>
      </c>
      <c r="EO39" s="71" t="s">
        <v>29</v>
      </c>
      <c r="EP39" s="288">
        <v>1</v>
      </c>
      <c r="EQ39" s="72" t="s">
        <v>2980</v>
      </c>
      <c r="ER39" s="288">
        <v>1</v>
      </c>
      <c r="ES39" s="72" t="s">
        <v>2981</v>
      </c>
      <c r="ET39" s="288">
        <v>0</v>
      </c>
      <c r="EU39" s="71" t="s">
        <v>2077</v>
      </c>
      <c r="EV39" s="71"/>
      <c r="EW39" s="71"/>
      <c r="EX39" s="71"/>
      <c r="EY39" s="71"/>
      <c r="EZ39" s="46">
        <f t="shared" si="9"/>
        <v>9</v>
      </c>
      <c r="FA39" s="46">
        <f t="shared" si="10"/>
        <v>8</v>
      </c>
      <c r="FB39" s="46">
        <f t="shared" si="11"/>
        <v>8</v>
      </c>
      <c r="FC39" s="46">
        <f t="shared" si="12"/>
        <v>25</v>
      </c>
      <c r="FD39" s="46">
        <f t="shared" si="13"/>
        <v>25</v>
      </c>
    </row>
    <row r="40" spans="1:163" ht="16.5" customHeight="1">
      <c r="A40" s="9">
        <v>39</v>
      </c>
      <c r="B40" s="10" t="s">
        <v>385</v>
      </c>
      <c r="C40" s="10" t="s">
        <v>386</v>
      </c>
      <c r="D40" s="11" t="s">
        <v>387</v>
      </c>
      <c r="E40" s="12" t="s">
        <v>22</v>
      </c>
      <c r="F40" s="12" t="s">
        <v>23</v>
      </c>
      <c r="G40" s="12">
        <v>8</v>
      </c>
      <c r="H40" s="12" t="s">
        <v>245</v>
      </c>
      <c r="I40" s="12">
        <v>14</v>
      </c>
      <c r="J40" s="10" t="s">
        <v>24</v>
      </c>
      <c r="K40" s="11" t="s">
        <v>25</v>
      </c>
      <c r="L40" s="49">
        <v>10</v>
      </c>
      <c r="M40" s="4" t="s">
        <v>9225</v>
      </c>
      <c r="N40" s="73" t="s">
        <v>2054</v>
      </c>
      <c r="O40" s="49">
        <f t="shared" si="14"/>
        <v>3</v>
      </c>
      <c r="P40" s="74">
        <v>2</v>
      </c>
      <c r="Q40" s="51" t="s">
        <v>29</v>
      </c>
      <c r="R40" s="51">
        <v>1</v>
      </c>
      <c r="S40" s="75" t="s">
        <v>2982</v>
      </c>
      <c r="T40" s="51">
        <v>1</v>
      </c>
      <c r="U40" s="75" t="s">
        <v>2983</v>
      </c>
      <c r="V40" s="51">
        <v>1</v>
      </c>
      <c r="W40" s="51" t="s">
        <v>2077</v>
      </c>
      <c r="X40" s="75" t="s">
        <v>2984</v>
      </c>
      <c r="Y40" s="75" t="s">
        <v>2691</v>
      </c>
      <c r="Z40" s="75" t="s">
        <v>2692</v>
      </c>
      <c r="AA40" s="75"/>
      <c r="AB40" s="76">
        <v>11</v>
      </c>
      <c r="AC40" s="4" t="s">
        <v>9226</v>
      </c>
      <c r="AD40" s="53" t="s">
        <v>2060</v>
      </c>
      <c r="AE40" s="53">
        <f t="shared" si="15"/>
        <v>0</v>
      </c>
      <c r="AF40" s="74">
        <v>1</v>
      </c>
      <c r="AG40" s="76" t="s">
        <v>29</v>
      </c>
      <c r="AH40" s="76">
        <v>0</v>
      </c>
      <c r="AI40" s="77" t="s">
        <v>2985</v>
      </c>
      <c r="AJ40" s="76">
        <v>0</v>
      </c>
      <c r="AK40" s="77" t="s">
        <v>2986</v>
      </c>
      <c r="AL40" s="76">
        <v>0</v>
      </c>
      <c r="AM40" s="76" t="s">
        <v>2063</v>
      </c>
      <c r="AN40" s="76" t="s">
        <v>2448</v>
      </c>
      <c r="AO40" s="76" t="s">
        <v>2987</v>
      </c>
      <c r="AP40" s="76"/>
      <c r="AQ40" s="76"/>
      <c r="AR40" s="57">
        <v>12</v>
      </c>
      <c r="AS40" s="4" t="s">
        <v>9227</v>
      </c>
      <c r="AT40" s="57" t="s">
        <v>2065</v>
      </c>
      <c r="AU40" s="57">
        <f t="shared" si="16"/>
        <v>3</v>
      </c>
      <c r="AV40" s="74">
        <v>3</v>
      </c>
      <c r="AW40" s="78" t="s">
        <v>29</v>
      </c>
      <c r="AX40" s="78">
        <v>1</v>
      </c>
      <c r="AY40" s="79" t="s">
        <v>2988</v>
      </c>
      <c r="AZ40" s="78">
        <v>1</v>
      </c>
      <c r="BA40" s="79" t="s">
        <v>2989</v>
      </c>
      <c r="BB40" s="78">
        <v>1</v>
      </c>
      <c r="BC40" s="80" t="s">
        <v>2082</v>
      </c>
      <c r="BD40" s="80" t="s">
        <v>2296</v>
      </c>
      <c r="BE40" s="80"/>
      <c r="BF40" s="80"/>
      <c r="BG40" s="80"/>
      <c r="BH40" s="59">
        <v>13</v>
      </c>
      <c r="BI40" s="4" t="s">
        <v>9228</v>
      </c>
      <c r="BJ40" s="59" t="s">
        <v>2071</v>
      </c>
      <c r="BK40" s="59">
        <f t="shared" si="17"/>
        <v>3</v>
      </c>
      <c r="BL40" s="81">
        <v>3</v>
      </c>
      <c r="BM40" s="82" t="s">
        <v>29</v>
      </c>
      <c r="BN40" s="82">
        <v>1</v>
      </c>
      <c r="BO40" s="83" t="s">
        <v>2990</v>
      </c>
      <c r="BP40" s="82">
        <v>1</v>
      </c>
      <c r="BQ40" s="83" t="s">
        <v>2991</v>
      </c>
      <c r="BR40" s="82">
        <v>1</v>
      </c>
      <c r="BS40" s="82" t="s">
        <v>2063</v>
      </c>
      <c r="BT40" s="82" t="s">
        <v>2219</v>
      </c>
      <c r="BU40" s="82" t="s">
        <v>2992</v>
      </c>
      <c r="BV40" s="82"/>
      <c r="BW40" s="82"/>
      <c r="BX40" s="61">
        <v>14</v>
      </c>
      <c r="BY40" s="4" t="s">
        <v>9229</v>
      </c>
      <c r="BZ40" s="61" t="s">
        <v>2074</v>
      </c>
      <c r="CA40" s="61">
        <f t="shared" si="18"/>
        <v>2</v>
      </c>
      <c r="CB40" s="74">
        <v>3</v>
      </c>
      <c r="CC40" s="84" t="s">
        <v>29</v>
      </c>
      <c r="CD40" s="84">
        <v>1</v>
      </c>
      <c r="CE40" s="85" t="s">
        <v>2993</v>
      </c>
      <c r="CF40" s="84">
        <v>1</v>
      </c>
      <c r="CG40" s="85" t="s">
        <v>2994</v>
      </c>
      <c r="CH40" s="84">
        <v>0</v>
      </c>
      <c r="CI40" s="84" t="s">
        <v>2077</v>
      </c>
      <c r="CJ40" s="84" t="s">
        <v>2113</v>
      </c>
      <c r="CK40" s="84"/>
      <c r="CL40" s="84"/>
      <c r="CM40" s="84"/>
      <c r="CN40" s="63">
        <v>15</v>
      </c>
      <c r="CO40" s="4" t="s">
        <v>9230</v>
      </c>
      <c r="CP40" s="63" t="s">
        <v>2079</v>
      </c>
      <c r="CQ40" s="63">
        <f t="shared" si="19"/>
        <v>1</v>
      </c>
      <c r="CR40" s="74">
        <v>1</v>
      </c>
      <c r="CS40" s="63" t="s">
        <v>41</v>
      </c>
      <c r="CT40" s="63">
        <v>1</v>
      </c>
      <c r="CU40" s="63" t="s">
        <v>2995</v>
      </c>
      <c r="CV40" s="63">
        <v>0</v>
      </c>
      <c r="CW40" s="63" t="s">
        <v>2996</v>
      </c>
      <c r="CX40" s="63">
        <v>0</v>
      </c>
      <c r="CY40" s="63" t="s">
        <v>1442</v>
      </c>
      <c r="CZ40" s="63"/>
      <c r="DA40" s="63"/>
      <c r="DB40" s="63"/>
      <c r="DC40" s="63"/>
      <c r="DD40" s="65">
        <v>16</v>
      </c>
      <c r="DE40" s="4" t="s">
        <v>9231</v>
      </c>
      <c r="DF40" s="65" t="s">
        <v>2084</v>
      </c>
      <c r="DG40" s="65">
        <f t="shared" si="20"/>
        <v>1</v>
      </c>
      <c r="DH40" s="74">
        <v>1</v>
      </c>
      <c r="DI40" s="65" t="s">
        <v>41</v>
      </c>
      <c r="DJ40" s="65">
        <v>1</v>
      </c>
      <c r="DK40" s="65" t="s">
        <v>2997</v>
      </c>
      <c r="DL40" s="65">
        <v>0</v>
      </c>
      <c r="DM40" s="65" t="s">
        <v>2996</v>
      </c>
      <c r="DN40" s="65">
        <v>0</v>
      </c>
      <c r="DO40" s="65" t="s">
        <v>1442</v>
      </c>
      <c r="DP40" s="65"/>
      <c r="DQ40" s="65"/>
      <c r="DR40" s="65"/>
      <c r="DS40" s="65"/>
      <c r="DT40" s="67">
        <v>17</v>
      </c>
      <c r="DU40" s="4" t="s">
        <v>9232</v>
      </c>
      <c r="DV40" s="67" t="s">
        <v>2088</v>
      </c>
      <c r="DW40" s="67">
        <f t="shared" si="21"/>
        <v>2</v>
      </c>
      <c r="DX40" s="74">
        <v>2</v>
      </c>
      <c r="DY40" s="67" t="s">
        <v>29</v>
      </c>
      <c r="DZ40" s="67">
        <v>1</v>
      </c>
      <c r="EA40" s="86" t="s">
        <v>2998</v>
      </c>
      <c r="EB40" s="87">
        <v>1</v>
      </c>
      <c r="EC40" s="86" t="s">
        <v>2999</v>
      </c>
      <c r="ED40" s="87">
        <v>0</v>
      </c>
      <c r="EE40" s="87" t="s">
        <v>2063</v>
      </c>
      <c r="EF40" s="87"/>
      <c r="EG40" s="87"/>
      <c r="EH40" s="87"/>
      <c r="EI40" s="87"/>
      <c r="EJ40" s="88">
        <v>18</v>
      </c>
      <c r="EK40" s="4" t="s">
        <v>9233</v>
      </c>
      <c r="EL40" s="71" t="s">
        <v>2092</v>
      </c>
      <c r="EM40" s="71">
        <f t="shared" si="22"/>
        <v>2</v>
      </c>
      <c r="EN40" s="74">
        <v>2</v>
      </c>
      <c r="EO40" s="71" t="s">
        <v>29</v>
      </c>
      <c r="EP40" s="288">
        <v>1</v>
      </c>
      <c r="EQ40" s="72" t="s">
        <v>3000</v>
      </c>
      <c r="ER40" s="288">
        <v>1</v>
      </c>
      <c r="ES40" s="72" t="s">
        <v>3001</v>
      </c>
      <c r="ET40" s="288">
        <v>0</v>
      </c>
      <c r="EU40" s="71" t="s">
        <v>2077</v>
      </c>
      <c r="EV40" s="71"/>
      <c r="EW40" s="71"/>
      <c r="EX40" s="71"/>
      <c r="EY40" s="71"/>
      <c r="EZ40" s="46">
        <f t="shared" si="9"/>
        <v>5</v>
      </c>
      <c r="FA40" s="46">
        <f t="shared" si="10"/>
        <v>7</v>
      </c>
      <c r="FB40" s="46">
        <f t="shared" si="11"/>
        <v>5</v>
      </c>
      <c r="FC40" s="46">
        <f t="shared" si="12"/>
        <v>17</v>
      </c>
      <c r="FD40" s="46">
        <f t="shared" si="13"/>
        <v>17</v>
      </c>
    </row>
    <row r="41" spans="1:163" ht="16.5" customHeight="1">
      <c r="A41" s="9">
        <v>40</v>
      </c>
      <c r="B41" s="10" t="s">
        <v>295</v>
      </c>
      <c r="C41" s="10" t="s">
        <v>393</v>
      </c>
      <c r="D41" s="11" t="s">
        <v>394</v>
      </c>
      <c r="E41" s="12" t="s">
        <v>22</v>
      </c>
      <c r="F41" s="12" t="s">
        <v>23</v>
      </c>
      <c r="G41" s="12">
        <v>7</v>
      </c>
      <c r="H41" s="12" t="s">
        <v>395</v>
      </c>
      <c r="I41" s="12">
        <v>13</v>
      </c>
      <c r="J41" s="10" t="s">
        <v>24</v>
      </c>
      <c r="K41" s="11" t="s">
        <v>25</v>
      </c>
      <c r="L41" s="49">
        <v>10</v>
      </c>
      <c r="M41" s="4" t="s">
        <v>9225</v>
      </c>
      <c r="N41" s="73" t="s">
        <v>2054</v>
      </c>
      <c r="O41" s="49">
        <f t="shared" si="14"/>
        <v>0</v>
      </c>
      <c r="P41" s="74">
        <v>1</v>
      </c>
      <c r="Q41" s="51" t="s">
        <v>29</v>
      </c>
      <c r="R41" s="51">
        <v>0</v>
      </c>
      <c r="S41" s="75" t="s">
        <v>311</v>
      </c>
      <c r="T41" s="51">
        <v>0</v>
      </c>
      <c r="U41" s="75" t="s">
        <v>311</v>
      </c>
      <c r="V41" s="51">
        <v>0</v>
      </c>
      <c r="W41" s="51" t="s">
        <v>2350</v>
      </c>
      <c r="X41" s="75"/>
      <c r="Y41" s="75"/>
      <c r="Z41" s="75"/>
      <c r="AA41" s="75"/>
      <c r="AB41" s="76">
        <v>11</v>
      </c>
      <c r="AC41" s="4" t="s">
        <v>9226</v>
      </c>
      <c r="AD41" s="53" t="s">
        <v>2060</v>
      </c>
      <c r="AE41" s="53">
        <f t="shared" si="15"/>
        <v>0</v>
      </c>
      <c r="AF41" s="74">
        <v>1</v>
      </c>
      <c r="AG41" s="76" t="s">
        <v>41</v>
      </c>
      <c r="AH41" s="76">
        <v>0</v>
      </c>
      <c r="AI41" s="77" t="s">
        <v>311</v>
      </c>
      <c r="AJ41" s="76">
        <v>0</v>
      </c>
      <c r="AK41" s="77" t="s">
        <v>3002</v>
      </c>
      <c r="AL41" s="76">
        <v>0</v>
      </c>
      <c r="AM41" s="76" t="s">
        <v>2749</v>
      </c>
      <c r="AN41" s="76"/>
      <c r="AO41" s="76"/>
      <c r="AP41" s="76"/>
      <c r="AQ41" s="76"/>
      <c r="AR41" s="57">
        <v>12</v>
      </c>
      <c r="AS41" s="4" t="s">
        <v>9227</v>
      </c>
      <c r="AT41" s="57" t="s">
        <v>2065</v>
      </c>
      <c r="AU41" s="57">
        <f t="shared" si="16"/>
        <v>1</v>
      </c>
      <c r="AV41" s="74">
        <v>1</v>
      </c>
      <c r="AW41" s="78" t="s">
        <v>41</v>
      </c>
      <c r="AX41" s="78">
        <v>1</v>
      </c>
      <c r="AY41" s="79" t="s">
        <v>311</v>
      </c>
      <c r="AZ41" s="78">
        <v>0</v>
      </c>
      <c r="BA41" s="79" t="s">
        <v>3003</v>
      </c>
      <c r="BB41" s="78">
        <v>0</v>
      </c>
      <c r="BC41" s="80" t="s">
        <v>1442</v>
      </c>
      <c r="BD41" s="80"/>
      <c r="BE41" s="80"/>
      <c r="BF41" s="80"/>
      <c r="BG41" s="80"/>
      <c r="BH41" s="59">
        <v>13</v>
      </c>
      <c r="BI41" s="4" t="s">
        <v>9228</v>
      </c>
      <c r="BJ41" s="59" t="s">
        <v>2071</v>
      </c>
      <c r="BK41" s="59">
        <f t="shared" si="17"/>
        <v>0</v>
      </c>
      <c r="BL41" s="74">
        <v>0</v>
      </c>
      <c r="BM41" s="82" t="s">
        <v>41</v>
      </c>
      <c r="BN41" s="82">
        <v>0</v>
      </c>
      <c r="BO41" s="83" t="s">
        <v>311</v>
      </c>
      <c r="BP41" s="82">
        <v>0</v>
      </c>
      <c r="BQ41" s="83" t="s">
        <v>3004</v>
      </c>
      <c r="BR41" s="82">
        <v>0</v>
      </c>
      <c r="BS41" s="93"/>
      <c r="BT41" s="93"/>
      <c r="BU41" s="93"/>
      <c r="BV41" s="93"/>
      <c r="BW41" s="93"/>
      <c r="BX41" s="61">
        <v>14</v>
      </c>
      <c r="BY41" s="4" t="s">
        <v>9229</v>
      </c>
      <c r="BZ41" s="61" t="s">
        <v>2074</v>
      </c>
      <c r="CA41" s="61">
        <f t="shared" si="18"/>
        <v>0</v>
      </c>
      <c r="CB41" s="93"/>
      <c r="CC41" s="84" t="s">
        <v>41</v>
      </c>
      <c r="CD41" s="84">
        <v>0</v>
      </c>
      <c r="CE41" s="93" t="s">
        <v>311</v>
      </c>
      <c r="CF41" s="92">
        <v>0</v>
      </c>
      <c r="CG41" s="93" t="s">
        <v>311</v>
      </c>
      <c r="CH41" s="92">
        <v>0</v>
      </c>
      <c r="CI41" s="93"/>
      <c r="CJ41" s="93"/>
      <c r="CK41" s="93"/>
      <c r="CL41" s="93"/>
      <c r="CM41" s="93"/>
      <c r="CN41" s="63">
        <v>15</v>
      </c>
      <c r="CO41" s="4" t="s">
        <v>9230</v>
      </c>
      <c r="CP41" s="63" t="s">
        <v>2079</v>
      </c>
      <c r="CQ41" s="63">
        <f t="shared" si="19"/>
        <v>1</v>
      </c>
      <c r="CR41" s="74">
        <v>1</v>
      </c>
      <c r="CS41" s="63" t="s">
        <v>41</v>
      </c>
      <c r="CT41" s="63">
        <v>1</v>
      </c>
      <c r="CU41" s="63" t="s">
        <v>311</v>
      </c>
      <c r="CV41" s="63">
        <v>0</v>
      </c>
      <c r="CW41" s="63" t="s">
        <v>3005</v>
      </c>
      <c r="CX41" s="63">
        <v>0</v>
      </c>
      <c r="CY41" s="63" t="s">
        <v>1442</v>
      </c>
      <c r="CZ41" s="63"/>
      <c r="DA41" s="63"/>
      <c r="DB41" s="63"/>
      <c r="DC41" s="63"/>
      <c r="DD41" s="65">
        <v>16</v>
      </c>
      <c r="DE41" s="4" t="s">
        <v>9231</v>
      </c>
      <c r="DF41" s="65" t="s">
        <v>2084</v>
      </c>
      <c r="DG41" s="65">
        <f t="shared" si="20"/>
        <v>0</v>
      </c>
      <c r="DH41" s="74">
        <v>1</v>
      </c>
      <c r="DI41" s="65" t="s">
        <v>29</v>
      </c>
      <c r="DJ41" s="65">
        <v>0</v>
      </c>
      <c r="DK41" s="65" t="s">
        <v>3006</v>
      </c>
      <c r="DL41" s="65">
        <v>0</v>
      </c>
      <c r="DM41" s="65" t="s">
        <v>311</v>
      </c>
      <c r="DN41" s="65">
        <v>0</v>
      </c>
      <c r="DO41" s="65" t="s">
        <v>1442</v>
      </c>
      <c r="DP41" s="65"/>
      <c r="DQ41" s="65"/>
      <c r="DR41" s="65"/>
      <c r="DS41" s="65"/>
      <c r="DT41" s="67">
        <v>17</v>
      </c>
      <c r="DU41" s="4" t="s">
        <v>9232</v>
      </c>
      <c r="DV41" s="67" t="s">
        <v>2088</v>
      </c>
      <c r="DW41" s="67">
        <f t="shared" si="21"/>
        <v>0</v>
      </c>
      <c r="DX41" s="74">
        <v>1</v>
      </c>
      <c r="DY41" s="67" t="s">
        <v>41</v>
      </c>
      <c r="DZ41" s="67">
        <v>0</v>
      </c>
      <c r="EA41" s="86" t="s">
        <v>3007</v>
      </c>
      <c r="EB41" s="87">
        <v>0</v>
      </c>
      <c r="EC41" s="86" t="s">
        <v>3008</v>
      </c>
      <c r="ED41" s="87">
        <v>0</v>
      </c>
      <c r="EE41" s="87" t="s">
        <v>2063</v>
      </c>
      <c r="EF41" s="87"/>
      <c r="EG41" s="87"/>
      <c r="EH41" s="87"/>
      <c r="EI41" s="87"/>
      <c r="EJ41" s="88">
        <v>18</v>
      </c>
      <c r="EK41" s="4" t="s">
        <v>9233</v>
      </c>
      <c r="EL41" s="71" t="s">
        <v>2092</v>
      </c>
      <c r="EM41" s="71">
        <f t="shared" si="22"/>
        <v>0</v>
      </c>
      <c r="EN41" s="74">
        <v>1</v>
      </c>
      <c r="EO41" s="71" t="s">
        <v>41</v>
      </c>
      <c r="EP41" s="288">
        <v>0</v>
      </c>
      <c r="EQ41" s="72" t="s">
        <v>311</v>
      </c>
      <c r="ER41" s="288">
        <v>0</v>
      </c>
      <c r="ES41" s="72" t="s">
        <v>3009</v>
      </c>
      <c r="ET41" s="288">
        <v>0</v>
      </c>
      <c r="EU41" s="93"/>
      <c r="EV41" s="71"/>
      <c r="EW41" s="71"/>
      <c r="EX41" s="71"/>
      <c r="EY41" s="71"/>
      <c r="EZ41" s="46">
        <f t="shared" si="9"/>
        <v>0</v>
      </c>
      <c r="FA41" s="46">
        <f t="shared" si="10"/>
        <v>0</v>
      </c>
      <c r="FB41" s="46">
        <f t="shared" si="11"/>
        <v>2</v>
      </c>
      <c r="FC41" s="46">
        <f t="shared" si="12"/>
        <v>2</v>
      </c>
      <c r="FD41" s="46">
        <f t="shared" si="13"/>
        <v>2</v>
      </c>
    </row>
    <row r="42" spans="1:163" ht="16.5" customHeight="1">
      <c r="A42" s="9">
        <v>41</v>
      </c>
      <c r="B42" s="10" t="s">
        <v>400</v>
      </c>
      <c r="C42" s="10" t="s">
        <v>401</v>
      </c>
      <c r="D42" s="11" t="s">
        <v>402</v>
      </c>
      <c r="E42" s="12" t="s">
        <v>22</v>
      </c>
      <c r="F42" s="12" t="s">
        <v>23</v>
      </c>
      <c r="G42" s="12">
        <v>7</v>
      </c>
      <c r="H42" s="12" t="s">
        <v>395</v>
      </c>
      <c r="I42" s="12">
        <v>13</v>
      </c>
      <c r="J42" s="10" t="s">
        <v>24</v>
      </c>
      <c r="K42" s="11" t="s">
        <v>25</v>
      </c>
      <c r="L42" s="49">
        <v>10</v>
      </c>
      <c r="M42" s="4" t="s">
        <v>9225</v>
      </c>
      <c r="N42" s="73" t="s">
        <v>2054</v>
      </c>
      <c r="O42" s="49">
        <f t="shared" si="14"/>
        <v>0</v>
      </c>
      <c r="P42" s="74">
        <v>1</v>
      </c>
      <c r="Q42" s="51" t="s">
        <v>41</v>
      </c>
      <c r="R42" s="51">
        <v>0</v>
      </c>
      <c r="S42" s="75" t="s">
        <v>408</v>
      </c>
      <c r="T42" s="51">
        <v>0</v>
      </c>
      <c r="U42" s="75" t="s">
        <v>3010</v>
      </c>
      <c r="V42" s="51">
        <v>0</v>
      </c>
      <c r="W42" s="51" t="s">
        <v>2350</v>
      </c>
      <c r="X42" s="75"/>
      <c r="Y42" s="75"/>
      <c r="Z42" s="75"/>
      <c r="AA42" s="75"/>
      <c r="AB42" s="76">
        <v>11</v>
      </c>
      <c r="AC42" s="4" t="s">
        <v>9226</v>
      </c>
      <c r="AD42" s="53" t="s">
        <v>2060</v>
      </c>
      <c r="AE42" s="53">
        <f t="shared" si="15"/>
        <v>2</v>
      </c>
      <c r="AF42" s="74">
        <v>2</v>
      </c>
      <c r="AG42" s="76" t="s">
        <v>29</v>
      </c>
      <c r="AH42" s="76">
        <v>1</v>
      </c>
      <c r="AI42" s="77" t="s">
        <v>3011</v>
      </c>
      <c r="AJ42" s="76">
        <v>1</v>
      </c>
      <c r="AK42" s="77" t="s">
        <v>3012</v>
      </c>
      <c r="AL42" s="76">
        <v>0</v>
      </c>
      <c r="AM42" s="76" t="s">
        <v>2185</v>
      </c>
      <c r="AN42" s="76" t="s">
        <v>3013</v>
      </c>
      <c r="AO42" s="76"/>
      <c r="AP42" s="76"/>
      <c r="AQ42" s="76"/>
      <c r="AR42" s="57">
        <v>12</v>
      </c>
      <c r="AS42" s="4" t="s">
        <v>9227</v>
      </c>
      <c r="AT42" s="57" t="s">
        <v>2065</v>
      </c>
      <c r="AU42" s="57">
        <f t="shared" si="16"/>
        <v>1</v>
      </c>
      <c r="AV42" s="74">
        <v>1</v>
      </c>
      <c r="AW42" s="78" t="s">
        <v>41</v>
      </c>
      <c r="AX42" s="78">
        <v>1</v>
      </c>
      <c r="AY42" s="79" t="s">
        <v>408</v>
      </c>
      <c r="AZ42" s="78">
        <v>0</v>
      </c>
      <c r="BA42" s="79" t="s">
        <v>408</v>
      </c>
      <c r="BB42" s="78">
        <v>0</v>
      </c>
      <c r="BC42" s="80" t="s">
        <v>1442</v>
      </c>
      <c r="BD42" s="80"/>
      <c r="BE42" s="80"/>
      <c r="BF42" s="80"/>
      <c r="BG42" s="80"/>
      <c r="BH42" s="59">
        <v>13</v>
      </c>
      <c r="BI42" s="4" t="s">
        <v>9228</v>
      </c>
      <c r="BJ42" s="59" t="s">
        <v>2071</v>
      </c>
      <c r="BK42" s="59">
        <f t="shared" si="17"/>
        <v>0</v>
      </c>
      <c r="BL42" s="74">
        <v>0</v>
      </c>
      <c r="BM42" s="82" t="s">
        <v>29</v>
      </c>
      <c r="BN42" s="82">
        <v>0</v>
      </c>
      <c r="BO42" s="83" t="s">
        <v>408</v>
      </c>
      <c r="BP42" s="82">
        <v>0</v>
      </c>
      <c r="BQ42" s="83" t="s">
        <v>408</v>
      </c>
      <c r="BR42" s="82">
        <v>0</v>
      </c>
      <c r="BS42" s="93"/>
      <c r="BT42" s="93"/>
      <c r="BU42" s="93"/>
      <c r="BV42" s="93"/>
      <c r="BW42" s="93"/>
      <c r="BX42" s="61">
        <v>14</v>
      </c>
      <c r="BY42" s="4" t="s">
        <v>9229</v>
      </c>
      <c r="BZ42" s="61" t="s">
        <v>2074</v>
      </c>
      <c r="CA42" s="61">
        <f t="shared" si="18"/>
        <v>0</v>
      </c>
      <c r="CB42" s="93"/>
      <c r="CC42" s="84" t="s">
        <v>41</v>
      </c>
      <c r="CD42" s="84">
        <v>0</v>
      </c>
      <c r="CE42" s="93" t="s">
        <v>408</v>
      </c>
      <c r="CF42" s="92">
        <v>0</v>
      </c>
      <c r="CG42" s="93" t="s">
        <v>408</v>
      </c>
      <c r="CH42" s="92">
        <v>0</v>
      </c>
      <c r="CI42" s="93"/>
      <c r="CJ42" s="93"/>
      <c r="CK42" s="93"/>
      <c r="CL42" s="93"/>
      <c r="CM42" s="93"/>
      <c r="CN42" s="63">
        <v>15</v>
      </c>
      <c r="CO42" s="4" t="s">
        <v>9230</v>
      </c>
      <c r="CP42" s="63" t="s">
        <v>2079</v>
      </c>
      <c r="CQ42" s="63">
        <f t="shared" si="19"/>
        <v>1</v>
      </c>
      <c r="CR42" s="74">
        <v>1</v>
      </c>
      <c r="CS42" s="63" t="s">
        <v>41</v>
      </c>
      <c r="CT42" s="63">
        <v>1</v>
      </c>
      <c r="CU42" s="63" t="s">
        <v>408</v>
      </c>
      <c r="CV42" s="63">
        <v>0</v>
      </c>
      <c r="CW42" s="63" t="s">
        <v>408</v>
      </c>
      <c r="CX42" s="63">
        <v>0</v>
      </c>
      <c r="CY42" s="63" t="s">
        <v>1442</v>
      </c>
      <c r="CZ42" s="63"/>
      <c r="DA42" s="63"/>
      <c r="DB42" s="63"/>
      <c r="DC42" s="63"/>
      <c r="DD42" s="65">
        <v>16</v>
      </c>
      <c r="DE42" s="4" t="s">
        <v>9231</v>
      </c>
      <c r="DF42" s="65" t="s">
        <v>2084</v>
      </c>
      <c r="DG42" s="65">
        <f t="shared" si="20"/>
        <v>1</v>
      </c>
      <c r="DH42" s="74">
        <v>1</v>
      </c>
      <c r="DI42" s="65" t="s">
        <v>41</v>
      </c>
      <c r="DJ42" s="65">
        <v>1</v>
      </c>
      <c r="DK42" s="65" t="s">
        <v>408</v>
      </c>
      <c r="DL42" s="65">
        <v>0</v>
      </c>
      <c r="DM42" s="65" t="s">
        <v>408</v>
      </c>
      <c r="DN42" s="65">
        <v>0</v>
      </c>
      <c r="DO42" s="65" t="s">
        <v>1442</v>
      </c>
      <c r="DP42" s="65"/>
      <c r="DQ42" s="65"/>
      <c r="DR42" s="65"/>
      <c r="DS42" s="65"/>
      <c r="DT42" s="67">
        <v>17</v>
      </c>
      <c r="DU42" s="4" t="s">
        <v>9232</v>
      </c>
      <c r="DV42" s="67" t="s">
        <v>2088</v>
      </c>
      <c r="DW42" s="67">
        <f t="shared" si="21"/>
        <v>0</v>
      </c>
      <c r="DX42" s="74">
        <v>1</v>
      </c>
      <c r="DY42" s="67" t="s">
        <v>29</v>
      </c>
      <c r="DZ42" s="67">
        <v>0</v>
      </c>
      <c r="EA42" s="86" t="s">
        <v>408</v>
      </c>
      <c r="EB42" s="87">
        <v>0</v>
      </c>
      <c r="EC42" s="86" t="s">
        <v>408</v>
      </c>
      <c r="ED42" s="87">
        <v>0</v>
      </c>
      <c r="EE42" s="93"/>
      <c r="EF42" s="93"/>
      <c r="EG42" s="93"/>
      <c r="EH42" s="93"/>
      <c r="EI42" s="93"/>
      <c r="EJ42" s="88">
        <v>18</v>
      </c>
      <c r="EK42" s="4" t="s">
        <v>9233</v>
      </c>
      <c r="EL42" s="71" t="s">
        <v>2092</v>
      </c>
      <c r="EM42" s="71">
        <f t="shared" si="22"/>
        <v>0</v>
      </c>
      <c r="EN42" s="74">
        <v>1</v>
      </c>
      <c r="EO42" s="71" t="s">
        <v>41</v>
      </c>
      <c r="EP42" s="288">
        <v>0</v>
      </c>
      <c r="EQ42" s="72" t="s">
        <v>408</v>
      </c>
      <c r="ER42" s="288">
        <v>0</v>
      </c>
      <c r="ES42" s="72" t="s">
        <v>408</v>
      </c>
      <c r="ET42" s="288">
        <v>0</v>
      </c>
      <c r="EU42" s="93"/>
      <c r="EV42" s="71"/>
      <c r="EW42" s="71"/>
      <c r="EX42" s="71"/>
      <c r="EY42" s="71"/>
      <c r="EZ42" s="46">
        <f t="shared" si="9"/>
        <v>2</v>
      </c>
      <c r="FA42" s="46">
        <f t="shared" si="10"/>
        <v>0</v>
      </c>
      <c r="FB42" s="46">
        <f t="shared" si="11"/>
        <v>3</v>
      </c>
      <c r="FC42" s="46">
        <f t="shared" si="12"/>
        <v>5</v>
      </c>
      <c r="FD42" s="46">
        <f t="shared" si="13"/>
        <v>5</v>
      </c>
    </row>
    <row r="43" spans="1:163" ht="16.5" customHeight="1">
      <c r="A43" s="9">
        <v>42</v>
      </c>
      <c r="B43" s="10" t="s">
        <v>410</v>
      </c>
      <c r="C43" s="10" t="s">
        <v>158</v>
      </c>
      <c r="D43" s="11" t="s">
        <v>411</v>
      </c>
      <c r="E43" s="12" t="s">
        <v>22</v>
      </c>
      <c r="F43" s="12" t="s">
        <v>23</v>
      </c>
      <c r="G43" s="12">
        <v>8</v>
      </c>
      <c r="H43" s="12" t="s">
        <v>171</v>
      </c>
      <c r="I43" s="12">
        <v>13</v>
      </c>
      <c r="J43" s="10" t="s">
        <v>24</v>
      </c>
      <c r="K43" s="11" t="s">
        <v>25</v>
      </c>
      <c r="L43" s="49">
        <v>10</v>
      </c>
      <c r="M43" s="4" t="s">
        <v>9225</v>
      </c>
      <c r="N43" s="73" t="s">
        <v>2054</v>
      </c>
      <c r="O43" s="49">
        <f t="shared" si="14"/>
        <v>3</v>
      </c>
      <c r="P43" s="74">
        <v>3</v>
      </c>
      <c r="Q43" s="51" t="s">
        <v>29</v>
      </c>
      <c r="R43" s="51">
        <v>1</v>
      </c>
      <c r="S43" s="75" t="s">
        <v>3014</v>
      </c>
      <c r="T43" s="51">
        <v>1</v>
      </c>
      <c r="U43" s="75" t="s">
        <v>3015</v>
      </c>
      <c r="V43" s="51">
        <v>1</v>
      </c>
      <c r="W43" s="51" t="s">
        <v>2077</v>
      </c>
      <c r="X43" s="75" t="s">
        <v>2155</v>
      </c>
      <c r="Y43" s="75"/>
      <c r="Z43" s="75"/>
      <c r="AA43" s="75"/>
      <c r="AB43" s="76">
        <v>11</v>
      </c>
      <c r="AC43" s="4" t="s">
        <v>9226</v>
      </c>
      <c r="AD43" s="53" t="s">
        <v>2060</v>
      </c>
      <c r="AE43" s="53">
        <f t="shared" si="15"/>
        <v>3</v>
      </c>
      <c r="AF43" s="74">
        <v>1</v>
      </c>
      <c r="AG43" s="76" t="s">
        <v>29</v>
      </c>
      <c r="AH43" s="76">
        <v>1</v>
      </c>
      <c r="AI43" s="77" t="s">
        <v>3014</v>
      </c>
      <c r="AJ43" s="76">
        <v>1</v>
      </c>
      <c r="AK43" s="77" t="s">
        <v>3016</v>
      </c>
      <c r="AL43" s="76">
        <v>1</v>
      </c>
      <c r="AM43" s="76" t="s">
        <v>2185</v>
      </c>
      <c r="AN43" s="76" t="s">
        <v>2818</v>
      </c>
      <c r="AO43" s="76" t="s">
        <v>3017</v>
      </c>
      <c r="AP43" s="76" t="s">
        <v>2296</v>
      </c>
      <c r="AQ43" s="76" t="s">
        <v>3018</v>
      </c>
      <c r="AR43" s="57">
        <v>12</v>
      </c>
      <c r="AS43" s="4" t="s">
        <v>9227</v>
      </c>
      <c r="AT43" s="57" t="s">
        <v>2065</v>
      </c>
      <c r="AU43" s="57">
        <f t="shared" si="16"/>
        <v>1</v>
      </c>
      <c r="AV43" s="74">
        <v>1</v>
      </c>
      <c r="AW43" s="78" t="s">
        <v>41</v>
      </c>
      <c r="AX43" s="78">
        <v>1</v>
      </c>
      <c r="AY43" s="79" t="s">
        <v>3019</v>
      </c>
      <c r="AZ43" s="78">
        <v>0</v>
      </c>
      <c r="BA43" s="79" t="s">
        <v>3020</v>
      </c>
      <c r="BB43" s="78">
        <v>0</v>
      </c>
      <c r="BC43" s="80" t="s">
        <v>1442</v>
      </c>
      <c r="BD43" s="80"/>
      <c r="BE43" s="80"/>
      <c r="BF43" s="80"/>
      <c r="BG43" s="80"/>
      <c r="BH43" s="59">
        <v>13</v>
      </c>
      <c r="BI43" s="4" t="s">
        <v>9228</v>
      </c>
      <c r="BJ43" s="59" t="s">
        <v>2071</v>
      </c>
      <c r="BK43" s="59">
        <f t="shared" si="17"/>
        <v>2</v>
      </c>
      <c r="BL43" s="81">
        <v>3</v>
      </c>
      <c r="BM43" s="82" t="s">
        <v>29</v>
      </c>
      <c r="BN43" s="82">
        <v>1</v>
      </c>
      <c r="BO43" s="83" t="s">
        <v>3021</v>
      </c>
      <c r="BP43" s="82">
        <v>0</v>
      </c>
      <c r="BQ43" s="83" t="s">
        <v>3022</v>
      </c>
      <c r="BR43" s="82">
        <v>1</v>
      </c>
      <c r="BS43" s="82" t="s">
        <v>2063</v>
      </c>
      <c r="BT43" s="82" t="s">
        <v>3023</v>
      </c>
      <c r="BU43" s="82"/>
      <c r="BV43" s="82"/>
      <c r="BW43" s="82"/>
      <c r="BX43" s="61">
        <v>14</v>
      </c>
      <c r="BY43" s="4" t="s">
        <v>9229</v>
      </c>
      <c r="BZ43" s="61" t="s">
        <v>2074</v>
      </c>
      <c r="CA43" s="61">
        <f t="shared" si="18"/>
        <v>3</v>
      </c>
      <c r="CB43" s="74">
        <v>3</v>
      </c>
      <c r="CC43" s="84" t="s">
        <v>29</v>
      </c>
      <c r="CD43" s="84">
        <v>1</v>
      </c>
      <c r="CE43" s="85" t="s">
        <v>3024</v>
      </c>
      <c r="CF43" s="84">
        <v>1</v>
      </c>
      <c r="CG43" s="85" t="s">
        <v>3025</v>
      </c>
      <c r="CH43" s="84">
        <v>1</v>
      </c>
      <c r="CI43" s="84" t="s">
        <v>2077</v>
      </c>
      <c r="CJ43" s="84" t="s">
        <v>3026</v>
      </c>
      <c r="CK43" s="84" t="s">
        <v>1294</v>
      </c>
      <c r="CL43" s="84"/>
      <c r="CM43" s="84"/>
      <c r="CN43" s="63">
        <v>15</v>
      </c>
      <c r="CO43" s="4" t="s">
        <v>9230</v>
      </c>
      <c r="CP43" s="63" t="s">
        <v>2079</v>
      </c>
      <c r="CQ43" s="63">
        <f t="shared" si="19"/>
        <v>3</v>
      </c>
      <c r="CR43" s="74">
        <v>3</v>
      </c>
      <c r="CS43" s="63" t="s">
        <v>29</v>
      </c>
      <c r="CT43" s="63">
        <v>1</v>
      </c>
      <c r="CU43" s="63" t="s">
        <v>3027</v>
      </c>
      <c r="CV43" s="63">
        <v>1</v>
      </c>
      <c r="CW43" s="63" t="s">
        <v>3028</v>
      </c>
      <c r="CX43" s="63">
        <v>1</v>
      </c>
      <c r="CY43" s="63" t="s">
        <v>2068</v>
      </c>
      <c r="CZ43" s="63" t="s">
        <v>3029</v>
      </c>
      <c r="DA43" s="63"/>
      <c r="DB43" s="63"/>
      <c r="DC43" s="63"/>
      <c r="DD43" s="65">
        <v>16</v>
      </c>
      <c r="DE43" s="4" t="s">
        <v>9231</v>
      </c>
      <c r="DF43" s="65" t="s">
        <v>2084</v>
      </c>
      <c r="DG43" s="65">
        <f t="shared" si="20"/>
        <v>3</v>
      </c>
      <c r="DH43" s="74">
        <v>2</v>
      </c>
      <c r="DI43" s="65" t="s">
        <v>29</v>
      </c>
      <c r="DJ43" s="65">
        <v>1</v>
      </c>
      <c r="DK43" s="65" t="s">
        <v>3030</v>
      </c>
      <c r="DL43" s="65">
        <v>1</v>
      </c>
      <c r="DM43" s="65" t="s">
        <v>3031</v>
      </c>
      <c r="DN43" s="65">
        <v>1</v>
      </c>
      <c r="DO43" s="65" t="s">
        <v>2082</v>
      </c>
      <c r="DP43" s="65" t="s">
        <v>3032</v>
      </c>
      <c r="DQ43" s="65"/>
      <c r="DR43" s="65"/>
      <c r="DS43" s="65"/>
      <c r="DT43" s="67">
        <v>17</v>
      </c>
      <c r="DU43" s="4" t="s">
        <v>9232</v>
      </c>
      <c r="DV43" s="67" t="s">
        <v>2088</v>
      </c>
      <c r="DW43" s="67">
        <f t="shared" si="21"/>
        <v>2</v>
      </c>
      <c r="DX43" s="74">
        <v>1</v>
      </c>
      <c r="DY43" s="67" t="s">
        <v>29</v>
      </c>
      <c r="DZ43" s="67">
        <v>1</v>
      </c>
      <c r="EA43" s="86" t="s">
        <v>3033</v>
      </c>
      <c r="EB43" s="87">
        <v>1</v>
      </c>
      <c r="EC43" s="86" t="s">
        <v>3034</v>
      </c>
      <c r="ED43" s="87">
        <v>0</v>
      </c>
      <c r="EE43" s="87" t="s">
        <v>2063</v>
      </c>
      <c r="EF43" s="87" t="s">
        <v>2685</v>
      </c>
      <c r="EG43" s="87"/>
      <c r="EH43" s="87"/>
      <c r="EI43" s="87"/>
      <c r="EJ43" s="88">
        <v>18</v>
      </c>
      <c r="EK43" s="4" t="s">
        <v>9233</v>
      </c>
      <c r="EL43" s="71" t="s">
        <v>2092</v>
      </c>
      <c r="EM43" s="71">
        <f t="shared" si="22"/>
        <v>2</v>
      </c>
      <c r="EN43" s="74">
        <v>1</v>
      </c>
      <c r="EO43" s="71" t="s">
        <v>29</v>
      </c>
      <c r="EP43" s="288">
        <v>1</v>
      </c>
      <c r="EQ43" s="72" t="s">
        <v>3035</v>
      </c>
      <c r="ER43" s="288">
        <v>1</v>
      </c>
      <c r="ES43" s="72" t="s">
        <v>3036</v>
      </c>
      <c r="ET43" s="288">
        <v>0</v>
      </c>
      <c r="EU43" s="71" t="s">
        <v>2077</v>
      </c>
      <c r="EV43" s="71"/>
      <c r="EW43" s="71"/>
      <c r="EX43" s="71"/>
      <c r="EY43" s="71"/>
      <c r="EZ43" s="46">
        <f t="shared" si="9"/>
        <v>7</v>
      </c>
      <c r="FA43" s="46">
        <f t="shared" si="10"/>
        <v>8</v>
      </c>
      <c r="FB43" s="46">
        <f t="shared" si="11"/>
        <v>7</v>
      </c>
      <c r="FC43" s="46">
        <f t="shared" si="12"/>
        <v>22</v>
      </c>
      <c r="FD43" s="46">
        <f t="shared" si="13"/>
        <v>22</v>
      </c>
    </row>
    <row r="44" spans="1:163" ht="16.5" customHeight="1">
      <c r="A44" s="9">
        <v>43</v>
      </c>
      <c r="B44" s="10" t="s">
        <v>418</v>
      </c>
      <c r="C44" s="10" t="s">
        <v>419</v>
      </c>
      <c r="D44" s="15" t="s">
        <v>420</v>
      </c>
      <c r="E44" s="12" t="s">
        <v>22</v>
      </c>
      <c r="F44" s="12" t="s">
        <v>23</v>
      </c>
      <c r="G44" s="12">
        <v>7</v>
      </c>
      <c r="H44" s="12" t="s">
        <v>280</v>
      </c>
      <c r="I44" s="12">
        <v>12</v>
      </c>
      <c r="J44" s="16" t="s">
        <v>24</v>
      </c>
      <c r="K44" s="11" t="s">
        <v>25</v>
      </c>
      <c r="L44" s="49">
        <v>10</v>
      </c>
      <c r="M44" s="4" t="s">
        <v>9225</v>
      </c>
      <c r="N44" s="73" t="s">
        <v>2054</v>
      </c>
      <c r="O44" s="49">
        <f t="shared" si="14"/>
        <v>0</v>
      </c>
      <c r="P44" s="74">
        <v>1</v>
      </c>
      <c r="Q44" s="51" t="s">
        <v>41</v>
      </c>
      <c r="R44" s="51">
        <v>0</v>
      </c>
      <c r="S44" s="75" t="s">
        <v>408</v>
      </c>
      <c r="T44" s="51">
        <v>0</v>
      </c>
      <c r="U44" s="75" t="s">
        <v>3037</v>
      </c>
      <c r="V44" s="51">
        <v>0</v>
      </c>
      <c r="W44" s="51" t="s">
        <v>2350</v>
      </c>
      <c r="X44" s="75" t="s">
        <v>2353</v>
      </c>
      <c r="Y44" s="75"/>
      <c r="Z44" s="75"/>
      <c r="AA44" s="75"/>
      <c r="AB44" s="76">
        <v>11</v>
      </c>
      <c r="AC44" s="4" t="s">
        <v>9226</v>
      </c>
      <c r="AD44" s="53" t="s">
        <v>2060</v>
      </c>
      <c r="AE44" s="53">
        <f t="shared" si="15"/>
        <v>1</v>
      </c>
      <c r="AF44" s="74">
        <v>1</v>
      </c>
      <c r="AG44" s="76" t="s">
        <v>29</v>
      </c>
      <c r="AH44" s="76">
        <v>0</v>
      </c>
      <c r="AI44" s="77" t="s">
        <v>3038</v>
      </c>
      <c r="AJ44" s="76">
        <v>1</v>
      </c>
      <c r="AK44" s="77" t="s">
        <v>2658</v>
      </c>
      <c r="AL44" s="76">
        <v>0</v>
      </c>
      <c r="AM44" s="76" t="s">
        <v>2063</v>
      </c>
      <c r="AN44" s="76" t="s">
        <v>1464</v>
      </c>
      <c r="AO44" s="76" t="s">
        <v>3039</v>
      </c>
      <c r="AP44" s="76"/>
      <c r="AQ44" s="76"/>
      <c r="AR44" s="57">
        <v>12</v>
      </c>
      <c r="AS44" s="4" t="s">
        <v>9227</v>
      </c>
      <c r="AT44" s="57" t="s">
        <v>2065</v>
      </c>
      <c r="AU44" s="57">
        <f t="shared" si="16"/>
        <v>1</v>
      </c>
      <c r="AV44" s="74">
        <v>1</v>
      </c>
      <c r="AW44" s="78" t="s">
        <v>41</v>
      </c>
      <c r="AX44" s="78">
        <v>1</v>
      </c>
      <c r="AY44" s="79" t="s">
        <v>2658</v>
      </c>
      <c r="AZ44" s="78">
        <v>0</v>
      </c>
      <c r="BA44" s="79" t="s">
        <v>2658</v>
      </c>
      <c r="BB44" s="78">
        <v>0</v>
      </c>
      <c r="BC44" s="80" t="s">
        <v>1442</v>
      </c>
      <c r="BD44" s="80"/>
      <c r="BE44" s="80"/>
      <c r="BF44" s="80"/>
      <c r="BG44" s="80"/>
      <c r="BH44" s="59">
        <v>13</v>
      </c>
      <c r="BI44" s="4" t="s">
        <v>9228</v>
      </c>
      <c r="BJ44" s="59" t="s">
        <v>2071</v>
      </c>
      <c r="BK44" s="59">
        <f t="shared" si="17"/>
        <v>0</v>
      </c>
      <c r="BL44" s="74">
        <v>0</v>
      </c>
      <c r="BM44" s="82" t="s">
        <v>29</v>
      </c>
      <c r="BN44" s="82">
        <v>0</v>
      </c>
      <c r="BO44" s="83" t="s">
        <v>2658</v>
      </c>
      <c r="BP44" s="82">
        <v>0</v>
      </c>
      <c r="BQ44" s="83" t="s">
        <v>2658</v>
      </c>
      <c r="BR44" s="82">
        <v>0</v>
      </c>
      <c r="BS44" s="93"/>
      <c r="BT44" s="93"/>
      <c r="BU44" s="93"/>
      <c r="BV44" s="93"/>
      <c r="BW44" s="93"/>
      <c r="BX44" s="61">
        <v>14</v>
      </c>
      <c r="BY44" s="4" t="s">
        <v>9229</v>
      </c>
      <c r="BZ44" s="61" t="s">
        <v>2074</v>
      </c>
      <c r="CA44" s="61">
        <f t="shared" si="18"/>
        <v>0</v>
      </c>
      <c r="CB44" s="93"/>
      <c r="CC44" s="84" t="s">
        <v>41</v>
      </c>
      <c r="CD44" s="84">
        <v>0</v>
      </c>
      <c r="CE44" s="93" t="s">
        <v>3040</v>
      </c>
      <c r="CF44" s="92">
        <v>0</v>
      </c>
      <c r="CG44" s="93" t="s">
        <v>3041</v>
      </c>
      <c r="CH44" s="92">
        <v>0</v>
      </c>
      <c r="CI44" s="93"/>
      <c r="CJ44" s="93"/>
      <c r="CK44" s="93"/>
      <c r="CL44" s="93"/>
      <c r="CM44" s="93"/>
      <c r="CN44" s="63">
        <v>15</v>
      </c>
      <c r="CO44" s="4" t="s">
        <v>9230</v>
      </c>
      <c r="CP44" s="63" t="s">
        <v>2079</v>
      </c>
      <c r="CQ44" s="63">
        <f t="shared" si="19"/>
        <v>1</v>
      </c>
      <c r="CR44" s="74">
        <v>1</v>
      </c>
      <c r="CS44" s="63" t="s">
        <v>41</v>
      </c>
      <c r="CT44" s="63">
        <v>1</v>
      </c>
      <c r="CU44" s="63" t="s">
        <v>3042</v>
      </c>
      <c r="CV44" s="63">
        <v>0</v>
      </c>
      <c r="CW44" s="63" t="s">
        <v>408</v>
      </c>
      <c r="CX44" s="63">
        <v>0</v>
      </c>
      <c r="CY44" s="63" t="s">
        <v>1442</v>
      </c>
      <c r="CZ44" s="63"/>
      <c r="DA44" s="63"/>
      <c r="DB44" s="63"/>
      <c r="DC44" s="63"/>
      <c r="DD44" s="65">
        <v>16</v>
      </c>
      <c r="DE44" s="4" t="s">
        <v>9231</v>
      </c>
      <c r="DF44" s="65" t="s">
        <v>2084</v>
      </c>
      <c r="DG44" s="65">
        <f t="shared" si="20"/>
        <v>0</v>
      </c>
      <c r="DH44" s="74">
        <v>1</v>
      </c>
      <c r="DI44" s="65" t="s">
        <v>29</v>
      </c>
      <c r="DJ44" s="65">
        <v>0</v>
      </c>
      <c r="DK44" s="65" t="s">
        <v>408</v>
      </c>
      <c r="DL44" s="65">
        <v>0</v>
      </c>
      <c r="DM44" s="65" t="s">
        <v>2658</v>
      </c>
      <c r="DN44" s="65">
        <v>0</v>
      </c>
      <c r="DO44" s="65" t="s">
        <v>1442</v>
      </c>
      <c r="DP44" s="65"/>
      <c r="DQ44" s="65"/>
      <c r="DR44" s="65"/>
      <c r="DS44" s="65"/>
      <c r="DT44" s="67">
        <v>17</v>
      </c>
      <c r="DU44" s="4" t="s">
        <v>9232</v>
      </c>
      <c r="DV44" s="67" t="s">
        <v>2088</v>
      </c>
      <c r="DW44" s="67">
        <f t="shared" si="21"/>
        <v>0</v>
      </c>
      <c r="DX44" s="74">
        <v>1</v>
      </c>
      <c r="DY44" s="67" t="s">
        <v>29</v>
      </c>
      <c r="DZ44" s="67">
        <v>0</v>
      </c>
      <c r="EA44" s="86" t="s">
        <v>3043</v>
      </c>
      <c r="EB44" s="87">
        <v>0</v>
      </c>
      <c r="EC44" s="86" t="s">
        <v>2658</v>
      </c>
      <c r="ED44" s="87">
        <v>0</v>
      </c>
      <c r="EE44" s="93"/>
      <c r="EF44" s="93"/>
      <c r="EG44" s="93"/>
      <c r="EH44" s="93"/>
      <c r="EI44" s="93"/>
      <c r="EJ44" s="88">
        <v>18</v>
      </c>
      <c r="EK44" s="4" t="s">
        <v>9233</v>
      </c>
      <c r="EL44" s="71" t="s">
        <v>2092</v>
      </c>
      <c r="EM44" s="71">
        <f t="shared" si="22"/>
        <v>2</v>
      </c>
      <c r="EN44" s="74">
        <v>1</v>
      </c>
      <c r="EO44" s="71" t="s">
        <v>29</v>
      </c>
      <c r="EP44" s="288">
        <v>1</v>
      </c>
      <c r="EQ44" s="72" t="s">
        <v>3044</v>
      </c>
      <c r="ER44" s="288">
        <v>1</v>
      </c>
      <c r="ES44" s="72" t="s">
        <v>2658</v>
      </c>
      <c r="ET44" s="288">
        <v>0</v>
      </c>
      <c r="EU44" s="71" t="s">
        <v>2077</v>
      </c>
      <c r="EV44" s="71"/>
      <c r="EW44" s="71"/>
      <c r="EX44" s="71"/>
      <c r="EY44" s="71"/>
      <c r="EZ44" s="46">
        <f t="shared" si="9"/>
        <v>1</v>
      </c>
      <c r="FA44" s="46">
        <f t="shared" si="10"/>
        <v>2</v>
      </c>
      <c r="FB44" s="46">
        <f t="shared" si="11"/>
        <v>2</v>
      </c>
      <c r="FC44" s="46">
        <f t="shared" si="12"/>
        <v>5</v>
      </c>
      <c r="FD44" s="46">
        <f t="shared" si="13"/>
        <v>5</v>
      </c>
    </row>
    <row r="45" spans="1:163" ht="16.5" customHeight="1">
      <c r="A45" s="9">
        <v>44</v>
      </c>
      <c r="B45" s="10" t="s">
        <v>427</v>
      </c>
      <c r="C45" s="10" t="s">
        <v>428</v>
      </c>
      <c r="D45" s="11" t="s">
        <v>429</v>
      </c>
      <c r="E45" s="12" t="s">
        <v>22</v>
      </c>
      <c r="F45" s="12" t="s">
        <v>23</v>
      </c>
      <c r="G45" s="12">
        <v>7</v>
      </c>
      <c r="H45" s="12" t="s">
        <v>280</v>
      </c>
      <c r="I45" s="12">
        <v>13</v>
      </c>
      <c r="J45" s="10" t="s">
        <v>24</v>
      </c>
      <c r="K45" s="11" t="s">
        <v>25</v>
      </c>
      <c r="L45" s="49">
        <v>10</v>
      </c>
      <c r="M45" s="4" t="s">
        <v>9225</v>
      </c>
      <c r="N45" s="73" t="s">
        <v>2054</v>
      </c>
      <c r="O45" s="49">
        <f t="shared" si="14"/>
        <v>0</v>
      </c>
      <c r="P45" s="74">
        <v>1</v>
      </c>
      <c r="Q45" s="51" t="s">
        <v>41</v>
      </c>
      <c r="R45" s="51">
        <v>0</v>
      </c>
      <c r="S45" s="75" t="s">
        <v>3045</v>
      </c>
      <c r="T45" s="51">
        <v>0</v>
      </c>
      <c r="U45" s="75" t="s">
        <v>3046</v>
      </c>
      <c r="V45" s="51">
        <v>0</v>
      </c>
      <c r="W45" s="51" t="s">
        <v>2350</v>
      </c>
      <c r="X45" s="75"/>
      <c r="Y45" s="75"/>
      <c r="Z45" s="75"/>
      <c r="AA45" s="75"/>
      <c r="AB45" s="76">
        <v>11</v>
      </c>
      <c r="AC45" s="4" t="s">
        <v>9226</v>
      </c>
      <c r="AD45" s="53" t="s">
        <v>2060</v>
      </c>
      <c r="AE45" s="53">
        <f t="shared" si="15"/>
        <v>1</v>
      </c>
      <c r="AF45" s="74">
        <v>2</v>
      </c>
      <c r="AG45" s="76" t="s">
        <v>29</v>
      </c>
      <c r="AH45" s="76">
        <v>0</v>
      </c>
      <c r="AI45" s="77" t="s">
        <v>3047</v>
      </c>
      <c r="AJ45" s="76">
        <v>1</v>
      </c>
      <c r="AK45" s="77" t="s">
        <v>3048</v>
      </c>
      <c r="AL45" s="76">
        <v>0</v>
      </c>
      <c r="AM45" s="76" t="s">
        <v>2063</v>
      </c>
      <c r="AN45" s="76" t="s">
        <v>2102</v>
      </c>
      <c r="AO45" s="76" t="s">
        <v>3049</v>
      </c>
      <c r="AP45" s="76"/>
      <c r="AQ45" s="76"/>
      <c r="AR45" s="57">
        <v>12</v>
      </c>
      <c r="AS45" s="4" t="s">
        <v>9227</v>
      </c>
      <c r="AT45" s="57" t="s">
        <v>2065</v>
      </c>
      <c r="AU45" s="57">
        <f t="shared" si="16"/>
        <v>3</v>
      </c>
      <c r="AV45" s="74">
        <v>3</v>
      </c>
      <c r="AW45" s="78" t="s">
        <v>41</v>
      </c>
      <c r="AX45" s="78">
        <v>1</v>
      </c>
      <c r="AY45" s="79" t="s">
        <v>3050</v>
      </c>
      <c r="AZ45" s="78">
        <v>1</v>
      </c>
      <c r="BA45" s="79" t="s">
        <v>3051</v>
      </c>
      <c r="BB45" s="78">
        <v>1</v>
      </c>
      <c r="BC45" s="80" t="s">
        <v>2200</v>
      </c>
      <c r="BD45" s="80" t="s">
        <v>3052</v>
      </c>
      <c r="BE45" s="80" t="s">
        <v>3053</v>
      </c>
      <c r="BF45" s="80"/>
      <c r="BG45" s="80"/>
      <c r="BH45" s="59">
        <v>13</v>
      </c>
      <c r="BI45" s="4" t="s">
        <v>9228</v>
      </c>
      <c r="BJ45" s="59" t="s">
        <v>2071</v>
      </c>
      <c r="BK45" s="59">
        <f t="shared" si="17"/>
        <v>1</v>
      </c>
      <c r="BL45" s="81">
        <v>2</v>
      </c>
      <c r="BM45" s="82" t="s">
        <v>29</v>
      </c>
      <c r="BN45" s="82">
        <v>0</v>
      </c>
      <c r="BO45" s="83" t="s">
        <v>3054</v>
      </c>
      <c r="BP45" s="82">
        <v>1</v>
      </c>
      <c r="BQ45" s="83" t="s">
        <v>3055</v>
      </c>
      <c r="BR45" s="82">
        <v>0</v>
      </c>
      <c r="BS45" s="82" t="s">
        <v>2063</v>
      </c>
      <c r="BT45" s="82" t="s">
        <v>3056</v>
      </c>
      <c r="BU45" s="82"/>
      <c r="BV45" s="82"/>
      <c r="BW45" s="82"/>
      <c r="BX45" s="61">
        <v>14</v>
      </c>
      <c r="BY45" s="4" t="s">
        <v>9229</v>
      </c>
      <c r="BZ45" s="61" t="s">
        <v>2074</v>
      </c>
      <c r="CA45" s="61">
        <f t="shared" si="18"/>
        <v>2</v>
      </c>
      <c r="CB45" s="74">
        <v>2</v>
      </c>
      <c r="CC45" s="84" t="s">
        <v>41</v>
      </c>
      <c r="CD45" s="84">
        <v>1</v>
      </c>
      <c r="CE45" s="85" t="s">
        <v>3057</v>
      </c>
      <c r="CF45" s="84">
        <v>1</v>
      </c>
      <c r="CG45" s="85" t="s">
        <v>3058</v>
      </c>
      <c r="CH45" s="84">
        <v>0</v>
      </c>
      <c r="CI45" s="84" t="s">
        <v>2077</v>
      </c>
      <c r="CJ45" s="84" t="s">
        <v>1294</v>
      </c>
      <c r="CK45" s="84"/>
      <c r="CL45" s="84"/>
      <c r="CM45" s="84"/>
      <c r="CN45" s="63">
        <v>15</v>
      </c>
      <c r="CO45" s="4" t="s">
        <v>9230</v>
      </c>
      <c r="CP45" s="63" t="s">
        <v>2079</v>
      </c>
      <c r="CQ45" s="63">
        <f t="shared" si="19"/>
        <v>2</v>
      </c>
      <c r="CR45" s="74">
        <v>1</v>
      </c>
      <c r="CS45" s="63" t="s">
        <v>41</v>
      </c>
      <c r="CT45" s="63">
        <v>1</v>
      </c>
      <c r="CU45" s="63" t="s">
        <v>3059</v>
      </c>
      <c r="CV45" s="63">
        <v>0</v>
      </c>
      <c r="CW45" s="63" t="s">
        <v>3060</v>
      </c>
      <c r="CX45" s="63">
        <v>1</v>
      </c>
      <c r="CY45" s="63" t="s">
        <v>1442</v>
      </c>
      <c r="CZ45" s="63"/>
      <c r="DA45" s="63"/>
      <c r="DB45" s="63"/>
      <c r="DC45" s="63"/>
      <c r="DD45" s="65">
        <v>16</v>
      </c>
      <c r="DE45" s="4" t="s">
        <v>9231</v>
      </c>
      <c r="DF45" s="65" t="s">
        <v>2084</v>
      </c>
      <c r="DG45" s="65">
        <f t="shared" si="20"/>
        <v>2</v>
      </c>
      <c r="DH45" s="74">
        <v>1</v>
      </c>
      <c r="DI45" s="65" t="s">
        <v>41</v>
      </c>
      <c r="DJ45" s="65">
        <v>1</v>
      </c>
      <c r="DK45" s="65" t="s">
        <v>3061</v>
      </c>
      <c r="DL45" s="65">
        <v>1</v>
      </c>
      <c r="DM45" s="65" t="s">
        <v>408</v>
      </c>
      <c r="DN45" s="65">
        <v>0</v>
      </c>
      <c r="DO45" s="65" t="s">
        <v>1442</v>
      </c>
      <c r="DP45" s="65" t="s">
        <v>3062</v>
      </c>
      <c r="DQ45" s="65"/>
      <c r="DR45" s="65"/>
      <c r="DS45" s="65"/>
      <c r="DT45" s="67">
        <v>17</v>
      </c>
      <c r="DU45" s="4" t="s">
        <v>9232</v>
      </c>
      <c r="DV45" s="67" t="s">
        <v>2088</v>
      </c>
      <c r="DW45" s="67">
        <f t="shared" si="21"/>
        <v>2</v>
      </c>
      <c r="DX45" s="74">
        <v>1</v>
      </c>
      <c r="DY45" s="67" t="s">
        <v>29</v>
      </c>
      <c r="DZ45" s="67">
        <v>1</v>
      </c>
      <c r="EA45" s="86" t="s">
        <v>311</v>
      </c>
      <c r="EB45" s="87">
        <v>0</v>
      </c>
      <c r="EC45" s="86" t="s">
        <v>3063</v>
      </c>
      <c r="ED45" s="87">
        <v>1</v>
      </c>
      <c r="EE45" s="87" t="s">
        <v>2063</v>
      </c>
      <c r="EF45" s="87"/>
      <c r="EG45" s="87"/>
      <c r="EH45" s="87"/>
      <c r="EI45" s="87"/>
      <c r="EJ45" s="88">
        <v>18</v>
      </c>
      <c r="EK45" s="4" t="s">
        <v>9233</v>
      </c>
      <c r="EL45" s="71" t="s">
        <v>2092</v>
      </c>
      <c r="EM45" s="71">
        <f t="shared" si="22"/>
        <v>0</v>
      </c>
      <c r="EN45" s="74">
        <v>1</v>
      </c>
      <c r="EO45" s="71" t="s">
        <v>29</v>
      </c>
      <c r="EP45" s="288">
        <v>0</v>
      </c>
      <c r="EQ45" s="72" t="s">
        <v>408</v>
      </c>
      <c r="ER45" s="288">
        <v>0</v>
      </c>
      <c r="ES45" s="72" t="s">
        <v>3064</v>
      </c>
      <c r="ET45" s="288">
        <v>0</v>
      </c>
      <c r="EU45" s="93"/>
      <c r="EV45" s="71"/>
      <c r="EW45" s="71"/>
      <c r="EX45" s="71"/>
      <c r="EY45" s="71"/>
      <c r="EZ45" s="46">
        <f t="shared" si="9"/>
        <v>4</v>
      </c>
      <c r="FA45" s="46">
        <f t="shared" si="10"/>
        <v>2</v>
      </c>
      <c r="FB45" s="46">
        <f t="shared" si="11"/>
        <v>7</v>
      </c>
      <c r="FC45" s="46">
        <f t="shared" si="12"/>
        <v>13</v>
      </c>
      <c r="FD45" s="46">
        <f t="shared" si="13"/>
        <v>13</v>
      </c>
    </row>
    <row r="46" spans="1:163" ht="16.5" customHeight="1">
      <c r="A46" s="9">
        <v>45</v>
      </c>
      <c r="B46" s="10" t="s">
        <v>436</v>
      </c>
      <c r="C46" s="10" t="s">
        <v>437</v>
      </c>
      <c r="D46" s="11" t="s">
        <v>438</v>
      </c>
      <c r="E46" s="12" t="s">
        <v>22</v>
      </c>
      <c r="F46" s="12" t="s">
        <v>23</v>
      </c>
      <c r="G46" s="12">
        <v>7</v>
      </c>
      <c r="H46" s="12" t="s">
        <v>280</v>
      </c>
      <c r="I46" s="12">
        <v>13</v>
      </c>
      <c r="J46" s="10" t="s">
        <v>24</v>
      </c>
      <c r="K46" s="11" t="s">
        <v>25</v>
      </c>
      <c r="L46" s="49">
        <v>10</v>
      </c>
      <c r="M46" s="4" t="s">
        <v>9225</v>
      </c>
      <c r="N46" s="73" t="s">
        <v>2054</v>
      </c>
      <c r="O46" s="49">
        <f t="shared" si="14"/>
        <v>0</v>
      </c>
      <c r="P46" s="74">
        <v>3</v>
      </c>
      <c r="Q46" s="51" t="s">
        <v>41</v>
      </c>
      <c r="R46" s="51">
        <v>0</v>
      </c>
      <c r="S46" s="75" t="s">
        <v>3065</v>
      </c>
      <c r="T46" s="51">
        <v>0</v>
      </c>
      <c r="U46" s="75" t="s">
        <v>3066</v>
      </c>
      <c r="V46" s="51">
        <v>0</v>
      </c>
      <c r="W46" s="51" t="s">
        <v>2540</v>
      </c>
      <c r="X46" s="75" t="s">
        <v>3067</v>
      </c>
      <c r="Y46" s="75"/>
      <c r="Z46" s="75"/>
      <c r="AA46" s="75"/>
      <c r="AB46" s="76">
        <v>11</v>
      </c>
      <c r="AC46" s="4" t="s">
        <v>9226</v>
      </c>
      <c r="AD46" s="53" t="s">
        <v>2060</v>
      </c>
      <c r="AE46" s="53">
        <f t="shared" si="15"/>
        <v>3</v>
      </c>
      <c r="AF46" s="74">
        <v>3</v>
      </c>
      <c r="AG46" s="76" t="s">
        <v>29</v>
      </c>
      <c r="AH46" s="76">
        <v>1</v>
      </c>
      <c r="AI46" s="77" t="s">
        <v>3068</v>
      </c>
      <c r="AJ46" s="76">
        <v>1</v>
      </c>
      <c r="AK46" s="77" t="s">
        <v>3069</v>
      </c>
      <c r="AL46" s="76">
        <v>1</v>
      </c>
      <c r="AM46" s="76" t="s">
        <v>2063</v>
      </c>
      <c r="AN46" s="76" t="s">
        <v>2102</v>
      </c>
      <c r="AO46" s="76" t="s">
        <v>3070</v>
      </c>
      <c r="AP46" s="76"/>
      <c r="AQ46" s="76"/>
      <c r="AR46" s="57">
        <v>12</v>
      </c>
      <c r="AS46" s="4" t="s">
        <v>9227</v>
      </c>
      <c r="AT46" s="57" t="s">
        <v>2065</v>
      </c>
      <c r="AU46" s="57">
        <f t="shared" si="16"/>
        <v>3</v>
      </c>
      <c r="AV46" s="74">
        <v>3</v>
      </c>
      <c r="AW46" s="78" t="s">
        <v>41</v>
      </c>
      <c r="AX46" s="78">
        <v>1</v>
      </c>
      <c r="AY46" s="79" t="s">
        <v>3071</v>
      </c>
      <c r="AZ46" s="78">
        <v>1</v>
      </c>
      <c r="BA46" s="79" t="s">
        <v>3072</v>
      </c>
      <c r="BB46" s="78">
        <v>1</v>
      </c>
      <c r="BC46" s="80" t="s">
        <v>2082</v>
      </c>
      <c r="BD46" s="80" t="s">
        <v>3073</v>
      </c>
      <c r="BE46" s="80" t="s">
        <v>2315</v>
      </c>
      <c r="BF46" s="80"/>
      <c r="BG46" s="80"/>
      <c r="BH46" s="59">
        <v>13</v>
      </c>
      <c r="BI46" s="4" t="s">
        <v>9228</v>
      </c>
      <c r="BJ46" s="59" t="s">
        <v>2071</v>
      </c>
      <c r="BK46" s="59">
        <f t="shared" si="17"/>
        <v>3</v>
      </c>
      <c r="BL46" s="81">
        <v>3</v>
      </c>
      <c r="BM46" s="82" t="s">
        <v>29</v>
      </c>
      <c r="BN46" s="82">
        <v>1</v>
      </c>
      <c r="BO46" s="83" t="s">
        <v>3074</v>
      </c>
      <c r="BP46" s="82">
        <v>1</v>
      </c>
      <c r="BQ46" s="83" t="s">
        <v>3075</v>
      </c>
      <c r="BR46" s="82">
        <v>1</v>
      </c>
      <c r="BS46" s="82" t="s">
        <v>2063</v>
      </c>
      <c r="BT46" s="82" t="s">
        <v>3076</v>
      </c>
      <c r="BU46" s="82" t="s">
        <v>3077</v>
      </c>
      <c r="BV46" s="82"/>
      <c r="BW46" s="82"/>
      <c r="BX46" s="61">
        <v>14</v>
      </c>
      <c r="BY46" s="4" t="s">
        <v>9229</v>
      </c>
      <c r="BZ46" s="61" t="s">
        <v>2074</v>
      </c>
      <c r="CA46" s="61">
        <f t="shared" si="18"/>
        <v>3</v>
      </c>
      <c r="CB46" s="74">
        <v>3</v>
      </c>
      <c r="CC46" s="84" t="s">
        <v>29</v>
      </c>
      <c r="CD46" s="84">
        <v>1</v>
      </c>
      <c r="CE46" s="85" t="s">
        <v>3078</v>
      </c>
      <c r="CF46" s="84">
        <v>1</v>
      </c>
      <c r="CG46" s="85" t="s">
        <v>3079</v>
      </c>
      <c r="CH46" s="84">
        <v>1</v>
      </c>
      <c r="CI46" s="84" t="s">
        <v>2077</v>
      </c>
      <c r="CJ46" s="84" t="s">
        <v>1294</v>
      </c>
      <c r="CK46" s="84" t="s">
        <v>3080</v>
      </c>
      <c r="CL46" s="84"/>
      <c r="CM46" s="84"/>
      <c r="CN46" s="63">
        <v>15</v>
      </c>
      <c r="CO46" s="4" t="s">
        <v>9230</v>
      </c>
      <c r="CP46" s="63" t="s">
        <v>2079</v>
      </c>
      <c r="CQ46" s="63">
        <f t="shared" si="19"/>
        <v>3</v>
      </c>
      <c r="CR46" s="74">
        <v>2</v>
      </c>
      <c r="CS46" s="63" t="s">
        <v>29</v>
      </c>
      <c r="CT46" s="63">
        <v>1</v>
      </c>
      <c r="CU46" s="63" t="s">
        <v>3081</v>
      </c>
      <c r="CV46" s="63">
        <v>1</v>
      </c>
      <c r="CW46" s="63" t="s">
        <v>3082</v>
      </c>
      <c r="CX46" s="63">
        <v>1</v>
      </c>
      <c r="CY46" s="63" t="s">
        <v>2068</v>
      </c>
      <c r="CZ46" s="63" t="s">
        <v>3083</v>
      </c>
      <c r="DA46" s="63" t="s">
        <v>3084</v>
      </c>
      <c r="DB46" s="63"/>
      <c r="DC46" s="63"/>
      <c r="DD46" s="65">
        <v>16</v>
      </c>
      <c r="DE46" s="4" t="s">
        <v>9231</v>
      </c>
      <c r="DF46" s="65" t="s">
        <v>2084</v>
      </c>
      <c r="DG46" s="65">
        <f t="shared" si="20"/>
        <v>3</v>
      </c>
      <c r="DH46" s="74">
        <v>3</v>
      </c>
      <c r="DI46" s="65" t="s">
        <v>29</v>
      </c>
      <c r="DJ46" s="65">
        <v>1</v>
      </c>
      <c r="DK46" s="65" t="s">
        <v>3085</v>
      </c>
      <c r="DL46" s="65">
        <v>1</v>
      </c>
      <c r="DM46" s="65" t="s">
        <v>3086</v>
      </c>
      <c r="DN46" s="65">
        <v>1</v>
      </c>
      <c r="DO46" s="65" t="s">
        <v>2082</v>
      </c>
      <c r="DP46" s="65" t="s">
        <v>2285</v>
      </c>
      <c r="DQ46" s="65"/>
      <c r="DR46" s="65"/>
      <c r="DS46" s="65"/>
      <c r="DT46" s="67">
        <v>17</v>
      </c>
      <c r="DU46" s="4" t="s">
        <v>9232</v>
      </c>
      <c r="DV46" s="67" t="s">
        <v>2088</v>
      </c>
      <c r="DW46" s="67">
        <f t="shared" si="21"/>
        <v>3</v>
      </c>
      <c r="DX46" s="74">
        <v>3</v>
      </c>
      <c r="DY46" s="67" t="s">
        <v>29</v>
      </c>
      <c r="DZ46" s="67">
        <v>1</v>
      </c>
      <c r="EA46" s="86" t="s">
        <v>3087</v>
      </c>
      <c r="EB46" s="87">
        <v>1</v>
      </c>
      <c r="EC46" s="86" t="s">
        <v>3088</v>
      </c>
      <c r="ED46" s="87">
        <v>1</v>
      </c>
      <c r="EE46" s="87" t="s">
        <v>2063</v>
      </c>
      <c r="EF46" s="87" t="s">
        <v>2393</v>
      </c>
      <c r="EG46" s="87" t="s">
        <v>3089</v>
      </c>
      <c r="EH46" s="87"/>
      <c r="EI46" s="87"/>
      <c r="EJ46" s="88">
        <v>18</v>
      </c>
      <c r="EK46" s="4" t="s">
        <v>9233</v>
      </c>
      <c r="EL46" s="71" t="s">
        <v>2092</v>
      </c>
      <c r="EM46" s="71">
        <f t="shared" si="22"/>
        <v>3</v>
      </c>
      <c r="EN46" s="74">
        <v>2</v>
      </c>
      <c r="EO46" s="71" t="s">
        <v>29</v>
      </c>
      <c r="EP46" s="288">
        <v>1</v>
      </c>
      <c r="EQ46" s="72" t="s">
        <v>3090</v>
      </c>
      <c r="ER46" s="288">
        <v>1</v>
      </c>
      <c r="ES46" s="72" t="s">
        <v>3091</v>
      </c>
      <c r="ET46" s="288">
        <v>1</v>
      </c>
      <c r="EU46" s="71" t="s">
        <v>2077</v>
      </c>
      <c r="EV46" s="71"/>
      <c r="EW46" s="71"/>
      <c r="EX46" s="71"/>
      <c r="EY46" s="71"/>
      <c r="EZ46" s="46">
        <f t="shared" si="9"/>
        <v>9</v>
      </c>
      <c r="FA46" s="46">
        <f t="shared" si="10"/>
        <v>6</v>
      </c>
      <c r="FB46" s="46">
        <f t="shared" si="11"/>
        <v>9</v>
      </c>
      <c r="FC46" s="46">
        <f t="shared" si="12"/>
        <v>24</v>
      </c>
      <c r="FD46" s="46">
        <f t="shared" si="13"/>
        <v>24</v>
      </c>
    </row>
    <row r="47" spans="1:163" ht="16.5" customHeight="1">
      <c r="A47" s="9">
        <v>46</v>
      </c>
      <c r="B47" s="10" t="s">
        <v>443</v>
      </c>
      <c r="C47" s="10" t="s">
        <v>444</v>
      </c>
      <c r="D47" s="11" t="s">
        <v>445</v>
      </c>
      <c r="E47" s="12" t="s">
        <v>22</v>
      </c>
      <c r="F47" s="12" t="s">
        <v>23</v>
      </c>
      <c r="G47" s="12">
        <v>7</v>
      </c>
      <c r="H47" s="12" t="s">
        <v>280</v>
      </c>
      <c r="I47" s="12">
        <v>13</v>
      </c>
      <c r="J47" s="10" t="s">
        <v>24</v>
      </c>
      <c r="K47" s="11" t="s">
        <v>25</v>
      </c>
      <c r="L47" s="49">
        <v>10</v>
      </c>
      <c r="M47" s="4" t="s">
        <v>9225</v>
      </c>
      <c r="N47" s="73" t="s">
        <v>2054</v>
      </c>
      <c r="O47" s="49">
        <f t="shared" si="14"/>
        <v>1</v>
      </c>
      <c r="P47" s="74">
        <v>2</v>
      </c>
      <c r="Q47" s="51" t="s">
        <v>29</v>
      </c>
      <c r="R47" s="51">
        <v>0</v>
      </c>
      <c r="S47" s="75" t="s">
        <v>3092</v>
      </c>
      <c r="T47" s="51">
        <v>1</v>
      </c>
      <c r="U47" s="75" t="s">
        <v>3093</v>
      </c>
      <c r="V47" s="51">
        <v>0</v>
      </c>
      <c r="W47" s="51" t="s">
        <v>2077</v>
      </c>
      <c r="X47" s="75" t="s">
        <v>2098</v>
      </c>
      <c r="Y47" s="75" t="s">
        <v>3094</v>
      </c>
      <c r="Z47" s="75"/>
      <c r="AA47" s="75"/>
      <c r="AB47" s="76">
        <v>11</v>
      </c>
      <c r="AC47" s="4" t="s">
        <v>9226</v>
      </c>
      <c r="AD47" s="53" t="s">
        <v>2060</v>
      </c>
      <c r="AE47" s="53">
        <f t="shared" si="15"/>
        <v>3</v>
      </c>
      <c r="AF47" s="74">
        <v>2</v>
      </c>
      <c r="AG47" s="76" t="s">
        <v>29</v>
      </c>
      <c r="AH47" s="76">
        <v>1</v>
      </c>
      <c r="AI47" s="77" t="s">
        <v>3095</v>
      </c>
      <c r="AJ47" s="76">
        <v>1</v>
      </c>
      <c r="AK47" s="77" t="s">
        <v>3096</v>
      </c>
      <c r="AL47" s="76">
        <v>1</v>
      </c>
      <c r="AM47" s="76" t="s">
        <v>2185</v>
      </c>
      <c r="AN47" s="76" t="s">
        <v>3097</v>
      </c>
      <c r="AO47" s="76" t="s">
        <v>3094</v>
      </c>
      <c r="AP47" s="76" t="s">
        <v>2109</v>
      </c>
      <c r="AQ47" s="76"/>
      <c r="AR47" s="57">
        <v>12</v>
      </c>
      <c r="AS47" s="4" t="s">
        <v>9227</v>
      </c>
      <c r="AT47" s="57" t="s">
        <v>2065</v>
      </c>
      <c r="AU47" s="57">
        <f t="shared" si="16"/>
        <v>2</v>
      </c>
      <c r="AV47" s="74">
        <v>2</v>
      </c>
      <c r="AW47" s="78" t="s">
        <v>41</v>
      </c>
      <c r="AX47" s="78">
        <v>1</v>
      </c>
      <c r="AY47" s="79" t="s">
        <v>311</v>
      </c>
      <c r="AZ47" s="78">
        <v>0</v>
      </c>
      <c r="BA47" s="79" t="s">
        <v>3098</v>
      </c>
      <c r="BB47" s="78">
        <v>1</v>
      </c>
      <c r="BC47" s="80" t="s">
        <v>2082</v>
      </c>
      <c r="BD47" s="80" t="s">
        <v>3099</v>
      </c>
      <c r="BE47" s="80" t="s">
        <v>3100</v>
      </c>
      <c r="BF47" s="80"/>
      <c r="BG47" s="80"/>
      <c r="BH47" s="59">
        <v>13</v>
      </c>
      <c r="BI47" s="4" t="s">
        <v>9228</v>
      </c>
      <c r="BJ47" s="59" t="s">
        <v>2071</v>
      </c>
      <c r="BK47" s="59">
        <f t="shared" si="17"/>
        <v>0</v>
      </c>
      <c r="BL47" s="81">
        <v>1</v>
      </c>
      <c r="BM47" s="82" t="s">
        <v>29</v>
      </c>
      <c r="BN47" s="82">
        <v>0</v>
      </c>
      <c r="BO47" s="83" t="s">
        <v>311</v>
      </c>
      <c r="BP47" s="82">
        <v>0</v>
      </c>
      <c r="BQ47" s="83" t="s">
        <v>3101</v>
      </c>
      <c r="BR47" s="82">
        <v>0</v>
      </c>
      <c r="BS47" s="82" t="s">
        <v>2063</v>
      </c>
      <c r="BT47" s="82"/>
      <c r="BU47" s="82"/>
      <c r="BV47" s="82"/>
      <c r="BW47" s="82"/>
      <c r="BX47" s="61">
        <v>14</v>
      </c>
      <c r="BY47" s="4" t="s">
        <v>9229</v>
      </c>
      <c r="BZ47" s="61" t="s">
        <v>2074</v>
      </c>
      <c r="CA47" s="61">
        <f t="shared" si="18"/>
        <v>0</v>
      </c>
      <c r="CB47" s="74">
        <v>1</v>
      </c>
      <c r="CC47" s="84" t="s">
        <v>41</v>
      </c>
      <c r="CD47" s="84">
        <v>0</v>
      </c>
      <c r="CE47" s="85" t="s">
        <v>311</v>
      </c>
      <c r="CF47" s="84">
        <v>0</v>
      </c>
      <c r="CG47" s="85" t="s">
        <v>3102</v>
      </c>
      <c r="CH47" s="84">
        <v>0</v>
      </c>
      <c r="CI47" s="84" t="s">
        <v>2350</v>
      </c>
      <c r="CJ47" s="84"/>
      <c r="CK47" s="84"/>
      <c r="CL47" s="84"/>
      <c r="CM47" s="84"/>
      <c r="CN47" s="63">
        <v>15</v>
      </c>
      <c r="CO47" s="4" t="s">
        <v>9230</v>
      </c>
      <c r="CP47" s="63" t="s">
        <v>2079</v>
      </c>
      <c r="CQ47" s="63">
        <f t="shared" si="19"/>
        <v>3</v>
      </c>
      <c r="CR47" s="74">
        <v>3</v>
      </c>
      <c r="CS47" s="63" t="s">
        <v>29</v>
      </c>
      <c r="CT47" s="63">
        <v>1</v>
      </c>
      <c r="CU47" s="63" t="s">
        <v>637</v>
      </c>
      <c r="CV47" s="63">
        <v>1</v>
      </c>
      <c r="CW47" s="63" t="s">
        <v>3103</v>
      </c>
      <c r="CX47" s="63">
        <v>1</v>
      </c>
      <c r="CY47" s="63" t="s">
        <v>2068</v>
      </c>
      <c r="CZ47" s="63" t="s">
        <v>3104</v>
      </c>
      <c r="DA47" s="63" t="s">
        <v>3105</v>
      </c>
      <c r="DB47" s="63"/>
      <c r="DC47" s="63"/>
      <c r="DD47" s="65">
        <v>16</v>
      </c>
      <c r="DE47" s="4" t="s">
        <v>9231</v>
      </c>
      <c r="DF47" s="65" t="s">
        <v>2084</v>
      </c>
      <c r="DG47" s="65">
        <f t="shared" si="20"/>
        <v>2</v>
      </c>
      <c r="DH47" s="74">
        <v>2</v>
      </c>
      <c r="DI47" s="65" t="s">
        <v>29</v>
      </c>
      <c r="DJ47" s="65">
        <v>1</v>
      </c>
      <c r="DK47" s="65" t="s">
        <v>3106</v>
      </c>
      <c r="DL47" s="65">
        <v>0</v>
      </c>
      <c r="DM47" s="65" t="s">
        <v>3107</v>
      </c>
      <c r="DN47" s="65">
        <v>1</v>
      </c>
      <c r="DO47" s="65" t="s">
        <v>2082</v>
      </c>
      <c r="DP47" s="65" t="s">
        <v>3108</v>
      </c>
      <c r="DQ47" s="65"/>
      <c r="DR47" s="65"/>
      <c r="DS47" s="65"/>
      <c r="DT47" s="67">
        <v>17</v>
      </c>
      <c r="DU47" s="4" t="s">
        <v>9232</v>
      </c>
      <c r="DV47" s="67" t="s">
        <v>2088</v>
      </c>
      <c r="DW47" s="67">
        <f t="shared" si="21"/>
        <v>1</v>
      </c>
      <c r="DX47" s="74">
        <v>2</v>
      </c>
      <c r="DY47" s="67" t="s">
        <v>29</v>
      </c>
      <c r="DZ47" s="67">
        <v>0</v>
      </c>
      <c r="EA47" s="86" t="s">
        <v>3109</v>
      </c>
      <c r="EB47" s="87">
        <v>1</v>
      </c>
      <c r="EC47" s="86" t="s">
        <v>3110</v>
      </c>
      <c r="ED47" s="87">
        <v>0</v>
      </c>
      <c r="EE47" s="87" t="s">
        <v>2063</v>
      </c>
      <c r="EF47" s="87"/>
      <c r="EG47" s="87"/>
      <c r="EH47" s="87"/>
      <c r="EI47" s="87"/>
      <c r="EJ47" s="88">
        <v>18</v>
      </c>
      <c r="EK47" s="4" t="s">
        <v>9233</v>
      </c>
      <c r="EL47" s="71" t="s">
        <v>2092</v>
      </c>
      <c r="EM47" s="71">
        <f t="shared" si="22"/>
        <v>0</v>
      </c>
      <c r="EN47" s="74">
        <v>1</v>
      </c>
      <c r="EO47" s="71" t="s">
        <v>29</v>
      </c>
      <c r="EP47" s="288">
        <v>0</v>
      </c>
      <c r="EQ47" s="72" t="s">
        <v>311</v>
      </c>
      <c r="ER47" s="288">
        <v>0</v>
      </c>
      <c r="ES47" s="72" t="s">
        <v>311</v>
      </c>
      <c r="ET47" s="288">
        <v>0</v>
      </c>
      <c r="EU47" s="93"/>
      <c r="EV47" s="71"/>
      <c r="EW47" s="71"/>
      <c r="EX47" s="71"/>
      <c r="EY47" s="71"/>
      <c r="EZ47" s="46">
        <f t="shared" si="9"/>
        <v>4</v>
      </c>
      <c r="FA47" s="46">
        <f t="shared" si="10"/>
        <v>1</v>
      </c>
      <c r="FB47" s="46">
        <f t="shared" si="11"/>
        <v>7</v>
      </c>
      <c r="FC47" s="46">
        <f t="shared" si="12"/>
        <v>12</v>
      </c>
      <c r="FD47" s="46">
        <f t="shared" si="13"/>
        <v>12</v>
      </c>
    </row>
    <row r="48" spans="1:163" ht="16.5" customHeight="1">
      <c r="A48" s="9">
        <v>47</v>
      </c>
      <c r="B48" s="10" t="s">
        <v>451</v>
      </c>
      <c r="C48" s="10" t="s">
        <v>452</v>
      </c>
      <c r="D48" s="11" t="s">
        <v>453</v>
      </c>
      <c r="E48" s="12" t="s">
        <v>22</v>
      </c>
      <c r="F48" s="12" t="s">
        <v>23</v>
      </c>
      <c r="G48" s="12">
        <v>7</v>
      </c>
      <c r="H48" s="12" t="s">
        <v>395</v>
      </c>
      <c r="I48" s="12">
        <v>12</v>
      </c>
      <c r="J48" s="10" t="s">
        <v>24</v>
      </c>
      <c r="K48" s="11" t="s">
        <v>25</v>
      </c>
      <c r="L48" s="49">
        <v>10</v>
      </c>
      <c r="M48" s="4" t="s">
        <v>9225</v>
      </c>
      <c r="N48" s="73" t="s">
        <v>2054</v>
      </c>
      <c r="O48" s="49">
        <f t="shared" si="14"/>
        <v>3</v>
      </c>
      <c r="P48" s="91">
        <v>3</v>
      </c>
      <c r="Q48" s="51" t="s">
        <v>29</v>
      </c>
      <c r="R48" s="51">
        <v>1</v>
      </c>
      <c r="S48" s="75" t="s">
        <v>3111</v>
      </c>
      <c r="T48" s="51">
        <v>1</v>
      </c>
      <c r="U48" s="75" t="s">
        <v>3112</v>
      </c>
      <c r="V48" s="51">
        <v>1</v>
      </c>
      <c r="W48" s="51" t="s">
        <v>2077</v>
      </c>
      <c r="X48" s="75" t="s">
        <v>2210</v>
      </c>
      <c r="Y48" s="75" t="s">
        <v>3113</v>
      </c>
      <c r="Z48" s="75"/>
      <c r="AA48" s="75"/>
      <c r="AB48" s="76">
        <v>11</v>
      </c>
      <c r="AC48" s="4" t="s">
        <v>9226</v>
      </c>
      <c r="AD48" s="53" t="s">
        <v>2060</v>
      </c>
      <c r="AE48" s="53">
        <f t="shared" si="15"/>
        <v>0</v>
      </c>
      <c r="AF48" s="74">
        <v>1</v>
      </c>
      <c r="AG48" s="76" t="s">
        <v>29</v>
      </c>
      <c r="AH48" s="76">
        <v>0</v>
      </c>
      <c r="AI48" s="77" t="s">
        <v>3114</v>
      </c>
      <c r="AJ48" s="76">
        <v>0</v>
      </c>
      <c r="AK48" s="77" t="s">
        <v>2745</v>
      </c>
      <c r="AL48" s="76">
        <v>0</v>
      </c>
      <c r="AM48" s="76" t="s">
        <v>2749</v>
      </c>
      <c r="AN48" s="76"/>
      <c r="AO48" s="76"/>
      <c r="AP48" s="76"/>
      <c r="AQ48" s="76"/>
      <c r="AR48" s="57">
        <v>12</v>
      </c>
      <c r="AS48" s="4" t="s">
        <v>9227</v>
      </c>
      <c r="AT48" s="57" t="s">
        <v>2065</v>
      </c>
      <c r="AU48" s="57">
        <f t="shared" si="16"/>
        <v>2</v>
      </c>
      <c r="AV48" s="74">
        <v>2</v>
      </c>
      <c r="AW48" s="78" t="s">
        <v>41</v>
      </c>
      <c r="AX48" s="78">
        <v>1</v>
      </c>
      <c r="AY48" s="79" t="s">
        <v>3115</v>
      </c>
      <c r="AZ48" s="78">
        <v>1</v>
      </c>
      <c r="BA48" s="79" t="s">
        <v>455</v>
      </c>
      <c r="BB48" s="78">
        <v>0</v>
      </c>
      <c r="BC48" s="80" t="s">
        <v>2068</v>
      </c>
      <c r="BD48" s="80" t="s">
        <v>2132</v>
      </c>
      <c r="BE48" s="80"/>
      <c r="BF48" s="80"/>
      <c r="BG48" s="80"/>
      <c r="BH48" s="59">
        <v>13</v>
      </c>
      <c r="BI48" s="4" t="s">
        <v>9228</v>
      </c>
      <c r="BJ48" s="59" t="s">
        <v>2071</v>
      </c>
      <c r="BK48" s="59">
        <f t="shared" si="17"/>
        <v>0</v>
      </c>
      <c r="BL48" s="81">
        <v>2</v>
      </c>
      <c r="BM48" s="82" t="s">
        <v>29</v>
      </c>
      <c r="BN48" s="82">
        <v>0</v>
      </c>
      <c r="BO48" s="83" t="s">
        <v>408</v>
      </c>
      <c r="BP48" s="82">
        <v>0</v>
      </c>
      <c r="BQ48" s="83" t="s">
        <v>2401</v>
      </c>
      <c r="BR48" s="82">
        <v>0</v>
      </c>
      <c r="BS48" s="82" t="s">
        <v>2063</v>
      </c>
      <c r="BT48" s="82"/>
      <c r="BU48" s="82"/>
      <c r="BV48" s="82"/>
      <c r="BW48" s="82"/>
      <c r="BX48" s="61">
        <v>14</v>
      </c>
      <c r="BY48" s="4" t="s">
        <v>9229</v>
      </c>
      <c r="BZ48" s="61" t="s">
        <v>2074</v>
      </c>
      <c r="CA48" s="61">
        <f t="shared" si="18"/>
        <v>0</v>
      </c>
      <c r="CB48" s="93"/>
      <c r="CC48" s="84" t="s">
        <v>41</v>
      </c>
      <c r="CD48" s="84">
        <v>0</v>
      </c>
      <c r="CE48" s="93" t="s">
        <v>408</v>
      </c>
      <c r="CF48" s="92">
        <v>0</v>
      </c>
      <c r="CG48" s="93" t="s">
        <v>455</v>
      </c>
      <c r="CH48" s="92">
        <v>0</v>
      </c>
      <c r="CI48" s="93"/>
      <c r="CJ48" s="93"/>
      <c r="CK48" s="93"/>
      <c r="CL48" s="93"/>
      <c r="CM48" s="93"/>
      <c r="CN48" s="63">
        <v>15</v>
      </c>
      <c r="CO48" s="4" t="s">
        <v>9230</v>
      </c>
      <c r="CP48" s="63" t="s">
        <v>2079</v>
      </c>
      <c r="CQ48" s="63">
        <f t="shared" si="19"/>
        <v>1</v>
      </c>
      <c r="CR48" s="74">
        <v>1</v>
      </c>
      <c r="CS48" s="63" t="s">
        <v>41</v>
      </c>
      <c r="CT48" s="63">
        <v>1</v>
      </c>
      <c r="CU48" s="63" t="s">
        <v>3116</v>
      </c>
      <c r="CV48" s="63">
        <v>0</v>
      </c>
      <c r="CW48" s="63" t="s">
        <v>3117</v>
      </c>
      <c r="CX48" s="63">
        <v>0</v>
      </c>
      <c r="CY48" s="63" t="s">
        <v>1442</v>
      </c>
      <c r="CZ48" s="63"/>
      <c r="DA48" s="63"/>
      <c r="DB48" s="63"/>
      <c r="DC48" s="63"/>
      <c r="DD48" s="65">
        <v>16</v>
      </c>
      <c r="DE48" s="4" t="s">
        <v>9231</v>
      </c>
      <c r="DF48" s="65" t="s">
        <v>2084</v>
      </c>
      <c r="DG48" s="65">
        <f t="shared" si="20"/>
        <v>1</v>
      </c>
      <c r="DH48" s="74">
        <v>1</v>
      </c>
      <c r="DI48" s="65" t="s">
        <v>41</v>
      </c>
      <c r="DJ48" s="65">
        <v>1</v>
      </c>
      <c r="DK48" s="65" t="s">
        <v>408</v>
      </c>
      <c r="DL48" s="65">
        <v>0</v>
      </c>
      <c r="DM48" s="65" t="s">
        <v>3118</v>
      </c>
      <c r="DN48" s="65">
        <v>0</v>
      </c>
      <c r="DO48" s="65" t="s">
        <v>1442</v>
      </c>
      <c r="DP48" s="65"/>
      <c r="DQ48" s="65"/>
      <c r="DR48" s="65"/>
      <c r="DS48" s="65"/>
      <c r="DT48" s="67">
        <v>17</v>
      </c>
      <c r="DU48" s="4" t="s">
        <v>9232</v>
      </c>
      <c r="DV48" s="67" t="s">
        <v>2088</v>
      </c>
      <c r="DW48" s="67">
        <f t="shared" si="21"/>
        <v>3</v>
      </c>
      <c r="DX48" s="74">
        <v>3</v>
      </c>
      <c r="DY48" s="67" t="s">
        <v>29</v>
      </c>
      <c r="DZ48" s="67">
        <v>1</v>
      </c>
      <c r="EA48" s="86" t="s">
        <v>3119</v>
      </c>
      <c r="EB48" s="87">
        <v>1</v>
      </c>
      <c r="EC48" s="86" t="s">
        <v>3120</v>
      </c>
      <c r="ED48" s="87">
        <v>1</v>
      </c>
      <c r="EE48" s="87" t="s">
        <v>2063</v>
      </c>
      <c r="EF48" s="87"/>
      <c r="EG48" s="87"/>
      <c r="EH48" s="87"/>
      <c r="EI48" s="87"/>
      <c r="EJ48" s="88">
        <v>18</v>
      </c>
      <c r="EK48" s="4" t="s">
        <v>9233</v>
      </c>
      <c r="EL48" s="71" t="s">
        <v>2092</v>
      </c>
      <c r="EM48" s="71">
        <f t="shared" si="22"/>
        <v>3</v>
      </c>
      <c r="EN48" s="74">
        <v>2</v>
      </c>
      <c r="EO48" s="71" t="s">
        <v>41</v>
      </c>
      <c r="EP48" s="288">
        <v>1</v>
      </c>
      <c r="EQ48" s="72" t="s">
        <v>3121</v>
      </c>
      <c r="ER48" s="288">
        <v>1</v>
      </c>
      <c r="ES48" s="72" t="s">
        <v>3122</v>
      </c>
      <c r="ET48" s="288">
        <v>1</v>
      </c>
      <c r="EU48" s="71" t="s">
        <v>2077</v>
      </c>
      <c r="EV48" s="71"/>
      <c r="EW48" s="71"/>
      <c r="EX48" s="71"/>
      <c r="EY48" s="71"/>
      <c r="EZ48" s="46">
        <f t="shared" si="9"/>
        <v>3</v>
      </c>
      <c r="FA48" s="46">
        <f t="shared" si="10"/>
        <v>6</v>
      </c>
      <c r="FB48" s="46">
        <f t="shared" si="11"/>
        <v>4</v>
      </c>
      <c r="FC48" s="46">
        <f t="shared" si="12"/>
        <v>13</v>
      </c>
      <c r="FD48" s="46">
        <f t="shared" si="13"/>
        <v>13</v>
      </c>
      <c r="FG48" s="95"/>
    </row>
    <row r="49" spans="1:163" ht="16.5" customHeight="1">
      <c r="A49" s="9">
        <v>48</v>
      </c>
      <c r="B49" s="10" t="s">
        <v>459</v>
      </c>
      <c r="C49" s="10" t="s">
        <v>460</v>
      </c>
      <c r="D49" s="11" t="s">
        <v>461</v>
      </c>
      <c r="E49" s="12" t="s">
        <v>462</v>
      </c>
      <c r="F49" s="12" t="s">
        <v>23</v>
      </c>
      <c r="G49" s="17" t="s">
        <v>463</v>
      </c>
      <c r="H49" s="18"/>
      <c r="I49" s="17">
        <v>12</v>
      </c>
      <c r="J49" s="10" t="s">
        <v>24</v>
      </c>
      <c r="K49" s="19" t="s">
        <v>464</v>
      </c>
      <c r="L49" s="51">
        <v>10</v>
      </c>
      <c r="M49" s="4" t="s">
        <v>9225</v>
      </c>
      <c r="N49" s="51" t="s">
        <v>3123</v>
      </c>
      <c r="O49" s="51">
        <f t="shared" si="14"/>
        <v>1</v>
      </c>
      <c r="P49" s="51"/>
      <c r="Q49" s="51" t="s">
        <v>41</v>
      </c>
      <c r="R49" s="51">
        <v>0</v>
      </c>
      <c r="S49" s="75" t="s">
        <v>3124</v>
      </c>
      <c r="T49" s="51">
        <v>1</v>
      </c>
      <c r="U49" s="75" t="s">
        <v>3125</v>
      </c>
      <c r="V49" s="51">
        <v>0</v>
      </c>
      <c r="W49" s="51" t="s">
        <v>3126</v>
      </c>
      <c r="X49" s="75" t="s">
        <v>3127</v>
      </c>
      <c r="Y49" s="75" t="s">
        <v>3128</v>
      </c>
      <c r="Z49" s="75"/>
      <c r="AA49" s="75"/>
      <c r="AB49" s="54">
        <v>11</v>
      </c>
      <c r="AC49" s="4" t="s">
        <v>9226</v>
      </c>
      <c r="AD49" s="54" t="s">
        <v>3129</v>
      </c>
      <c r="AE49" s="54">
        <f t="shared" si="15"/>
        <v>3</v>
      </c>
      <c r="AF49" s="54"/>
      <c r="AG49" s="76" t="s">
        <v>29</v>
      </c>
      <c r="AH49" s="76">
        <v>1</v>
      </c>
      <c r="AI49" s="77" t="s">
        <v>3130</v>
      </c>
      <c r="AJ49" s="76">
        <v>1</v>
      </c>
      <c r="AK49" s="77" t="s">
        <v>3131</v>
      </c>
      <c r="AL49" s="76">
        <v>1</v>
      </c>
      <c r="AM49" s="54" t="s">
        <v>2063</v>
      </c>
      <c r="AN49" s="54" t="s">
        <v>2102</v>
      </c>
      <c r="AO49" s="54" t="s">
        <v>2428</v>
      </c>
      <c r="AP49" s="54"/>
      <c r="AQ49" s="54"/>
      <c r="AR49" s="57">
        <v>12</v>
      </c>
      <c r="AS49" s="4" t="s">
        <v>9227</v>
      </c>
      <c r="AT49" s="57" t="s">
        <v>2065</v>
      </c>
      <c r="AU49" s="57">
        <f t="shared" si="16"/>
        <v>3</v>
      </c>
      <c r="AV49" s="57"/>
      <c r="AW49" s="79" t="s">
        <v>41</v>
      </c>
      <c r="AX49" s="78">
        <v>1</v>
      </c>
      <c r="AY49" s="79" t="s">
        <v>3132</v>
      </c>
      <c r="AZ49" s="78">
        <v>1</v>
      </c>
      <c r="BA49" s="79" t="s">
        <v>3133</v>
      </c>
      <c r="BB49" s="78">
        <v>1</v>
      </c>
      <c r="BC49" s="58" t="s">
        <v>2082</v>
      </c>
      <c r="BD49" s="58" t="s">
        <v>3134</v>
      </c>
      <c r="BE49" s="58" t="s">
        <v>2546</v>
      </c>
      <c r="BF49" s="58"/>
      <c r="BG49" s="58"/>
      <c r="BH49" s="59">
        <v>13</v>
      </c>
      <c r="BI49" s="4" t="s">
        <v>9228</v>
      </c>
      <c r="BJ49" s="96" t="s">
        <v>2071</v>
      </c>
      <c r="BK49" s="59">
        <f t="shared" si="17"/>
        <v>3</v>
      </c>
      <c r="BL49" s="60"/>
      <c r="BM49" s="82" t="s">
        <v>29</v>
      </c>
      <c r="BN49" s="82">
        <v>1</v>
      </c>
      <c r="BO49" s="83" t="s">
        <v>3135</v>
      </c>
      <c r="BP49" s="82">
        <v>1</v>
      </c>
      <c r="BQ49" s="83" t="s">
        <v>3136</v>
      </c>
      <c r="BR49" s="82">
        <v>1</v>
      </c>
      <c r="BS49" s="59" t="s">
        <v>2063</v>
      </c>
      <c r="BT49" s="59" t="s">
        <v>2247</v>
      </c>
      <c r="BU49" s="59" t="s">
        <v>3137</v>
      </c>
      <c r="BV49" s="59"/>
      <c r="BW49" s="59"/>
      <c r="BX49" s="61">
        <v>14</v>
      </c>
      <c r="BY49" s="4" t="s">
        <v>9229</v>
      </c>
      <c r="BZ49" s="61" t="s">
        <v>3138</v>
      </c>
      <c r="CA49" s="61">
        <f t="shared" si="18"/>
        <v>3</v>
      </c>
      <c r="CB49" s="61"/>
      <c r="CC49" s="85" t="s">
        <v>41</v>
      </c>
      <c r="CD49" s="84">
        <v>1</v>
      </c>
      <c r="CE49" s="85" t="s">
        <v>3139</v>
      </c>
      <c r="CF49" s="84">
        <v>1</v>
      </c>
      <c r="CG49" s="85" t="s">
        <v>3140</v>
      </c>
      <c r="CH49" s="84">
        <v>1</v>
      </c>
      <c r="CI49" s="61" t="s">
        <v>2077</v>
      </c>
      <c r="CJ49" s="61" t="s">
        <v>1294</v>
      </c>
      <c r="CK49" s="61"/>
      <c r="CL49" s="61"/>
      <c r="CM49" s="61"/>
      <c r="CN49" s="97">
        <v>15</v>
      </c>
      <c r="CO49" s="4" t="s">
        <v>9230</v>
      </c>
      <c r="CP49" s="97" t="s">
        <v>3141</v>
      </c>
      <c r="CQ49" s="97">
        <f t="shared" si="19"/>
        <v>3</v>
      </c>
      <c r="CR49" s="97"/>
      <c r="CS49" s="97" t="s">
        <v>41</v>
      </c>
      <c r="CT49" s="97">
        <v>1</v>
      </c>
      <c r="CU49" s="97" t="s">
        <v>3142</v>
      </c>
      <c r="CV49" s="97">
        <v>1</v>
      </c>
      <c r="CW49" s="97" t="s">
        <v>3143</v>
      </c>
      <c r="CX49" s="97">
        <v>1</v>
      </c>
      <c r="CY49" s="97" t="s">
        <v>2082</v>
      </c>
      <c r="CZ49" s="97" t="s">
        <v>3144</v>
      </c>
      <c r="DA49" s="97" t="s">
        <v>2257</v>
      </c>
      <c r="DB49" s="97"/>
      <c r="DC49" s="97"/>
      <c r="DD49" s="98">
        <v>16</v>
      </c>
      <c r="DE49" s="4" t="s">
        <v>9231</v>
      </c>
      <c r="DF49" s="98" t="s">
        <v>2084</v>
      </c>
      <c r="DG49" s="98">
        <f t="shared" si="20"/>
        <v>3</v>
      </c>
      <c r="DH49" s="98"/>
      <c r="DI49" s="98" t="s">
        <v>41</v>
      </c>
      <c r="DJ49" s="98">
        <v>1</v>
      </c>
      <c r="DK49" s="98" t="s">
        <v>3145</v>
      </c>
      <c r="DL49" s="98">
        <v>1</v>
      </c>
      <c r="DM49" s="98" t="s">
        <v>3146</v>
      </c>
      <c r="DN49" s="98">
        <v>1</v>
      </c>
      <c r="DO49" s="98" t="s">
        <v>2452</v>
      </c>
      <c r="DP49" s="98" t="s">
        <v>3147</v>
      </c>
      <c r="DQ49" s="98"/>
      <c r="DR49" s="98"/>
      <c r="DS49" s="98"/>
      <c r="DT49" s="99">
        <v>17</v>
      </c>
      <c r="DU49" s="4" t="s">
        <v>9232</v>
      </c>
      <c r="DV49" s="99" t="s">
        <v>2088</v>
      </c>
      <c r="DW49" s="99">
        <f t="shared" si="21"/>
        <v>3</v>
      </c>
      <c r="DX49" s="99"/>
      <c r="DY49" s="87" t="s">
        <v>29</v>
      </c>
      <c r="DZ49" s="87">
        <v>1</v>
      </c>
      <c r="EA49" s="86" t="s">
        <v>3148</v>
      </c>
      <c r="EB49" s="87">
        <v>1</v>
      </c>
      <c r="EC49" s="86" t="s">
        <v>3149</v>
      </c>
      <c r="ED49" s="87">
        <v>1</v>
      </c>
      <c r="EE49" s="99" t="s">
        <v>2063</v>
      </c>
      <c r="EF49" s="99" t="s">
        <v>3150</v>
      </c>
      <c r="EG49" s="99" t="s">
        <v>3151</v>
      </c>
      <c r="EH49" s="99"/>
      <c r="EI49" s="99"/>
      <c r="EJ49" s="71">
        <v>18</v>
      </c>
      <c r="EK49" s="4" t="s">
        <v>9233</v>
      </c>
      <c r="EL49" s="71" t="s">
        <v>3152</v>
      </c>
      <c r="EM49" s="71">
        <f t="shared" si="22"/>
        <v>3</v>
      </c>
      <c r="EN49" s="71"/>
      <c r="EO49" s="71" t="s">
        <v>29</v>
      </c>
      <c r="EP49" s="288">
        <v>1</v>
      </c>
      <c r="EQ49" s="72" t="s">
        <v>3153</v>
      </c>
      <c r="ER49" s="288">
        <v>1</v>
      </c>
      <c r="ES49" s="72" t="s">
        <v>3154</v>
      </c>
      <c r="ET49" s="288">
        <v>1</v>
      </c>
      <c r="EU49" s="71" t="s">
        <v>2077</v>
      </c>
      <c r="EV49" s="71" t="s">
        <v>2566</v>
      </c>
      <c r="EW49" s="71"/>
      <c r="EX49" s="71"/>
      <c r="EY49" s="71"/>
      <c r="EZ49" s="46">
        <f t="shared" si="9"/>
        <v>9</v>
      </c>
      <c r="FA49" s="46">
        <f t="shared" si="10"/>
        <v>7</v>
      </c>
      <c r="FB49" s="46">
        <f t="shared" si="11"/>
        <v>9</v>
      </c>
      <c r="FC49" s="46">
        <f t="shared" si="12"/>
        <v>25</v>
      </c>
      <c r="FD49" s="46">
        <f t="shared" si="13"/>
        <v>25</v>
      </c>
      <c r="FE49" s="95"/>
      <c r="FG49" s="95"/>
    </row>
    <row r="50" spans="1:163" ht="16.5" customHeight="1">
      <c r="A50" s="9">
        <v>49</v>
      </c>
      <c r="B50" s="10" t="s">
        <v>470</v>
      </c>
      <c r="C50" s="10" t="s">
        <v>471</v>
      </c>
      <c r="D50" s="11" t="s">
        <v>472</v>
      </c>
      <c r="E50" s="12" t="s">
        <v>462</v>
      </c>
      <c r="F50" s="12" t="s">
        <v>23</v>
      </c>
      <c r="G50" s="17" t="s">
        <v>463</v>
      </c>
      <c r="H50" s="18"/>
      <c r="I50" s="17">
        <v>12</v>
      </c>
      <c r="J50" s="10" t="s">
        <v>24</v>
      </c>
      <c r="K50" s="19" t="s">
        <v>464</v>
      </c>
      <c r="L50" s="51">
        <v>10</v>
      </c>
      <c r="M50" s="4" t="s">
        <v>9225</v>
      </c>
      <c r="N50" s="51" t="s">
        <v>3123</v>
      </c>
      <c r="O50" s="51">
        <f t="shared" si="14"/>
        <v>0</v>
      </c>
      <c r="P50" s="51"/>
      <c r="Q50" s="51" t="s">
        <v>29</v>
      </c>
      <c r="R50" s="51">
        <v>0</v>
      </c>
      <c r="S50" s="75" t="s">
        <v>3155</v>
      </c>
      <c r="T50" s="51">
        <v>0</v>
      </c>
      <c r="U50" s="75" t="s">
        <v>1348</v>
      </c>
      <c r="V50" s="51">
        <v>0</v>
      </c>
      <c r="W50" s="51" t="s">
        <v>2097</v>
      </c>
      <c r="X50" s="75" t="s">
        <v>2098</v>
      </c>
      <c r="Y50" s="75"/>
      <c r="Z50" s="75"/>
      <c r="AA50" s="75"/>
      <c r="AB50" s="54">
        <v>11</v>
      </c>
      <c r="AC50" s="4" t="s">
        <v>9226</v>
      </c>
      <c r="AD50" s="54" t="s">
        <v>3129</v>
      </c>
      <c r="AE50" s="54">
        <f t="shared" si="15"/>
        <v>0</v>
      </c>
      <c r="AF50" s="54"/>
      <c r="AG50" s="76" t="s">
        <v>29</v>
      </c>
      <c r="AH50" s="76">
        <v>0</v>
      </c>
      <c r="AI50" s="77" t="s">
        <v>3156</v>
      </c>
      <c r="AJ50" s="76">
        <v>0</v>
      </c>
      <c r="AK50" s="77" t="s">
        <v>1348</v>
      </c>
      <c r="AL50" s="76">
        <v>0</v>
      </c>
      <c r="AM50" s="54" t="s">
        <v>2749</v>
      </c>
      <c r="AN50" s="54"/>
      <c r="AO50" s="54"/>
      <c r="AP50" s="54"/>
      <c r="AQ50" s="54"/>
      <c r="AR50" s="57">
        <v>12</v>
      </c>
      <c r="AS50" s="4" t="s">
        <v>9227</v>
      </c>
      <c r="AT50" s="57" t="s">
        <v>2065</v>
      </c>
      <c r="AU50" s="57">
        <f t="shared" si="16"/>
        <v>2</v>
      </c>
      <c r="AV50" s="57"/>
      <c r="AW50" s="79" t="s">
        <v>41</v>
      </c>
      <c r="AX50" s="78">
        <v>1</v>
      </c>
      <c r="AY50" s="79" t="s">
        <v>3157</v>
      </c>
      <c r="AZ50" s="78">
        <v>1</v>
      </c>
      <c r="BA50" s="79" t="s">
        <v>2477</v>
      </c>
      <c r="BB50" s="78">
        <v>0</v>
      </c>
      <c r="BC50" s="58" t="s">
        <v>1442</v>
      </c>
      <c r="BD50" s="58" t="s">
        <v>3158</v>
      </c>
      <c r="BE50" s="58"/>
      <c r="BF50" s="58"/>
      <c r="BG50" s="58"/>
      <c r="BH50" s="59">
        <v>13</v>
      </c>
      <c r="BI50" s="4" t="s">
        <v>9228</v>
      </c>
      <c r="BJ50" s="96" t="s">
        <v>2071</v>
      </c>
      <c r="BK50" s="59">
        <f t="shared" si="17"/>
        <v>2</v>
      </c>
      <c r="BL50" s="60"/>
      <c r="BM50" s="82" t="s">
        <v>29</v>
      </c>
      <c r="BN50" s="82">
        <v>1</v>
      </c>
      <c r="BO50" s="83" t="s">
        <v>3159</v>
      </c>
      <c r="BP50" s="82">
        <v>1</v>
      </c>
      <c r="BQ50" s="83" t="s">
        <v>3160</v>
      </c>
      <c r="BR50" s="82">
        <v>0</v>
      </c>
      <c r="BS50" s="59" t="s">
        <v>2063</v>
      </c>
      <c r="BT50" s="59" t="s">
        <v>2301</v>
      </c>
      <c r="BU50" s="59"/>
      <c r="BV50" s="59"/>
      <c r="BW50" s="59"/>
      <c r="BX50" s="61">
        <v>14</v>
      </c>
      <c r="BY50" s="4" t="s">
        <v>9229</v>
      </c>
      <c r="BZ50" s="61" t="s">
        <v>3138</v>
      </c>
      <c r="CA50" s="61">
        <f t="shared" si="18"/>
        <v>0</v>
      </c>
      <c r="CB50" s="61"/>
      <c r="CC50" s="85" t="s">
        <v>41</v>
      </c>
      <c r="CD50" s="84">
        <v>0</v>
      </c>
      <c r="CE50" s="85" t="s">
        <v>3161</v>
      </c>
      <c r="CF50" s="84">
        <v>0</v>
      </c>
      <c r="CG50" s="85" t="s">
        <v>3161</v>
      </c>
      <c r="CH50" s="84">
        <v>0</v>
      </c>
      <c r="CI50" s="61" t="s">
        <v>2350</v>
      </c>
      <c r="CJ50" s="61"/>
      <c r="CK50" s="61"/>
      <c r="CL50" s="61"/>
      <c r="CM50" s="61"/>
      <c r="CN50" s="97">
        <v>15</v>
      </c>
      <c r="CO50" s="4" t="s">
        <v>9230</v>
      </c>
      <c r="CP50" s="97" t="s">
        <v>3141</v>
      </c>
      <c r="CQ50" s="97">
        <f t="shared" si="19"/>
        <v>2</v>
      </c>
      <c r="CR50" s="97"/>
      <c r="CS50" s="97" t="s">
        <v>41</v>
      </c>
      <c r="CT50" s="97">
        <v>1</v>
      </c>
      <c r="CU50" s="97" t="s">
        <v>3162</v>
      </c>
      <c r="CV50" s="97">
        <v>1</v>
      </c>
      <c r="CW50" s="97" t="s">
        <v>626</v>
      </c>
      <c r="CX50" s="97">
        <v>0</v>
      </c>
      <c r="CY50" s="97" t="s">
        <v>2068</v>
      </c>
      <c r="CZ50" s="97" t="s">
        <v>3163</v>
      </c>
      <c r="DA50" s="97"/>
      <c r="DB50" s="97"/>
      <c r="DC50" s="97"/>
      <c r="DD50" s="98">
        <v>16</v>
      </c>
      <c r="DE50" s="4" t="s">
        <v>9231</v>
      </c>
      <c r="DF50" s="98" t="s">
        <v>2084</v>
      </c>
      <c r="DG50" s="98">
        <f t="shared" si="20"/>
        <v>1</v>
      </c>
      <c r="DH50" s="98"/>
      <c r="DI50" s="98" t="s">
        <v>29</v>
      </c>
      <c r="DJ50" s="98">
        <v>0</v>
      </c>
      <c r="DK50" s="98" t="s">
        <v>3164</v>
      </c>
      <c r="DL50" s="98">
        <v>1</v>
      </c>
      <c r="DM50" s="98" t="s">
        <v>626</v>
      </c>
      <c r="DN50" s="98">
        <v>0</v>
      </c>
      <c r="DO50" s="98" t="s">
        <v>1442</v>
      </c>
      <c r="DP50" s="98"/>
      <c r="DQ50" s="98"/>
      <c r="DR50" s="98"/>
      <c r="DS50" s="98"/>
      <c r="DT50" s="99">
        <v>17</v>
      </c>
      <c r="DU50" s="4" t="s">
        <v>9232</v>
      </c>
      <c r="DV50" s="99" t="s">
        <v>2088</v>
      </c>
      <c r="DW50" s="99">
        <f t="shared" si="21"/>
        <v>2</v>
      </c>
      <c r="DX50" s="99"/>
      <c r="DY50" s="87" t="s">
        <v>29</v>
      </c>
      <c r="DZ50" s="87">
        <v>1</v>
      </c>
      <c r="EA50" s="86" t="s">
        <v>3165</v>
      </c>
      <c r="EB50" s="87">
        <v>1</v>
      </c>
      <c r="EC50" s="86" t="s">
        <v>1348</v>
      </c>
      <c r="ED50" s="87">
        <v>0</v>
      </c>
      <c r="EE50" s="99" t="s">
        <v>2063</v>
      </c>
      <c r="EF50" s="99"/>
      <c r="EG50" s="99"/>
      <c r="EH50" s="99"/>
      <c r="EI50" s="99"/>
      <c r="EJ50" s="71">
        <v>18</v>
      </c>
      <c r="EK50" s="4" t="s">
        <v>9233</v>
      </c>
      <c r="EL50" s="71" t="s">
        <v>3152</v>
      </c>
      <c r="EM50" s="71">
        <f t="shared" si="22"/>
        <v>2</v>
      </c>
      <c r="EN50" s="71"/>
      <c r="EO50" s="71" t="s">
        <v>41</v>
      </c>
      <c r="EP50" s="288">
        <v>1</v>
      </c>
      <c r="EQ50" s="72" t="s">
        <v>3166</v>
      </c>
      <c r="ER50" s="288">
        <v>1</v>
      </c>
      <c r="ES50" s="72" t="s">
        <v>626</v>
      </c>
      <c r="ET50" s="288">
        <v>0</v>
      </c>
      <c r="EU50" s="71" t="s">
        <v>2077</v>
      </c>
      <c r="EV50" s="71"/>
      <c r="EW50" s="71"/>
      <c r="EX50" s="71"/>
      <c r="EY50" s="71"/>
      <c r="EZ50" s="46">
        <f t="shared" si="9"/>
        <v>4</v>
      </c>
      <c r="FA50" s="46">
        <f t="shared" si="10"/>
        <v>2</v>
      </c>
      <c r="FB50" s="46">
        <f t="shared" si="11"/>
        <v>5</v>
      </c>
      <c r="FC50" s="46">
        <f t="shared" si="12"/>
        <v>11</v>
      </c>
      <c r="FD50" s="46">
        <f t="shared" si="13"/>
        <v>11</v>
      </c>
      <c r="FE50" s="95"/>
      <c r="FG50" s="95"/>
    </row>
    <row r="51" spans="1:163" ht="16.5" customHeight="1">
      <c r="A51" s="9">
        <v>50</v>
      </c>
      <c r="B51" s="10" t="s">
        <v>479</v>
      </c>
      <c r="C51" s="10" t="s">
        <v>480</v>
      </c>
      <c r="D51" s="11" t="s">
        <v>481</v>
      </c>
      <c r="E51" s="12" t="s">
        <v>462</v>
      </c>
      <c r="F51" s="12" t="s">
        <v>23</v>
      </c>
      <c r="G51" s="17" t="s">
        <v>482</v>
      </c>
      <c r="H51" s="18"/>
      <c r="I51" s="17">
        <v>13</v>
      </c>
      <c r="J51" s="10" t="s">
        <v>24</v>
      </c>
      <c r="K51" s="19" t="s">
        <v>464</v>
      </c>
      <c r="L51" s="51">
        <v>10</v>
      </c>
      <c r="M51" s="4" t="s">
        <v>9225</v>
      </c>
      <c r="N51" s="51" t="s">
        <v>3123</v>
      </c>
      <c r="O51" s="51">
        <f t="shared" si="14"/>
        <v>3</v>
      </c>
      <c r="P51" s="51"/>
      <c r="Q51" s="51" t="s">
        <v>29</v>
      </c>
      <c r="R51" s="51">
        <v>1</v>
      </c>
      <c r="S51" s="75" t="s">
        <v>3167</v>
      </c>
      <c r="T51" s="51">
        <v>1</v>
      </c>
      <c r="U51" s="75" t="s">
        <v>3168</v>
      </c>
      <c r="V51" s="51">
        <v>1</v>
      </c>
      <c r="W51" s="51" t="s">
        <v>2097</v>
      </c>
      <c r="X51" s="75" t="s">
        <v>2098</v>
      </c>
      <c r="Y51" s="75" t="s">
        <v>3113</v>
      </c>
      <c r="Z51" s="75" t="s">
        <v>2224</v>
      </c>
      <c r="AA51" s="75"/>
      <c r="AB51" s="54">
        <v>11</v>
      </c>
      <c r="AC51" s="4" t="s">
        <v>9226</v>
      </c>
      <c r="AD51" s="54" t="s">
        <v>3129</v>
      </c>
      <c r="AE51" s="54">
        <f t="shared" si="15"/>
        <v>3</v>
      </c>
      <c r="AF51" s="54"/>
      <c r="AG51" s="76" t="s">
        <v>29</v>
      </c>
      <c r="AH51" s="76">
        <v>1</v>
      </c>
      <c r="AI51" s="77" t="s">
        <v>3169</v>
      </c>
      <c r="AJ51" s="76">
        <v>1</v>
      </c>
      <c r="AK51" s="77" t="s">
        <v>3170</v>
      </c>
      <c r="AL51" s="76">
        <v>1</v>
      </c>
      <c r="AM51" s="54" t="s">
        <v>2063</v>
      </c>
      <c r="AN51" s="54" t="s">
        <v>2102</v>
      </c>
      <c r="AO51" s="54"/>
      <c r="AP51" s="54"/>
      <c r="AQ51" s="54"/>
      <c r="AR51" s="57">
        <v>12</v>
      </c>
      <c r="AS51" s="4" t="s">
        <v>9227</v>
      </c>
      <c r="AT51" s="57" t="s">
        <v>2065</v>
      </c>
      <c r="AU51" s="57">
        <f t="shared" si="16"/>
        <v>3</v>
      </c>
      <c r="AV51" s="57"/>
      <c r="AW51" s="79" t="s">
        <v>29</v>
      </c>
      <c r="AX51" s="78">
        <v>1</v>
      </c>
      <c r="AY51" s="79" t="s">
        <v>3171</v>
      </c>
      <c r="AZ51" s="78">
        <v>1</v>
      </c>
      <c r="BA51" s="79" t="s">
        <v>3172</v>
      </c>
      <c r="BB51" s="78">
        <v>1</v>
      </c>
      <c r="BC51" s="58" t="s">
        <v>2082</v>
      </c>
      <c r="BD51" s="58" t="s">
        <v>2546</v>
      </c>
      <c r="BE51" s="58"/>
      <c r="BF51" s="58"/>
      <c r="BG51" s="58"/>
      <c r="BH51" s="59">
        <v>13</v>
      </c>
      <c r="BI51" s="4" t="s">
        <v>9228</v>
      </c>
      <c r="BJ51" s="96" t="s">
        <v>2071</v>
      </c>
      <c r="BK51" s="59">
        <f t="shared" si="17"/>
        <v>2</v>
      </c>
      <c r="BL51" s="60"/>
      <c r="BM51" s="82" t="s">
        <v>29</v>
      </c>
      <c r="BN51" s="82">
        <v>1</v>
      </c>
      <c r="BO51" s="83" t="s">
        <v>3173</v>
      </c>
      <c r="BP51" s="82">
        <v>1</v>
      </c>
      <c r="BQ51" s="83" t="s">
        <v>3174</v>
      </c>
      <c r="BR51" s="82">
        <v>0</v>
      </c>
      <c r="BS51" s="59" t="s">
        <v>2063</v>
      </c>
      <c r="BT51" s="59" t="s">
        <v>2301</v>
      </c>
      <c r="BU51" s="59"/>
      <c r="BV51" s="59"/>
      <c r="BW51" s="59"/>
      <c r="BX51" s="61">
        <v>14</v>
      </c>
      <c r="BY51" s="4" t="s">
        <v>9229</v>
      </c>
      <c r="BZ51" s="61" t="s">
        <v>3138</v>
      </c>
      <c r="CA51" s="61">
        <f t="shared" si="18"/>
        <v>3</v>
      </c>
      <c r="CB51" s="61"/>
      <c r="CC51" s="85" t="s">
        <v>29</v>
      </c>
      <c r="CD51" s="84">
        <v>1</v>
      </c>
      <c r="CE51" s="85" t="s">
        <v>3175</v>
      </c>
      <c r="CF51" s="84">
        <v>1</v>
      </c>
      <c r="CG51" s="85" t="s">
        <v>3176</v>
      </c>
      <c r="CH51" s="84">
        <v>1</v>
      </c>
      <c r="CI51" s="61" t="s">
        <v>2077</v>
      </c>
      <c r="CJ51" s="61" t="s">
        <v>2224</v>
      </c>
      <c r="CK51" s="61" t="s">
        <v>3177</v>
      </c>
      <c r="CL51" s="61"/>
      <c r="CM51" s="61"/>
      <c r="CN51" s="97">
        <v>15</v>
      </c>
      <c r="CO51" s="4" t="s">
        <v>9230</v>
      </c>
      <c r="CP51" s="97" t="s">
        <v>3141</v>
      </c>
      <c r="CQ51" s="97">
        <f t="shared" si="19"/>
        <v>2</v>
      </c>
      <c r="CR51" s="97"/>
      <c r="CS51" s="97" t="s">
        <v>29</v>
      </c>
      <c r="CT51" s="97">
        <v>0</v>
      </c>
      <c r="CU51" s="97" t="s">
        <v>3178</v>
      </c>
      <c r="CV51" s="97">
        <v>1</v>
      </c>
      <c r="CW51" s="97" t="s">
        <v>3179</v>
      </c>
      <c r="CX51" s="97">
        <v>1</v>
      </c>
      <c r="CY51" s="97" t="s">
        <v>2215</v>
      </c>
      <c r="CZ51" s="97" t="s">
        <v>2116</v>
      </c>
      <c r="DA51" s="97" t="s">
        <v>3180</v>
      </c>
      <c r="DB51" s="97" t="s">
        <v>3181</v>
      </c>
      <c r="DC51" s="97"/>
      <c r="DD51" s="98">
        <v>16</v>
      </c>
      <c r="DE51" s="4" t="s">
        <v>9231</v>
      </c>
      <c r="DF51" s="98" t="s">
        <v>2084</v>
      </c>
      <c r="DG51" s="98">
        <f t="shared" si="20"/>
        <v>2</v>
      </c>
      <c r="DH51" s="98"/>
      <c r="DI51" s="98" t="s">
        <v>29</v>
      </c>
      <c r="DJ51" s="98">
        <v>1</v>
      </c>
      <c r="DK51" s="98" t="s">
        <v>408</v>
      </c>
      <c r="DL51" s="98">
        <v>0</v>
      </c>
      <c r="DM51" s="98" t="s">
        <v>3182</v>
      </c>
      <c r="DN51" s="98">
        <v>1</v>
      </c>
      <c r="DO51" s="98" t="s">
        <v>2215</v>
      </c>
      <c r="DP51" s="98" t="s">
        <v>2141</v>
      </c>
      <c r="DQ51" s="98"/>
      <c r="DR51" s="98"/>
      <c r="DS51" s="98"/>
      <c r="DT51" s="99">
        <v>17</v>
      </c>
      <c r="DU51" s="4" t="s">
        <v>9232</v>
      </c>
      <c r="DV51" s="99" t="s">
        <v>2088</v>
      </c>
      <c r="DW51" s="99">
        <f t="shared" si="21"/>
        <v>0</v>
      </c>
      <c r="DX51" s="99"/>
      <c r="DY51" s="87" t="s">
        <v>29</v>
      </c>
      <c r="DZ51" s="87">
        <v>0</v>
      </c>
      <c r="EA51" s="86" t="s">
        <v>3183</v>
      </c>
      <c r="EB51" s="87">
        <v>0</v>
      </c>
      <c r="EC51" s="86" t="s">
        <v>3184</v>
      </c>
      <c r="ED51" s="87">
        <v>0</v>
      </c>
      <c r="EE51" s="99" t="s">
        <v>2185</v>
      </c>
      <c r="EF51" s="99" t="s">
        <v>3185</v>
      </c>
      <c r="EG51" s="99"/>
      <c r="EH51" s="99"/>
      <c r="EI51" s="99"/>
      <c r="EJ51" s="71">
        <v>18</v>
      </c>
      <c r="EK51" s="4" t="s">
        <v>9233</v>
      </c>
      <c r="EL51" s="71" t="s">
        <v>3152</v>
      </c>
      <c r="EM51" s="71">
        <f t="shared" si="22"/>
        <v>1</v>
      </c>
      <c r="EN51" s="71"/>
      <c r="EO51" s="71" t="s">
        <v>29</v>
      </c>
      <c r="EP51" s="288">
        <v>1</v>
      </c>
      <c r="EQ51" s="72" t="s">
        <v>3186</v>
      </c>
      <c r="ER51" s="288">
        <v>0</v>
      </c>
      <c r="ES51" s="72" t="s">
        <v>3187</v>
      </c>
      <c r="ET51" s="288">
        <v>0</v>
      </c>
      <c r="EU51" s="71" t="s">
        <v>2097</v>
      </c>
      <c r="EV51" s="71"/>
      <c r="EW51" s="71"/>
      <c r="EX51" s="71"/>
      <c r="EY51" s="71"/>
      <c r="EZ51" s="46">
        <f t="shared" si="9"/>
        <v>5</v>
      </c>
      <c r="FA51" s="46">
        <f t="shared" si="10"/>
        <v>7</v>
      </c>
      <c r="FB51" s="46">
        <f t="shared" si="11"/>
        <v>7</v>
      </c>
      <c r="FC51" s="46">
        <f t="shared" si="12"/>
        <v>19</v>
      </c>
      <c r="FD51" s="46">
        <f t="shared" si="13"/>
        <v>19</v>
      </c>
      <c r="FE51" s="95"/>
      <c r="FG51" s="95"/>
    </row>
    <row r="52" spans="1:163" ht="16.5" customHeight="1">
      <c r="A52" s="9">
        <v>51</v>
      </c>
      <c r="B52" s="10" t="s">
        <v>489</v>
      </c>
      <c r="C52" s="10" t="s">
        <v>490</v>
      </c>
      <c r="D52" s="11" t="s">
        <v>491</v>
      </c>
      <c r="E52" s="12" t="s">
        <v>462</v>
      </c>
      <c r="F52" s="12" t="s">
        <v>23</v>
      </c>
      <c r="G52" s="17" t="s">
        <v>482</v>
      </c>
      <c r="H52" s="18"/>
      <c r="I52" s="17">
        <v>14</v>
      </c>
      <c r="J52" s="10" t="s">
        <v>24</v>
      </c>
      <c r="K52" s="19" t="s">
        <v>464</v>
      </c>
      <c r="L52" s="51">
        <v>10</v>
      </c>
      <c r="M52" s="4" t="s">
        <v>9225</v>
      </c>
      <c r="N52" s="51" t="s">
        <v>3123</v>
      </c>
      <c r="O52" s="51">
        <f t="shared" si="14"/>
        <v>3</v>
      </c>
      <c r="P52" s="51"/>
      <c r="Q52" s="51" t="s">
        <v>29</v>
      </c>
      <c r="R52" s="51">
        <v>1</v>
      </c>
      <c r="S52" s="75" t="s">
        <v>3188</v>
      </c>
      <c r="T52" s="51">
        <v>1</v>
      </c>
      <c r="U52" s="75" t="s">
        <v>3189</v>
      </c>
      <c r="V52" s="51">
        <v>1</v>
      </c>
      <c r="W52" s="51" t="s">
        <v>2077</v>
      </c>
      <c r="X52" s="75" t="s">
        <v>2098</v>
      </c>
      <c r="Y52" s="75" t="s">
        <v>3190</v>
      </c>
      <c r="Z52" s="75"/>
      <c r="AA52" s="75"/>
      <c r="AB52" s="54">
        <v>11</v>
      </c>
      <c r="AC52" s="4" t="s">
        <v>9226</v>
      </c>
      <c r="AD52" s="54" t="s">
        <v>3129</v>
      </c>
      <c r="AE52" s="54">
        <f t="shared" si="15"/>
        <v>3</v>
      </c>
      <c r="AF52" s="54"/>
      <c r="AG52" s="76" t="s">
        <v>29</v>
      </c>
      <c r="AH52" s="76">
        <v>1</v>
      </c>
      <c r="AI52" s="77" t="s">
        <v>3191</v>
      </c>
      <c r="AJ52" s="76">
        <v>1</v>
      </c>
      <c r="AK52" s="77" t="s">
        <v>3192</v>
      </c>
      <c r="AL52" s="76">
        <v>1</v>
      </c>
      <c r="AM52" s="54" t="s">
        <v>2063</v>
      </c>
      <c r="AN52" s="54" t="s">
        <v>2102</v>
      </c>
      <c r="AO52" s="54"/>
      <c r="AP52" s="54"/>
      <c r="AQ52" s="54"/>
      <c r="AR52" s="57">
        <v>12</v>
      </c>
      <c r="AS52" s="4" t="s">
        <v>9227</v>
      </c>
      <c r="AT52" s="57" t="s">
        <v>2065</v>
      </c>
      <c r="AU52" s="57">
        <f t="shared" si="16"/>
        <v>2</v>
      </c>
      <c r="AV52" s="57"/>
      <c r="AW52" s="79" t="s">
        <v>29</v>
      </c>
      <c r="AX52" s="78">
        <v>1</v>
      </c>
      <c r="AY52" s="79" t="s">
        <v>3193</v>
      </c>
      <c r="AZ52" s="78">
        <v>1</v>
      </c>
      <c r="BA52" s="79" t="s">
        <v>3194</v>
      </c>
      <c r="BB52" s="78">
        <v>0</v>
      </c>
      <c r="BC52" s="58" t="s">
        <v>2215</v>
      </c>
      <c r="BD52" s="58" t="s">
        <v>2517</v>
      </c>
      <c r="BE52" s="58"/>
      <c r="BF52" s="58"/>
      <c r="BG52" s="58"/>
      <c r="BH52" s="59">
        <v>13</v>
      </c>
      <c r="BI52" s="4" t="s">
        <v>9228</v>
      </c>
      <c r="BJ52" s="96" t="s">
        <v>2071</v>
      </c>
      <c r="BK52" s="59">
        <f t="shared" si="17"/>
        <v>3</v>
      </c>
      <c r="BL52" s="60"/>
      <c r="BM52" s="82" t="s">
        <v>29</v>
      </c>
      <c r="BN52" s="82">
        <v>1</v>
      </c>
      <c r="BO52" s="83" t="s">
        <v>3195</v>
      </c>
      <c r="BP52" s="82">
        <v>1</v>
      </c>
      <c r="BQ52" s="83" t="s">
        <v>3196</v>
      </c>
      <c r="BR52" s="82">
        <v>1</v>
      </c>
      <c r="BS52" s="59" t="s">
        <v>2185</v>
      </c>
      <c r="BT52" s="59" t="s">
        <v>3197</v>
      </c>
      <c r="BU52" s="59" t="s">
        <v>3198</v>
      </c>
      <c r="BV52" s="59"/>
      <c r="BW52" s="59"/>
      <c r="BX52" s="61">
        <v>14</v>
      </c>
      <c r="BY52" s="4" t="s">
        <v>9229</v>
      </c>
      <c r="BZ52" s="61" t="s">
        <v>3138</v>
      </c>
      <c r="CA52" s="61">
        <f t="shared" si="18"/>
        <v>3</v>
      </c>
      <c r="CB52" s="61"/>
      <c r="CC52" s="85" t="s">
        <v>29</v>
      </c>
      <c r="CD52" s="84">
        <v>1</v>
      </c>
      <c r="CE52" s="85" t="s">
        <v>3199</v>
      </c>
      <c r="CF52" s="84">
        <v>1</v>
      </c>
      <c r="CG52" s="85" t="s">
        <v>3200</v>
      </c>
      <c r="CH52" s="84">
        <v>1</v>
      </c>
      <c r="CI52" s="61" t="s">
        <v>2077</v>
      </c>
      <c r="CJ52" s="61" t="s">
        <v>1294</v>
      </c>
      <c r="CK52" s="61" t="s">
        <v>3201</v>
      </c>
      <c r="CL52" s="61" t="s">
        <v>3202</v>
      </c>
      <c r="CM52" s="61"/>
      <c r="CN52" s="97">
        <v>15</v>
      </c>
      <c r="CO52" s="4" t="s">
        <v>9230</v>
      </c>
      <c r="CP52" s="97" t="s">
        <v>3141</v>
      </c>
      <c r="CQ52" s="97">
        <f t="shared" si="19"/>
        <v>3</v>
      </c>
      <c r="CR52" s="97"/>
      <c r="CS52" s="97" t="s">
        <v>29</v>
      </c>
      <c r="CT52" s="97">
        <v>1</v>
      </c>
      <c r="CU52" s="97" t="s">
        <v>3203</v>
      </c>
      <c r="CV52" s="97">
        <v>1</v>
      </c>
      <c r="CW52" s="97" t="s">
        <v>3204</v>
      </c>
      <c r="CX52" s="97">
        <v>1</v>
      </c>
      <c r="CY52" s="97" t="s">
        <v>2068</v>
      </c>
      <c r="CZ52" s="97" t="s">
        <v>992</v>
      </c>
      <c r="DA52" s="97"/>
      <c r="DB52" s="97"/>
      <c r="DC52" s="97"/>
      <c r="DD52" s="98">
        <v>16</v>
      </c>
      <c r="DE52" s="4" t="s">
        <v>9231</v>
      </c>
      <c r="DF52" s="98" t="s">
        <v>2084</v>
      </c>
      <c r="DG52" s="98">
        <f t="shared" si="20"/>
        <v>3</v>
      </c>
      <c r="DH52" s="98"/>
      <c r="DI52" s="98" t="s">
        <v>29</v>
      </c>
      <c r="DJ52" s="98">
        <v>1</v>
      </c>
      <c r="DK52" s="98" t="s">
        <v>3205</v>
      </c>
      <c r="DL52" s="98">
        <v>1</v>
      </c>
      <c r="DM52" s="98" t="s">
        <v>3206</v>
      </c>
      <c r="DN52" s="98">
        <v>1</v>
      </c>
      <c r="DO52" s="98" t="s">
        <v>3207</v>
      </c>
      <c r="DP52" s="98" t="s">
        <v>992</v>
      </c>
      <c r="DQ52" s="98" t="s">
        <v>3208</v>
      </c>
      <c r="DR52" s="98"/>
      <c r="DS52" s="98"/>
      <c r="DT52" s="99">
        <v>17</v>
      </c>
      <c r="DU52" s="4" t="s">
        <v>9232</v>
      </c>
      <c r="DV52" s="99" t="s">
        <v>2088</v>
      </c>
      <c r="DW52" s="99">
        <f t="shared" si="21"/>
        <v>3</v>
      </c>
      <c r="DX52" s="99"/>
      <c r="DY52" s="87" t="s">
        <v>29</v>
      </c>
      <c r="DZ52" s="87">
        <v>1</v>
      </c>
      <c r="EA52" s="86" t="s">
        <v>3209</v>
      </c>
      <c r="EB52" s="87">
        <v>1</v>
      </c>
      <c r="EC52" s="86" t="s">
        <v>3210</v>
      </c>
      <c r="ED52" s="87">
        <v>1</v>
      </c>
      <c r="EE52" s="99" t="s">
        <v>2185</v>
      </c>
      <c r="EF52" s="99" t="s">
        <v>3211</v>
      </c>
      <c r="EG52" s="99"/>
      <c r="EH52" s="99"/>
      <c r="EI52" s="99"/>
      <c r="EJ52" s="71">
        <v>18</v>
      </c>
      <c r="EK52" s="4" t="s">
        <v>9233</v>
      </c>
      <c r="EL52" s="71" t="s">
        <v>3152</v>
      </c>
      <c r="EM52" s="71">
        <f t="shared" si="22"/>
        <v>3</v>
      </c>
      <c r="EN52" s="71"/>
      <c r="EO52" s="71" t="s">
        <v>29</v>
      </c>
      <c r="EP52" s="288">
        <v>1</v>
      </c>
      <c r="EQ52" s="72" t="s">
        <v>3212</v>
      </c>
      <c r="ER52" s="288">
        <v>1</v>
      </c>
      <c r="ES52" s="72" t="s">
        <v>3213</v>
      </c>
      <c r="ET52" s="288">
        <v>1</v>
      </c>
      <c r="EU52" s="71" t="s">
        <v>2077</v>
      </c>
      <c r="EV52" s="71"/>
      <c r="EW52" s="71"/>
      <c r="EX52" s="71"/>
      <c r="EY52" s="71"/>
      <c r="EZ52" s="46">
        <f t="shared" si="9"/>
        <v>9</v>
      </c>
      <c r="FA52" s="46">
        <f t="shared" si="10"/>
        <v>9</v>
      </c>
      <c r="FB52" s="46">
        <f t="shared" si="11"/>
        <v>8</v>
      </c>
      <c r="FC52" s="46">
        <f t="shared" si="12"/>
        <v>26</v>
      </c>
      <c r="FD52" s="46">
        <f t="shared" si="13"/>
        <v>26</v>
      </c>
      <c r="FE52" s="95"/>
    </row>
    <row r="53" spans="1:163" ht="16.5" customHeight="1">
      <c r="A53" s="9">
        <v>52</v>
      </c>
      <c r="B53" s="10" t="s">
        <v>499</v>
      </c>
      <c r="C53" s="10" t="s">
        <v>500</v>
      </c>
      <c r="D53" s="11" t="s">
        <v>501</v>
      </c>
      <c r="E53" s="20" t="s">
        <v>22</v>
      </c>
      <c r="F53" s="12" t="s">
        <v>23</v>
      </c>
      <c r="G53" s="17" t="s">
        <v>502</v>
      </c>
      <c r="H53" s="18"/>
      <c r="I53" s="17">
        <v>14</v>
      </c>
      <c r="J53" s="10" t="s">
        <v>24</v>
      </c>
      <c r="K53" s="19" t="s">
        <v>464</v>
      </c>
      <c r="L53" s="51">
        <v>10</v>
      </c>
      <c r="M53" s="4" t="s">
        <v>9225</v>
      </c>
      <c r="N53" s="51" t="s">
        <v>3123</v>
      </c>
      <c r="O53" s="51">
        <f>SUM(V54,T54,R54)</f>
        <v>3</v>
      </c>
      <c r="P53" s="51"/>
      <c r="Q53" s="51" t="s">
        <v>29</v>
      </c>
      <c r="R53" s="51">
        <v>1</v>
      </c>
      <c r="S53" s="75" t="s">
        <v>3214</v>
      </c>
      <c r="T53" s="51">
        <v>1</v>
      </c>
      <c r="U53" s="75" t="s">
        <v>3215</v>
      </c>
      <c r="V53" s="51">
        <v>1</v>
      </c>
      <c r="W53" s="51" t="s">
        <v>2097</v>
      </c>
      <c r="X53" s="75" t="s">
        <v>2098</v>
      </c>
      <c r="Y53" s="75" t="s">
        <v>3216</v>
      </c>
      <c r="Z53" s="75"/>
      <c r="AA53" s="75"/>
      <c r="AB53" s="54">
        <v>11</v>
      </c>
      <c r="AC53" s="4" t="s">
        <v>9226</v>
      </c>
      <c r="AD53" s="54" t="s">
        <v>3129</v>
      </c>
      <c r="AE53" s="54">
        <f t="shared" si="15"/>
        <v>1</v>
      </c>
      <c r="AF53" s="54"/>
      <c r="AG53" s="76" t="s">
        <v>29</v>
      </c>
      <c r="AH53" s="76">
        <v>0</v>
      </c>
      <c r="AI53" s="77" t="s">
        <v>3217</v>
      </c>
      <c r="AJ53" s="76">
        <v>1</v>
      </c>
      <c r="AK53" s="77" t="s">
        <v>3218</v>
      </c>
      <c r="AL53" s="76">
        <v>0</v>
      </c>
      <c r="AM53" s="54" t="s">
        <v>2749</v>
      </c>
      <c r="AN53" s="54" t="s">
        <v>2102</v>
      </c>
      <c r="AO53" s="54" t="s">
        <v>3219</v>
      </c>
      <c r="AP53" s="54" t="s">
        <v>3220</v>
      </c>
      <c r="AQ53" s="54" t="s">
        <v>3221</v>
      </c>
      <c r="AR53" s="57">
        <v>12</v>
      </c>
      <c r="AS53" s="4" t="s">
        <v>9227</v>
      </c>
      <c r="AT53" s="57" t="s">
        <v>2065</v>
      </c>
      <c r="AU53" s="57">
        <f t="shared" si="16"/>
        <v>3</v>
      </c>
      <c r="AV53" s="57"/>
      <c r="AW53" s="79" t="s">
        <v>41</v>
      </c>
      <c r="AX53" s="78">
        <v>1</v>
      </c>
      <c r="AY53" s="79" t="s">
        <v>3222</v>
      </c>
      <c r="AZ53" s="78">
        <v>1</v>
      </c>
      <c r="BA53" s="79" t="s">
        <v>3223</v>
      </c>
      <c r="BB53" s="78">
        <v>1</v>
      </c>
      <c r="BC53" s="58" t="s">
        <v>2082</v>
      </c>
      <c r="BD53" s="58" t="s">
        <v>2247</v>
      </c>
      <c r="BE53" s="58" t="s">
        <v>3224</v>
      </c>
      <c r="BF53" s="58"/>
      <c r="BG53" s="58"/>
      <c r="BH53" s="59">
        <v>13</v>
      </c>
      <c r="BI53" s="4" t="s">
        <v>9228</v>
      </c>
      <c r="BJ53" s="96" t="s">
        <v>2071</v>
      </c>
      <c r="BK53" s="59">
        <f t="shared" si="17"/>
        <v>2</v>
      </c>
      <c r="BL53" s="60"/>
      <c r="BM53" s="82" t="s">
        <v>29</v>
      </c>
      <c r="BN53" s="82">
        <v>1</v>
      </c>
      <c r="BO53" s="83" t="s">
        <v>3225</v>
      </c>
      <c r="BP53" s="82">
        <v>1</v>
      </c>
      <c r="BQ53" s="83" t="s">
        <v>3226</v>
      </c>
      <c r="BR53" s="82">
        <v>0</v>
      </c>
      <c r="BS53" s="59" t="s">
        <v>2063</v>
      </c>
      <c r="BT53" s="59" t="s">
        <v>2247</v>
      </c>
      <c r="BU53" s="59" t="s">
        <v>3227</v>
      </c>
      <c r="BV53" s="59"/>
      <c r="BW53" s="59"/>
      <c r="BX53" s="61">
        <v>14</v>
      </c>
      <c r="BY53" s="4" t="s">
        <v>9229</v>
      </c>
      <c r="BZ53" s="61" t="s">
        <v>3138</v>
      </c>
      <c r="CA53" s="61">
        <f t="shared" si="18"/>
        <v>1</v>
      </c>
      <c r="CB53" s="61"/>
      <c r="CC53" s="85" t="s">
        <v>29</v>
      </c>
      <c r="CD53" s="84">
        <v>0</v>
      </c>
      <c r="CE53" s="85" t="s">
        <v>3228</v>
      </c>
      <c r="CF53" s="84">
        <v>1</v>
      </c>
      <c r="CG53" s="85" t="s">
        <v>3229</v>
      </c>
      <c r="CH53" s="84">
        <v>0</v>
      </c>
      <c r="CI53" s="61" t="s">
        <v>2097</v>
      </c>
      <c r="CJ53" s="61" t="s">
        <v>2113</v>
      </c>
      <c r="CK53" s="61"/>
      <c r="CL53" s="61"/>
      <c r="CM53" s="61"/>
      <c r="CN53" s="97">
        <v>15</v>
      </c>
      <c r="CO53" s="4" t="s">
        <v>9230</v>
      </c>
      <c r="CP53" s="97" t="s">
        <v>3141</v>
      </c>
      <c r="CQ53" s="97">
        <f t="shared" si="19"/>
        <v>1</v>
      </c>
      <c r="CR53" s="97"/>
      <c r="CS53" s="97" t="s">
        <v>29</v>
      </c>
      <c r="CT53" s="97">
        <v>0</v>
      </c>
      <c r="CU53" s="97" t="s">
        <v>3230</v>
      </c>
      <c r="CV53" s="97">
        <v>1</v>
      </c>
      <c r="CW53" s="97" t="s">
        <v>3231</v>
      </c>
      <c r="CX53" s="97">
        <v>0</v>
      </c>
      <c r="CY53" s="97" t="s">
        <v>2068</v>
      </c>
      <c r="CZ53" s="97" t="s">
        <v>3232</v>
      </c>
      <c r="DA53" s="97" t="s">
        <v>1464</v>
      </c>
      <c r="DB53" s="97"/>
      <c r="DC53" s="97"/>
      <c r="DD53" s="98">
        <v>16</v>
      </c>
      <c r="DE53" s="4" t="s">
        <v>9231</v>
      </c>
      <c r="DF53" s="98" t="s">
        <v>2084</v>
      </c>
      <c r="DG53" s="98">
        <f t="shared" si="20"/>
        <v>2</v>
      </c>
      <c r="DH53" s="98"/>
      <c r="DI53" s="98" t="s">
        <v>29</v>
      </c>
      <c r="DJ53" s="98">
        <v>1</v>
      </c>
      <c r="DK53" s="98" t="s">
        <v>3233</v>
      </c>
      <c r="DL53" s="98">
        <v>1</v>
      </c>
      <c r="DM53" s="98" t="s">
        <v>3234</v>
      </c>
      <c r="DN53" s="98">
        <v>0</v>
      </c>
      <c r="DO53" s="98" t="s">
        <v>2082</v>
      </c>
      <c r="DP53" s="98"/>
      <c r="DQ53" s="98"/>
      <c r="DR53" s="98"/>
      <c r="DS53" s="98"/>
      <c r="DT53" s="99">
        <v>17</v>
      </c>
      <c r="DU53" s="4" t="s">
        <v>9232</v>
      </c>
      <c r="DV53" s="99" t="s">
        <v>2088</v>
      </c>
      <c r="DW53" s="99">
        <f t="shared" si="21"/>
        <v>2</v>
      </c>
      <c r="DX53" s="99"/>
      <c r="DY53" s="87" t="s">
        <v>29</v>
      </c>
      <c r="DZ53" s="87">
        <v>1</v>
      </c>
      <c r="EA53" s="86" t="s">
        <v>3235</v>
      </c>
      <c r="EB53" s="87">
        <v>0</v>
      </c>
      <c r="EC53" s="86" t="s">
        <v>3236</v>
      </c>
      <c r="ED53" s="87">
        <v>1</v>
      </c>
      <c r="EE53" s="99" t="s">
        <v>2063</v>
      </c>
      <c r="EF53" s="99" t="s">
        <v>2174</v>
      </c>
      <c r="EG53" s="99"/>
      <c r="EH53" s="99"/>
      <c r="EI53" s="99"/>
      <c r="EJ53" s="71">
        <v>18</v>
      </c>
      <c r="EK53" s="4" t="s">
        <v>9233</v>
      </c>
      <c r="EL53" s="71" t="s">
        <v>3152</v>
      </c>
      <c r="EM53" s="71">
        <f t="shared" si="22"/>
        <v>3</v>
      </c>
      <c r="EN53" s="71"/>
      <c r="EO53" s="71" t="s">
        <v>29</v>
      </c>
      <c r="EP53" s="288">
        <v>1</v>
      </c>
      <c r="EQ53" s="72" t="s">
        <v>3237</v>
      </c>
      <c r="ER53" s="288">
        <v>1</v>
      </c>
      <c r="ES53" s="72" t="s">
        <v>3238</v>
      </c>
      <c r="ET53" s="288">
        <v>1</v>
      </c>
      <c r="EU53" s="71" t="s">
        <v>2097</v>
      </c>
      <c r="EV53" s="71"/>
      <c r="EW53" s="71"/>
      <c r="EX53" s="71"/>
      <c r="EY53" s="71"/>
      <c r="EZ53" s="46">
        <f t="shared" si="9"/>
        <v>5</v>
      </c>
      <c r="FA53" s="46">
        <f t="shared" si="10"/>
        <v>7</v>
      </c>
      <c r="FB53" s="46">
        <f t="shared" si="11"/>
        <v>6</v>
      </c>
      <c r="FC53" s="46">
        <f t="shared" si="12"/>
        <v>18</v>
      </c>
      <c r="FD53" s="46">
        <f t="shared" si="13"/>
        <v>18</v>
      </c>
    </row>
    <row r="54" spans="1:163" ht="16.5" customHeight="1">
      <c r="A54" s="9">
        <v>53</v>
      </c>
      <c r="B54" s="10" t="s">
        <v>511</v>
      </c>
      <c r="C54" s="10" t="s">
        <v>313</v>
      </c>
      <c r="D54" s="11" t="s">
        <v>512</v>
      </c>
      <c r="E54" s="20" t="s">
        <v>22</v>
      </c>
      <c r="F54" s="12" t="s">
        <v>23</v>
      </c>
      <c r="G54" s="17" t="s">
        <v>502</v>
      </c>
      <c r="H54" s="18"/>
      <c r="I54" s="17">
        <v>14</v>
      </c>
      <c r="J54" s="10" t="s">
        <v>24</v>
      </c>
      <c r="K54" s="19" t="s">
        <v>464</v>
      </c>
      <c r="L54" s="51">
        <v>10</v>
      </c>
      <c r="M54" s="4" t="s">
        <v>9225</v>
      </c>
      <c r="N54" s="51" t="s">
        <v>3123</v>
      </c>
      <c r="O54" s="51">
        <f t="shared" ref="O54:O94" si="23">SUM(R54,T54,V54)</f>
        <v>3</v>
      </c>
      <c r="P54" s="51"/>
      <c r="Q54" s="51" t="s">
        <v>29</v>
      </c>
      <c r="R54" s="51">
        <v>1</v>
      </c>
      <c r="S54" s="75" t="s">
        <v>3239</v>
      </c>
      <c r="T54" s="51">
        <v>1</v>
      </c>
      <c r="U54" s="75" t="s">
        <v>3240</v>
      </c>
      <c r="V54" s="51">
        <v>1</v>
      </c>
      <c r="W54" s="51" t="s">
        <v>2097</v>
      </c>
      <c r="X54" s="75" t="s">
        <v>2098</v>
      </c>
      <c r="Y54" s="75" t="s">
        <v>2428</v>
      </c>
      <c r="Z54" s="75"/>
      <c r="AA54" s="75"/>
      <c r="AB54" s="54">
        <v>11</v>
      </c>
      <c r="AC54" s="4" t="s">
        <v>9226</v>
      </c>
      <c r="AD54" s="54" t="s">
        <v>3129</v>
      </c>
      <c r="AE54" s="54">
        <f t="shared" si="15"/>
        <v>3</v>
      </c>
      <c r="AF54" s="54"/>
      <c r="AG54" s="76" t="s">
        <v>29</v>
      </c>
      <c r="AH54" s="76">
        <v>1</v>
      </c>
      <c r="AI54" s="77" t="s">
        <v>3241</v>
      </c>
      <c r="AJ54" s="76">
        <v>1</v>
      </c>
      <c r="AK54" s="77" t="s">
        <v>3242</v>
      </c>
      <c r="AL54" s="76">
        <v>1</v>
      </c>
      <c r="AM54" s="54" t="s">
        <v>2063</v>
      </c>
      <c r="AN54" s="54" t="s">
        <v>2102</v>
      </c>
      <c r="AO54" s="54" t="s">
        <v>2448</v>
      </c>
      <c r="AP54" s="54" t="s">
        <v>3243</v>
      </c>
      <c r="AQ54" s="54" t="s">
        <v>2903</v>
      </c>
      <c r="AR54" s="57">
        <v>12</v>
      </c>
      <c r="AS54" s="4" t="s">
        <v>9227</v>
      </c>
      <c r="AT54" s="57" t="s">
        <v>2065</v>
      </c>
      <c r="AU54" s="57">
        <f t="shared" si="16"/>
        <v>3</v>
      </c>
      <c r="AV54" s="57"/>
      <c r="AW54" s="79" t="s">
        <v>41</v>
      </c>
      <c r="AX54" s="78">
        <v>1</v>
      </c>
      <c r="AY54" s="79" t="s">
        <v>3244</v>
      </c>
      <c r="AZ54" s="78">
        <v>1</v>
      </c>
      <c r="BA54" s="79" t="s">
        <v>3245</v>
      </c>
      <c r="BB54" s="78">
        <v>1</v>
      </c>
      <c r="BC54" s="58" t="s">
        <v>2082</v>
      </c>
      <c r="BD54" s="58" t="s">
        <v>3073</v>
      </c>
      <c r="BE54" s="58"/>
      <c r="BF54" s="58"/>
      <c r="BG54" s="58"/>
      <c r="BH54" s="59">
        <v>13</v>
      </c>
      <c r="BI54" s="4" t="s">
        <v>9228</v>
      </c>
      <c r="BJ54" s="96" t="s">
        <v>2071</v>
      </c>
      <c r="BK54" s="59">
        <f t="shared" si="17"/>
        <v>3</v>
      </c>
      <c r="BL54" s="60"/>
      <c r="BM54" s="82" t="s">
        <v>29</v>
      </c>
      <c r="BN54" s="82">
        <v>1</v>
      </c>
      <c r="BO54" s="83" t="s">
        <v>3246</v>
      </c>
      <c r="BP54" s="82">
        <v>1</v>
      </c>
      <c r="BQ54" s="83" t="s">
        <v>3247</v>
      </c>
      <c r="BR54" s="82">
        <v>1</v>
      </c>
      <c r="BS54" s="59" t="s">
        <v>2063</v>
      </c>
      <c r="BT54" s="59" t="s">
        <v>3248</v>
      </c>
      <c r="BU54" s="59" t="s">
        <v>3249</v>
      </c>
      <c r="BV54" s="59"/>
      <c r="BW54" s="59"/>
      <c r="BX54" s="61">
        <v>14</v>
      </c>
      <c r="BY54" s="4" t="s">
        <v>9229</v>
      </c>
      <c r="BZ54" s="61" t="s">
        <v>3138</v>
      </c>
      <c r="CA54" s="61">
        <f t="shared" si="18"/>
        <v>3</v>
      </c>
      <c r="CB54" s="61"/>
      <c r="CC54" s="85" t="s">
        <v>29</v>
      </c>
      <c r="CD54" s="84">
        <v>1</v>
      </c>
      <c r="CE54" s="85" t="s">
        <v>3250</v>
      </c>
      <c r="CF54" s="84">
        <v>1</v>
      </c>
      <c r="CG54" s="85" t="s">
        <v>3251</v>
      </c>
      <c r="CH54" s="84">
        <v>1</v>
      </c>
      <c r="CI54" s="61" t="s">
        <v>2077</v>
      </c>
      <c r="CJ54" s="61" t="s">
        <v>2362</v>
      </c>
      <c r="CK54" s="61" t="s">
        <v>3252</v>
      </c>
      <c r="CL54" s="61"/>
      <c r="CM54" s="61"/>
      <c r="CN54" s="97">
        <v>15</v>
      </c>
      <c r="CO54" s="4" t="s">
        <v>9230</v>
      </c>
      <c r="CP54" s="97" t="s">
        <v>3141</v>
      </c>
      <c r="CQ54" s="97">
        <f t="shared" si="19"/>
        <v>3</v>
      </c>
      <c r="CR54" s="97"/>
      <c r="CS54" s="97" t="s">
        <v>41</v>
      </c>
      <c r="CT54" s="97">
        <v>1</v>
      </c>
      <c r="CU54" s="97" t="s">
        <v>3253</v>
      </c>
      <c r="CV54" s="97">
        <v>1</v>
      </c>
      <c r="CW54" s="97" t="s">
        <v>3254</v>
      </c>
      <c r="CX54" s="97">
        <v>1</v>
      </c>
      <c r="CY54" s="97" t="s">
        <v>2082</v>
      </c>
      <c r="CZ54" s="97" t="s">
        <v>2815</v>
      </c>
      <c r="DA54" s="97"/>
      <c r="DB54" s="97"/>
      <c r="DC54" s="97"/>
      <c r="DD54" s="98">
        <v>16</v>
      </c>
      <c r="DE54" s="4" t="s">
        <v>9231</v>
      </c>
      <c r="DF54" s="98" t="s">
        <v>2084</v>
      </c>
      <c r="DG54" s="98">
        <f t="shared" si="20"/>
        <v>3</v>
      </c>
      <c r="DH54" s="98"/>
      <c r="DI54" s="98" t="s">
        <v>41</v>
      </c>
      <c r="DJ54" s="98">
        <v>1</v>
      </c>
      <c r="DK54" s="98" t="s">
        <v>2283</v>
      </c>
      <c r="DL54" s="98">
        <v>1</v>
      </c>
      <c r="DM54" s="98" t="s">
        <v>3255</v>
      </c>
      <c r="DN54" s="98">
        <v>1</v>
      </c>
      <c r="DO54" s="98" t="s">
        <v>2082</v>
      </c>
      <c r="DP54" s="98" t="s">
        <v>3256</v>
      </c>
      <c r="DQ54" s="98"/>
      <c r="DR54" s="98"/>
      <c r="DS54" s="98"/>
      <c r="DT54" s="99">
        <v>17</v>
      </c>
      <c r="DU54" s="4" t="s">
        <v>9232</v>
      </c>
      <c r="DV54" s="99" t="s">
        <v>2088</v>
      </c>
      <c r="DW54" s="99">
        <f t="shared" si="21"/>
        <v>2</v>
      </c>
      <c r="DX54" s="99"/>
      <c r="DY54" s="87" t="s">
        <v>29</v>
      </c>
      <c r="DZ54" s="87"/>
      <c r="EA54" s="86" t="s">
        <v>3257</v>
      </c>
      <c r="EB54" s="87">
        <v>1</v>
      </c>
      <c r="EC54" s="86" t="s">
        <v>3258</v>
      </c>
      <c r="ED54" s="87">
        <v>1</v>
      </c>
      <c r="EE54" s="99" t="s">
        <v>2063</v>
      </c>
      <c r="EF54" s="99" t="s">
        <v>3089</v>
      </c>
      <c r="EG54" s="99"/>
      <c r="EH54" s="99"/>
      <c r="EI54" s="99"/>
      <c r="EJ54" s="71">
        <v>18</v>
      </c>
      <c r="EK54" s="4" t="s">
        <v>9233</v>
      </c>
      <c r="EL54" s="71" t="s">
        <v>3152</v>
      </c>
      <c r="EM54" s="71">
        <f t="shared" si="22"/>
        <v>2</v>
      </c>
      <c r="EN54" s="71"/>
      <c r="EO54" s="71" t="s">
        <v>29</v>
      </c>
      <c r="EP54" s="288">
        <v>1</v>
      </c>
      <c r="EQ54" s="72" t="s">
        <v>3259</v>
      </c>
      <c r="ER54" s="288">
        <v>1</v>
      </c>
      <c r="ES54" s="72" t="s">
        <v>3260</v>
      </c>
      <c r="ET54" s="288">
        <v>0</v>
      </c>
      <c r="EU54" s="71" t="s">
        <v>2097</v>
      </c>
      <c r="EV54" s="71" t="s">
        <v>3261</v>
      </c>
      <c r="EW54" s="71"/>
      <c r="EX54" s="71"/>
      <c r="EY54" s="71"/>
      <c r="EZ54" s="46">
        <f t="shared" si="9"/>
        <v>8</v>
      </c>
      <c r="FA54" s="46">
        <f t="shared" si="10"/>
        <v>8</v>
      </c>
      <c r="FB54" s="46">
        <f t="shared" si="11"/>
        <v>9</v>
      </c>
      <c r="FC54" s="46">
        <f t="shared" si="12"/>
        <v>25</v>
      </c>
      <c r="FD54" s="46">
        <f t="shared" si="13"/>
        <v>25</v>
      </c>
    </row>
    <row r="55" spans="1:163" ht="16.5" customHeight="1">
      <c r="A55" s="9">
        <v>54</v>
      </c>
      <c r="B55" s="10" t="s">
        <v>517</v>
      </c>
      <c r="C55" s="10" t="s">
        <v>518</v>
      </c>
      <c r="D55" s="11" t="s">
        <v>519</v>
      </c>
      <c r="E55" s="20" t="s">
        <v>22</v>
      </c>
      <c r="F55" s="12" t="s">
        <v>23</v>
      </c>
      <c r="G55" s="17" t="s">
        <v>502</v>
      </c>
      <c r="H55" s="18"/>
      <c r="I55" s="17">
        <v>14</v>
      </c>
      <c r="J55" s="10" t="s">
        <v>24</v>
      </c>
      <c r="K55" s="19" t="s">
        <v>464</v>
      </c>
      <c r="L55" s="51">
        <v>10</v>
      </c>
      <c r="M55" s="4" t="s">
        <v>9225</v>
      </c>
      <c r="N55" s="51" t="s">
        <v>3123</v>
      </c>
      <c r="O55" s="51">
        <f t="shared" si="23"/>
        <v>2</v>
      </c>
      <c r="P55" s="51"/>
      <c r="Q55" s="51" t="s">
        <v>41</v>
      </c>
      <c r="R55" s="51">
        <v>1</v>
      </c>
      <c r="S55" s="75" t="s">
        <v>3262</v>
      </c>
      <c r="T55" s="51">
        <v>1</v>
      </c>
      <c r="U55" s="75" t="s">
        <v>3263</v>
      </c>
      <c r="V55" s="51">
        <v>0</v>
      </c>
      <c r="W55" s="51" t="s">
        <v>2350</v>
      </c>
      <c r="X55" s="75" t="s">
        <v>3264</v>
      </c>
      <c r="Y55" s="75"/>
      <c r="Z55" s="75"/>
      <c r="AA55" s="75"/>
      <c r="AB55" s="54">
        <v>11</v>
      </c>
      <c r="AC55" s="4" t="s">
        <v>9226</v>
      </c>
      <c r="AD55" s="54" t="s">
        <v>3129</v>
      </c>
      <c r="AE55" s="54">
        <f t="shared" si="15"/>
        <v>3</v>
      </c>
      <c r="AF55" s="54"/>
      <c r="AG55" s="76" t="s">
        <v>29</v>
      </c>
      <c r="AH55" s="76">
        <v>1</v>
      </c>
      <c r="AI55" s="77" t="s">
        <v>2449</v>
      </c>
      <c r="AJ55" s="76">
        <v>1</v>
      </c>
      <c r="AK55" s="77" t="s">
        <v>3265</v>
      </c>
      <c r="AL55" s="76">
        <v>1</v>
      </c>
      <c r="AM55" s="54" t="s">
        <v>2063</v>
      </c>
      <c r="AN55" s="54" t="s">
        <v>2449</v>
      </c>
      <c r="AO55" s="54" t="s">
        <v>2102</v>
      </c>
      <c r="AP55" s="54"/>
      <c r="AQ55" s="54"/>
      <c r="AR55" s="57">
        <v>12</v>
      </c>
      <c r="AS55" s="4" t="s">
        <v>9227</v>
      </c>
      <c r="AT55" s="57" t="s">
        <v>2065</v>
      </c>
      <c r="AU55" s="57">
        <f t="shared" si="16"/>
        <v>3</v>
      </c>
      <c r="AV55" s="57"/>
      <c r="AW55" s="79" t="s">
        <v>41</v>
      </c>
      <c r="AX55" s="78">
        <v>1</v>
      </c>
      <c r="AY55" s="79" t="s">
        <v>3266</v>
      </c>
      <c r="AZ55" s="78">
        <v>1</v>
      </c>
      <c r="BA55" s="79" t="s">
        <v>3267</v>
      </c>
      <c r="BB55" s="78">
        <v>1</v>
      </c>
      <c r="BC55" s="58" t="s">
        <v>2215</v>
      </c>
      <c r="BD55" s="58" t="s">
        <v>2698</v>
      </c>
      <c r="BE55" s="58"/>
      <c r="BF55" s="58"/>
      <c r="BG55" s="58"/>
      <c r="BH55" s="59">
        <v>13</v>
      </c>
      <c r="BI55" s="4" t="s">
        <v>9228</v>
      </c>
      <c r="BJ55" s="96" t="s">
        <v>2071</v>
      </c>
      <c r="BK55" s="59">
        <f t="shared" si="17"/>
        <v>2</v>
      </c>
      <c r="BL55" s="60"/>
      <c r="BM55" s="82" t="s">
        <v>29</v>
      </c>
      <c r="BN55" s="82">
        <v>1</v>
      </c>
      <c r="BO55" s="83" t="s">
        <v>2891</v>
      </c>
      <c r="BP55" s="82">
        <v>0</v>
      </c>
      <c r="BQ55" s="83" t="s">
        <v>3268</v>
      </c>
      <c r="BR55" s="82">
        <v>1</v>
      </c>
      <c r="BS55" s="59" t="s">
        <v>2063</v>
      </c>
      <c r="BT55" s="59" t="s">
        <v>3269</v>
      </c>
      <c r="BU55" s="59"/>
      <c r="BV55" s="59"/>
      <c r="BW55" s="59"/>
      <c r="BX55" s="61">
        <v>14</v>
      </c>
      <c r="BY55" s="4" t="s">
        <v>9229</v>
      </c>
      <c r="BZ55" s="61" t="s">
        <v>3138</v>
      </c>
      <c r="CA55" s="61">
        <f t="shared" si="18"/>
        <v>3</v>
      </c>
      <c r="CB55" s="61"/>
      <c r="CC55" s="85" t="s">
        <v>41</v>
      </c>
      <c r="CD55" s="84">
        <v>1</v>
      </c>
      <c r="CE55" s="85" t="s">
        <v>3270</v>
      </c>
      <c r="CF55" s="84">
        <v>1</v>
      </c>
      <c r="CG55" s="85" t="s">
        <v>3271</v>
      </c>
      <c r="CH55" s="84">
        <v>1</v>
      </c>
      <c r="CI55" s="61" t="s">
        <v>2097</v>
      </c>
      <c r="CJ55" s="61" t="s">
        <v>2363</v>
      </c>
      <c r="CK55" s="61" t="s">
        <v>3272</v>
      </c>
      <c r="CL55" s="61"/>
      <c r="CM55" s="61"/>
      <c r="CN55" s="97">
        <v>15</v>
      </c>
      <c r="CO55" s="4" t="s">
        <v>9230</v>
      </c>
      <c r="CP55" s="97" t="s">
        <v>3141</v>
      </c>
      <c r="CQ55" s="97">
        <f t="shared" si="19"/>
        <v>3</v>
      </c>
      <c r="CR55" s="97"/>
      <c r="CS55" s="97" t="s">
        <v>41</v>
      </c>
      <c r="CT55" s="97">
        <v>1</v>
      </c>
      <c r="CU55" s="97" t="s">
        <v>3273</v>
      </c>
      <c r="CV55" s="97">
        <v>1</v>
      </c>
      <c r="CW55" s="97" t="s">
        <v>3274</v>
      </c>
      <c r="CX55" s="97">
        <v>1</v>
      </c>
      <c r="CY55" s="97" t="s">
        <v>2215</v>
      </c>
      <c r="CZ55" s="97" t="s">
        <v>3273</v>
      </c>
      <c r="DA55" s="97"/>
      <c r="DB55" s="97"/>
      <c r="DC55" s="97"/>
      <c r="DD55" s="98">
        <v>16</v>
      </c>
      <c r="DE55" s="4" t="s">
        <v>9231</v>
      </c>
      <c r="DF55" s="98" t="s">
        <v>2084</v>
      </c>
      <c r="DG55" s="98">
        <f t="shared" si="20"/>
        <v>3</v>
      </c>
      <c r="DH55" s="98"/>
      <c r="DI55" s="98" t="s">
        <v>41</v>
      </c>
      <c r="DJ55" s="98">
        <v>1</v>
      </c>
      <c r="DK55" s="98" t="s">
        <v>3275</v>
      </c>
      <c r="DL55" s="98">
        <v>1</v>
      </c>
      <c r="DM55" s="98" t="s">
        <v>3276</v>
      </c>
      <c r="DN55" s="98">
        <v>1</v>
      </c>
      <c r="DO55" s="98" t="s">
        <v>2082</v>
      </c>
      <c r="DP55" s="98" t="s">
        <v>3277</v>
      </c>
      <c r="DQ55" s="98" t="s">
        <v>3278</v>
      </c>
      <c r="DR55" s="98"/>
      <c r="DS55" s="98"/>
      <c r="DT55" s="99">
        <v>17</v>
      </c>
      <c r="DU55" s="4" t="s">
        <v>9232</v>
      </c>
      <c r="DV55" s="99" t="s">
        <v>2088</v>
      </c>
      <c r="DW55" s="99">
        <f t="shared" si="21"/>
        <v>2</v>
      </c>
      <c r="DX55" s="99"/>
      <c r="DY55" s="87" t="s">
        <v>29</v>
      </c>
      <c r="DZ55" s="87">
        <v>1</v>
      </c>
      <c r="EA55" s="86" t="s">
        <v>3279</v>
      </c>
      <c r="EB55" s="87">
        <v>0</v>
      </c>
      <c r="EC55" s="86" t="s">
        <v>3280</v>
      </c>
      <c r="ED55" s="87">
        <v>1</v>
      </c>
      <c r="EE55" s="99" t="s">
        <v>2063</v>
      </c>
      <c r="EF55" s="99" t="s">
        <v>2685</v>
      </c>
      <c r="EG55" s="99"/>
      <c r="EH55" s="99"/>
      <c r="EI55" s="99"/>
      <c r="EJ55" s="71">
        <v>18</v>
      </c>
      <c r="EK55" s="4" t="s">
        <v>9233</v>
      </c>
      <c r="EL55" s="71" t="s">
        <v>3152</v>
      </c>
      <c r="EM55" s="71">
        <f t="shared" si="22"/>
        <v>2</v>
      </c>
      <c r="EN55" s="71"/>
      <c r="EO55" s="71" t="s">
        <v>29</v>
      </c>
      <c r="EP55" s="288">
        <v>1</v>
      </c>
      <c r="EQ55" s="72" t="s">
        <v>3281</v>
      </c>
      <c r="ER55" s="288">
        <v>1</v>
      </c>
      <c r="ES55" s="72" t="s">
        <v>3282</v>
      </c>
      <c r="ET55" s="288">
        <v>0</v>
      </c>
      <c r="EU55" s="71" t="s">
        <v>2077</v>
      </c>
      <c r="EV55" s="71"/>
      <c r="EW55" s="71"/>
      <c r="EX55" s="71"/>
      <c r="EY55" s="71"/>
      <c r="EZ55" s="46">
        <f t="shared" si="9"/>
        <v>7</v>
      </c>
      <c r="FA55" s="46">
        <f t="shared" si="10"/>
        <v>7</v>
      </c>
      <c r="FB55" s="46">
        <f t="shared" si="11"/>
        <v>9</v>
      </c>
      <c r="FC55" s="46">
        <f t="shared" si="12"/>
        <v>23</v>
      </c>
      <c r="FD55" s="46">
        <f t="shared" si="13"/>
        <v>23</v>
      </c>
      <c r="FG55" s="95"/>
    </row>
    <row r="56" spans="1:163" ht="16.5" customHeight="1">
      <c r="A56" s="9">
        <v>55</v>
      </c>
      <c r="B56" s="10" t="s">
        <v>393</v>
      </c>
      <c r="C56" s="10" t="s">
        <v>526</v>
      </c>
      <c r="D56" s="11" t="s">
        <v>527</v>
      </c>
      <c r="E56" s="20" t="s">
        <v>22</v>
      </c>
      <c r="F56" s="12" t="s">
        <v>23</v>
      </c>
      <c r="G56" s="17" t="s">
        <v>502</v>
      </c>
      <c r="H56" s="18"/>
      <c r="I56" s="17">
        <v>15</v>
      </c>
      <c r="J56" s="10" t="s">
        <v>24</v>
      </c>
      <c r="K56" s="19" t="s">
        <v>464</v>
      </c>
      <c r="L56" s="51">
        <v>10</v>
      </c>
      <c r="M56" s="4" t="s">
        <v>9225</v>
      </c>
      <c r="N56" s="51" t="s">
        <v>3123</v>
      </c>
      <c r="O56" s="51">
        <f t="shared" si="23"/>
        <v>1</v>
      </c>
      <c r="P56" s="51"/>
      <c r="Q56" s="51" t="s">
        <v>41</v>
      </c>
      <c r="R56" s="51">
        <v>0</v>
      </c>
      <c r="S56" s="75" t="s">
        <v>3283</v>
      </c>
      <c r="T56" s="51">
        <v>1</v>
      </c>
      <c r="U56" s="75" t="s">
        <v>3284</v>
      </c>
      <c r="V56" s="51">
        <v>0</v>
      </c>
      <c r="W56" s="51" t="s">
        <v>3126</v>
      </c>
      <c r="X56" s="75" t="s">
        <v>3285</v>
      </c>
      <c r="Y56" s="75"/>
      <c r="Z56" s="75"/>
      <c r="AA56" s="75"/>
      <c r="AB56" s="54">
        <v>11</v>
      </c>
      <c r="AC56" s="4" t="s">
        <v>9226</v>
      </c>
      <c r="AD56" s="54" t="s">
        <v>3129</v>
      </c>
      <c r="AE56" s="54">
        <f t="shared" si="15"/>
        <v>2</v>
      </c>
      <c r="AF56" s="54"/>
      <c r="AG56" s="76" t="s">
        <v>29</v>
      </c>
      <c r="AH56" s="76">
        <v>1</v>
      </c>
      <c r="AI56" s="77" t="s">
        <v>3286</v>
      </c>
      <c r="AJ56" s="76">
        <v>1</v>
      </c>
      <c r="AK56" s="77" t="s">
        <v>3287</v>
      </c>
      <c r="AL56" s="76">
        <v>0</v>
      </c>
      <c r="AM56" s="54" t="s">
        <v>2063</v>
      </c>
      <c r="AN56" s="54" t="s">
        <v>2102</v>
      </c>
      <c r="AO56" s="54" t="s">
        <v>2448</v>
      </c>
      <c r="AP56" s="54" t="s">
        <v>3288</v>
      </c>
      <c r="AQ56" s="54"/>
      <c r="AR56" s="57">
        <v>12</v>
      </c>
      <c r="AS56" s="4" t="s">
        <v>9227</v>
      </c>
      <c r="AT56" s="57" t="s">
        <v>2065</v>
      </c>
      <c r="AU56" s="57">
        <f t="shared" si="16"/>
        <v>2</v>
      </c>
      <c r="AV56" s="57"/>
      <c r="AW56" s="79" t="s">
        <v>41</v>
      </c>
      <c r="AX56" s="78">
        <v>1</v>
      </c>
      <c r="AY56" s="79" t="s">
        <v>3289</v>
      </c>
      <c r="AZ56" s="78">
        <v>1</v>
      </c>
      <c r="BA56" s="79" t="s">
        <v>3290</v>
      </c>
      <c r="BB56" s="78">
        <v>0</v>
      </c>
      <c r="BC56" s="58" t="s">
        <v>2082</v>
      </c>
      <c r="BD56" s="58" t="s">
        <v>3291</v>
      </c>
      <c r="BE56" s="58"/>
      <c r="BF56" s="58"/>
      <c r="BG56" s="58"/>
      <c r="BH56" s="59">
        <v>13</v>
      </c>
      <c r="BI56" s="4" t="s">
        <v>9228</v>
      </c>
      <c r="BJ56" s="96" t="s">
        <v>2071</v>
      </c>
      <c r="BK56" s="59">
        <f t="shared" si="17"/>
        <v>3</v>
      </c>
      <c r="BL56" s="60"/>
      <c r="BM56" s="82" t="s">
        <v>29</v>
      </c>
      <c r="BN56" s="82">
        <v>1</v>
      </c>
      <c r="BO56" s="83" t="s">
        <v>3292</v>
      </c>
      <c r="BP56" s="82">
        <v>1</v>
      </c>
      <c r="BQ56" s="83" t="s">
        <v>3293</v>
      </c>
      <c r="BR56" s="82">
        <v>1</v>
      </c>
      <c r="BS56" s="59" t="s">
        <v>2185</v>
      </c>
      <c r="BT56" s="59" t="s">
        <v>2428</v>
      </c>
      <c r="BU56" s="59" t="s">
        <v>3294</v>
      </c>
      <c r="BV56" s="59"/>
      <c r="BW56" s="59"/>
      <c r="BX56" s="61">
        <v>14</v>
      </c>
      <c r="BY56" s="4" t="s">
        <v>9229</v>
      </c>
      <c r="BZ56" s="61" t="s">
        <v>3138</v>
      </c>
      <c r="CA56" s="61">
        <f t="shared" si="18"/>
        <v>3</v>
      </c>
      <c r="CB56" s="61"/>
      <c r="CC56" s="85" t="s">
        <v>41</v>
      </c>
      <c r="CD56" s="84">
        <v>1</v>
      </c>
      <c r="CE56" s="85" t="s">
        <v>3295</v>
      </c>
      <c r="CF56" s="84">
        <v>1</v>
      </c>
      <c r="CG56" s="85" t="s">
        <v>3296</v>
      </c>
      <c r="CH56" s="84">
        <v>1</v>
      </c>
      <c r="CI56" s="61" t="s">
        <v>2077</v>
      </c>
      <c r="CJ56" s="61" t="s">
        <v>2113</v>
      </c>
      <c r="CK56" s="61"/>
      <c r="CL56" s="61"/>
      <c r="CM56" s="61"/>
      <c r="CN56" s="97">
        <v>15</v>
      </c>
      <c r="CO56" s="4" t="s">
        <v>9230</v>
      </c>
      <c r="CP56" s="97" t="s">
        <v>3141</v>
      </c>
      <c r="CQ56" s="97">
        <f t="shared" si="19"/>
        <v>3</v>
      </c>
      <c r="CR56" s="97"/>
      <c r="CS56" s="97" t="s">
        <v>41</v>
      </c>
      <c r="CT56" s="97">
        <v>1</v>
      </c>
      <c r="CU56" s="97" t="s">
        <v>3297</v>
      </c>
      <c r="CV56" s="97">
        <v>1</v>
      </c>
      <c r="CW56" s="97" t="s">
        <v>3298</v>
      </c>
      <c r="CX56" s="97">
        <v>1</v>
      </c>
      <c r="CY56" s="97" t="s">
        <v>2215</v>
      </c>
      <c r="CZ56" s="97" t="s">
        <v>3299</v>
      </c>
      <c r="DA56" s="97" t="s">
        <v>2113</v>
      </c>
      <c r="DB56" s="97"/>
      <c r="DC56" s="97"/>
      <c r="DD56" s="98">
        <v>16</v>
      </c>
      <c r="DE56" s="4" t="s">
        <v>9231</v>
      </c>
      <c r="DF56" s="98" t="s">
        <v>2084</v>
      </c>
      <c r="DG56" s="98">
        <f t="shared" si="20"/>
        <v>2</v>
      </c>
      <c r="DH56" s="98"/>
      <c r="DI56" s="98" t="s">
        <v>29</v>
      </c>
      <c r="DJ56" s="98">
        <v>1</v>
      </c>
      <c r="DK56" s="98" t="s">
        <v>3300</v>
      </c>
      <c r="DL56" s="98">
        <v>1</v>
      </c>
      <c r="DM56" s="98" t="s">
        <v>3301</v>
      </c>
      <c r="DN56" s="98">
        <v>0</v>
      </c>
      <c r="DO56" s="98" t="s">
        <v>2082</v>
      </c>
      <c r="DP56" s="98"/>
      <c r="DQ56" s="98"/>
      <c r="DR56" s="98"/>
      <c r="DS56" s="98"/>
      <c r="DT56" s="99">
        <v>17</v>
      </c>
      <c r="DU56" s="4" t="s">
        <v>9232</v>
      </c>
      <c r="DV56" s="99" t="s">
        <v>2088</v>
      </c>
      <c r="DW56" s="99">
        <f t="shared" si="21"/>
        <v>3</v>
      </c>
      <c r="DX56" s="99"/>
      <c r="DY56" s="87" t="s">
        <v>29</v>
      </c>
      <c r="DZ56" s="87">
        <v>1</v>
      </c>
      <c r="EA56" s="86" t="s">
        <v>3302</v>
      </c>
      <c r="EB56" s="87">
        <v>1</v>
      </c>
      <c r="EC56" s="86" t="s">
        <v>3303</v>
      </c>
      <c r="ED56" s="87">
        <v>1</v>
      </c>
      <c r="EE56" s="99" t="s">
        <v>2063</v>
      </c>
      <c r="EF56" s="99" t="s">
        <v>3304</v>
      </c>
      <c r="EG56" s="99" t="s">
        <v>2393</v>
      </c>
      <c r="EH56" s="99"/>
      <c r="EI56" s="99"/>
      <c r="EJ56" s="71">
        <v>18</v>
      </c>
      <c r="EK56" s="4" t="s">
        <v>9233</v>
      </c>
      <c r="EL56" s="71" t="s">
        <v>3152</v>
      </c>
      <c r="EM56" s="71">
        <f t="shared" si="22"/>
        <v>3</v>
      </c>
      <c r="EN56" s="71"/>
      <c r="EO56" s="71" t="s">
        <v>29</v>
      </c>
      <c r="EP56" s="288">
        <v>1</v>
      </c>
      <c r="EQ56" s="72" t="s">
        <v>3305</v>
      </c>
      <c r="ER56" s="288">
        <v>1</v>
      </c>
      <c r="ES56" s="72" t="s">
        <v>3306</v>
      </c>
      <c r="ET56" s="288">
        <v>1</v>
      </c>
      <c r="EU56" s="71" t="s">
        <v>2097</v>
      </c>
      <c r="EV56" s="71"/>
      <c r="EW56" s="71"/>
      <c r="EX56" s="71"/>
      <c r="EY56" s="71"/>
      <c r="EZ56" s="46">
        <f t="shared" si="9"/>
        <v>8</v>
      </c>
      <c r="FA56" s="46">
        <f t="shared" si="10"/>
        <v>7</v>
      </c>
      <c r="FB56" s="46">
        <f t="shared" si="11"/>
        <v>7</v>
      </c>
      <c r="FC56" s="46">
        <f t="shared" si="12"/>
        <v>22</v>
      </c>
      <c r="FD56" s="46">
        <f t="shared" si="13"/>
        <v>22</v>
      </c>
      <c r="FE56" s="95"/>
      <c r="FG56" s="95"/>
    </row>
    <row r="57" spans="1:163" ht="16.5" customHeight="1">
      <c r="A57" s="9">
        <v>56</v>
      </c>
      <c r="B57" s="10" t="s">
        <v>533</v>
      </c>
      <c r="C57" s="10" t="s">
        <v>534</v>
      </c>
      <c r="D57" s="11" t="s">
        <v>535</v>
      </c>
      <c r="E57" s="20" t="s">
        <v>22</v>
      </c>
      <c r="F57" s="12" t="s">
        <v>23</v>
      </c>
      <c r="G57" s="17" t="s">
        <v>502</v>
      </c>
      <c r="H57" s="18"/>
      <c r="I57" s="17">
        <v>14</v>
      </c>
      <c r="J57" s="10" t="s">
        <v>24</v>
      </c>
      <c r="K57" s="19" t="s">
        <v>464</v>
      </c>
      <c r="L57" s="51">
        <v>10</v>
      </c>
      <c r="M57" s="4" t="s">
        <v>9225</v>
      </c>
      <c r="N57" s="51" t="s">
        <v>3123</v>
      </c>
      <c r="O57" s="51">
        <f t="shared" si="23"/>
        <v>3</v>
      </c>
      <c r="P57" s="51"/>
      <c r="Q57" s="51" t="s">
        <v>41</v>
      </c>
      <c r="R57" s="51">
        <v>1</v>
      </c>
      <c r="S57" s="75" t="s">
        <v>2395</v>
      </c>
      <c r="T57" s="51">
        <v>1</v>
      </c>
      <c r="U57" s="75" t="s">
        <v>3307</v>
      </c>
      <c r="V57" s="51">
        <v>1</v>
      </c>
      <c r="W57" s="51" t="s">
        <v>2097</v>
      </c>
      <c r="X57" s="75" t="s">
        <v>2209</v>
      </c>
      <c r="Y57" s="75" t="s">
        <v>3308</v>
      </c>
      <c r="Z57" s="75"/>
      <c r="AA57" s="75"/>
      <c r="AB57" s="54">
        <v>11</v>
      </c>
      <c r="AC57" s="4" t="s">
        <v>9226</v>
      </c>
      <c r="AD57" s="54" t="s">
        <v>3129</v>
      </c>
      <c r="AE57" s="54">
        <f t="shared" si="15"/>
        <v>2</v>
      </c>
      <c r="AF57" s="54"/>
      <c r="AG57" s="76" t="s">
        <v>29</v>
      </c>
      <c r="AH57" s="76">
        <v>1</v>
      </c>
      <c r="AI57" s="77" t="s">
        <v>2156</v>
      </c>
      <c r="AJ57" s="76">
        <v>1</v>
      </c>
      <c r="AK57" s="77" t="s">
        <v>3309</v>
      </c>
      <c r="AL57" s="76">
        <v>0</v>
      </c>
      <c r="AM57" s="54" t="s">
        <v>2063</v>
      </c>
      <c r="AN57" s="54" t="s">
        <v>2102</v>
      </c>
      <c r="AO57" s="54"/>
      <c r="AP57" s="54"/>
      <c r="AQ57" s="54"/>
      <c r="AR57" s="57">
        <v>12</v>
      </c>
      <c r="AS57" s="4" t="s">
        <v>9227</v>
      </c>
      <c r="AT57" s="57" t="s">
        <v>2065</v>
      </c>
      <c r="AU57" s="57">
        <f t="shared" si="16"/>
        <v>2</v>
      </c>
      <c r="AV57" s="57"/>
      <c r="AW57" s="79" t="s">
        <v>41</v>
      </c>
      <c r="AX57" s="78">
        <v>1</v>
      </c>
      <c r="AY57" s="79" t="s">
        <v>3310</v>
      </c>
      <c r="AZ57" s="78">
        <v>1</v>
      </c>
      <c r="BA57" s="79" t="s">
        <v>3311</v>
      </c>
      <c r="BB57" s="78">
        <v>0</v>
      </c>
      <c r="BC57" s="58" t="s">
        <v>2082</v>
      </c>
      <c r="BD57" s="58" t="s">
        <v>3312</v>
      </c>
      <c r="BE57" s="58"/>
      <c r="BF57" s="58"/>
      <c r="BG57" s="58"/>
      <c r="BH57" s="59">
        <v>13</v>
      </c>
      <c r="BI57" s="4" t="s">
        <v>9228</v>
      </c>
      <c r="BJ57" s="96" t="s">
        <v>2071</v>
      </c>
      <c r="BK57" s="59">
        <f t="shared" si="17"/>
        <v>3</v>
      </c>
      <c r="BL57" s="60"/>
      <c r="BM57" s="82" t="s">
        <v>29</v>
      </c>
      <c r="BN57" s="82">
        <v>1</v>
      </c>
      <c r="BO57" s="83" t="s">
        <v>3313</v>
      </c>
      <c r="BP57" s="82">
        <v>1</v>
      </c>
      <c r="BQ57" s="83" t="s">
        <v>3314</v>
      </c>
      <c r="BR57" s="82">
        <v>1</v>
      </c>
      <c r="BS57" s="59" t="s">
        <v>2063</v>
      </c>
      <c r="BT57" s="59" t="s">
        <v>3249</v>
      </c>
      <c r="BU57" s="59"/>
      <c r="BV57" s="59"/>
      <c r="BW57" s="59"/>
      <c r="BX57" s="61">
        <v>14</v>
      </c>
      <c r="BY57" s="4" t="s">
        <v>9229</v>
      </c>
      <c r="BZ57" s="61" t="s">
        <v>3138</v>
      </c>
      <c r="CA57" s="61">
        <f t="shared" si="18"/>
        <v>3</v>
      </c>
      <c r="CB57" s="61"/>
      <c r="CC57" s="85" t="s">
        <v>41</v>
      </c>
      <c r="CD57" s="84">
        <v>1</v>
      </c>
      <c r="CE57" s="85" t="s">
        <v>3315</v>
      </c>
      <c r="CF57" s="84">
        <v>1</v>
      </c>
      <c r="CG57" s="85" t="s">
        <v>3316</v>
      </c>
      <c r="CH57" s="84">
        <v>1</v>
      </c>
      <c r="CI57" s="61" t="s">
        <v>2350</v>
      </c>
      <c r="CJ57" s="61" t="s">
        <v>2113</v>
      </c>
      <c r="CK57" s="61" t="s">
        <v>3317</v>
      </c>
      <c r="CL57" s="61"/>
      <c r="CM57" s="61"/>
      <c r="CN57" s="97">
        <v>15</v>
      </c>
      <c r="CO57" s="4" t="s">
        <v>9230</v>
      </c>
      <c r="CP57" s="97" t="s">
        <v>3141</v>
      </c>
      <c r="CQ57" s="97">
        <f t="shared" si="19"/>
        <v>2</v>
      </c>
      <c r="CR57" s="97"/>
      <c r="CS57" s="97" t="s">
        <v>41</v>
      </c>
      <c r="CT57" s="97">
        <v>1</v>
      </c>
      <c r="CU57" s="97" t="s">
        <v>3318</v>
      </c>
      <c r="CV57" s="97">
        <v>0</v>
      </c>
      <c r="CW57" s="97" t="s">
        <v>3319</v>
      </c>
      <c r="CX57" s="97">
        <v>1</v>
      </c>
      <c r="CY57" s="97" t="s">
        <v>2082</v>
      </c>
      <c r="CZ57" s="97" t="s">
        <v>2844</v>
      </c>
      <c r="DA57" s="97"/>
      <c r="DB57" s="97"/>
      <c r="DC57" s="97"/>
      <c r="DD57" s="98">
        <v>16</v>
      </c>
      <c r="DE57" s="4" t="s">
        <v>9231</v>
      </c>
      <c r="DF57" s="98" t="s">
        <v>2084</v>
      </c>
      <c r="DG57" s="98">
        <f t="shared" si="20"/>
        <v>2</v>
      </c>
      <c r="DH57" s="98"/>
      <c r="DI57" s="98" t="s">
        <v>41</v>
      </c>
      <c r="DJ57" s="98">
        <v>1</v>
      </c>
      <c r="DK57" s="98" t="s">
        <v>3320</v>
      </c>
      <c r="DL57" s="98">
        <v>0</v>
      </c>
      <c r="DM57" s="98" t="s">
        <v>3321</v>
      </c>
      <c r="DN57" s="98">
        <v>1</v>
      </c>
      <c r="DO57" s="98" t="s">
        <v>2082</v>
      </c>
      <c r="DP57" s="98"/>
      <c r="DQ57" s="98"/>
      <c r="DR57" s="98"/>
      <c r="DS57" s="98"/>
      <c r="DT57" s="99">
        <v>17</v>
      </c>
      <c r="DU57" s="4" t="s">
        <v>9232</v>
      </c>
      <c r="DV57" s="99" t="s">
        <v>2088</v>
      </c>
      <c r="DW57" s="99">
        <f t="shared" si="21"/>
        <v>3</v>
      </c>
      <c r="DX57" s="99"/>
      <c r="DY57" s="87" t="s">
        <v>29</v>
      </c>
      <c r="DZ57" s="87">
        <v>1</v>
      </c>
      <c r="EA57" s="86" t="s">
        <v>3322</v>
      </c>
      <c r="EB57" s="87">
        <v>1</v>
      </c>
      <c r="EC57" s="86" t="s">
        <v>3323</v>
      </c>
      <c r="ED57" s="87">
        <v>1</v>
      </c>
      <c r="EE57" s="99" t="s">
        <v>2063</v>
      </c>
      <c r="EF57" s="99" t="s">
        <v>2416</v>
      </c>
      <c r="EG57" s="99"/>
      <c r="EH57" s="99"/>
      <c r="EI57" s="99"/>
      <c r="EJ57" s="71">
        <v>18</v>
      </c>
      <c r="EK57" s="4" t="s">
        <v>9233</v>
      </c>
      <c r="EL57" s="71" t="s">
        <v>3152</v>
      </c>
      <c r="EM57" s="71">
        <f t="shared" si="22"/>
        <v>3</v>
      </c>
      <c r="EN57" s="71"/>
      <c r="EO57" s="71" t="s">
        <v>29</v>
      </c>
      <c r="EP57" s="288">
        <v>1</v>
      </c>
      <c r="EQ57" s="72" t="s">
        <v>3324</v>
      </c>
      <c r="ER57" s="288">
        <v>1</v>
      </c>
      <c r="ES57" s="72" t="s">
        <v>3325</v>
      </c>
      <c r="ET57" s="288">
        <v>1</v>
      </c>
      <c r="EU57" s="71" t="s">
        <v>2077</v>
      </c>
      <c r="EV57" s="71"/>
      <c r="EW57" s="71"/>
      <c r="EX57" s="71"/>
      <c r="EY57" s="71"/>
      <c r="EZ57" s="46">
        <f t="shared" si="9"/>
        <v>8</v>
      </c>
      <c r="FA57" s="46">
        <f t="shared" si="10"/>
        <v>9</v>
      </c>
      <c r="FB57" s="46">
        <f t="shared" si="11"/>
        <v>6</v>
      </c>
      <c r="FC57" s="46">
        <f t="shared" si="12"/>
        <v>23</v>
      </c>
      <c r="FD57" s="46">
        <f t="shared" si="13"/>
        <v>23</v>
      </c>
      <c r="FE57" s="95"/>
      <c r="FG57" s="95"/>
    </row>
    <row r="58" spans="1:163" ht="16.5" customHeight="1">
      <c r="A58" s="9">
        <v>57</v>
      </c>
      <c r="B58" s="10" t="s">
        <v>541</v>
      </c>
      <c r="C58" s="10" t="s">
        <v>542</v>
      </c>
      <c r="D58" s="11" t="s">
        <v>543</v>
      </c>
      <c r="E58" s="20" t="s">
        <v>22</v>
      </c>
      <c r="F58" s="12" t="s">
        <v>23</v>
      </c>
      <c r="G58" s="17" t="s">
        <v>502</v>
      </c>
      <c r="H58" s="18"/>
      <c r="I58" s="17">
        <v>14</v>
      </c>
      <c r="J58" s="10" t="s">
        <v>24</v>
      </c>
      <c r="K58" s="19" t="s">
        <v>464</v>
      </c>
      <c r="L58" s="51">
        <v>10</v>
      </c>
      <c r="M58" s="4" t="s">
        <v>9225</v>
      </c>
      <c r="N58" s="51" t="s">
        <v>3123</v>
      </c>
      <c r="O58" s="51">
        <f t="shared" si="23"/>
        <v>3</v>
      </c>
      <c r="P58" s="51"/>
      <c r="Q58" s="51" t="s">
        <v>29</v>
      </c>
      <c r="R58" s="51">
        <v>1</v>
      </c>
      <c r="S58" s="75" t="s">
        <v>3326</v>
      </c>
      <c r="T58" s="51">
        <v>1</v>
      </c>
      <c r="U58" s="75" t="s">
        <v>3327</v>
      </c>
      <c r="V58" s="51">
        <v>1</v>
      </c>
      <c r="W58" s="51" t="s">
        <v>2077</v>
      </c>
      <c r="X58" s="75" t="s">
        <v>2209</v>
      </c>
      <c r="Y58" s="75" t="s">
        <v>3328</v>
      </c>
      <c r="Z58" s="75"/>
      <c r="AA58" s="75"/>
      <c r="AB58" s="54">
        <v>11</v>
      </c>
      <c r="AC58" s="4" t="s">
        <v>9226</v>
      </c>
      <c r="AD58" s="54" t="s">
        <v>3129</v>
      </c>
      <c r="AE58" s="54">
        <f t="shared" si="15"/>
        <v>3</v>
      </c>
      <c r="AF58" s="54"/>
      <c r="AG58" s="76" t="s">
        <v>29</v>
      </c>
      <c r="AH58" s="76">
        <v>1</v>
      </c>
      <c r="AI58" s="77" t="s">
        <v>3329</v>
      </c>
      <c r="AJ58" s="76">
        <v>1</v>
      </c>
      <c r="AK58" s="77" t="s">
        <v>3330</v>
      </c>
      <c r="AL58" s="76">
        <v>1</v>
      </c>
      <c r="AM58" s="54" t="s">
        <v>2185</v>
      </c>
      <c r="AN58" s="54" t="s">
        <v>2782</v>
      </c>
      <c r="AO58" s="54" t="s">
        <v>3331</v>
      </c>
      <c r="AP58" s="54"/>
      <c r="AQ58" s="54"/>
      <c r="AR58" s="57">
        <v>12</v>
      </c>
      <c r="AS58" s="4" t="s">
        <v>9227</v>
      </c>
      <c r="AT58" s="57" t="s">
        <v>2065</v>
      </c>
      <c r="AU58" s="57">
        <f t="shared" si="16"/>
        <v>2</v>
      </c>
      <c r="AV58" s="57"/>
      <c r="AW58" s="79" t="s">
        <v>29</v>
      </c>
      <c r="AX58" s="78">
        <v>1</v>
      </c>
      <c r="AY58" s="79" t="s">
        <v>3332</v>
      </c>
      <c r="AZ58" s="78">
        <v>1</v>
      </c>
      <c r="BA58" s="79" t="s">
        <v>3333</v>
      </c>
      <c r="BB58" s="78">
        <v>0</v>
      </c>
      <c r="BC58" s="58" t="s">
        <v>2082</v>
      </c>
      <c r="BD58" s="58" t="s">
        <v>2723</v>
      </c>
      <c r="BE58" s="58"/>
      <c r="BF58" s="58"/>
      <c r="BG58" s="58"/>
      <c r="BH58" s="59">
        <v>13</v>
      </c>
      <c r="BI58" s="4" t="s">
        <v>9228</v>
      </c>
      <c r="BJ58" s="96" t="s">
        <v>2071</v>
      </c>
      <c r="BK58" s="59">
        <f t="shared" si="17"/>
        <v>2</v>
      </c>
      <c r="BL58" s="60"/>
      <c r="BM58" s="82" t="s">
        <v>29</v>
      </c>
      <c r="BN58" s="82">
        <v>1</v>
      </c>
      <c r="BO58" s="83" t="s">
        <v>3334</v>
      </c>
      <c r="BP58" s="82">
        <v>0</v>
      </c>
      <c r="BQ58" s="83" t="s">
        <v>3335</v>
      </c>
      <c r="BR58" s="82">
        <v>1</v>
      </c>
      <c r="BS58" s="59" t="s">
        <v>2185</v>
      </c>
      <c r="BT58" s="59" t="s">
        <v>3336</v>
      </c>
      <c r="BU58" s="59"/>
      <c r="BV58" s="59"/>
      <c r="BW58" s="59"/>
      <c r="BX58" s="61">
        <v>14</v>
      </c>
      <c r="BY58" s="4" t="s">
        <v>9229</v>
      </c>
      <c r="BZ58" s="61" t="s">
        <v>3138</v>
      </c>
      <c r="CA58" s="61">
        <f t="shared" si="18"/>
        <v>1</v>
      </c>
      <c r="CB58" s="61"/>
      <c r="CC58" s="85" t="s">
        <v>29</v>
      </c>
      <c r="CD58" s="84">
        <v>0</v>
      </c>
      <c r="CE58" s="85" t="s">
        <v>3337</v>
      </c>
      <c r="CF58" s="84">
        <v>1</v>
      </c>
      <c r="CG58" s="85" t="s">
        <v>3338</v>
      </c>
      <c r="CH58" s="84">
        <v>0</v>
      </c>
      <c r="CI58" s="61" t="s">
        <v>2350</v>
      </c>
      <c r="CJ58" s="61" t="s">
        <v>3339</v>
      </c>
      <c r="CK58" s="61"/>
      <c r="CL58" s="61"/>
      <c r="CM58" s="61"/>
      <c r="CN58" s="97">
        <v>15</v>
      </c>
      <c r="CO58" s="4" t="s">
        <v>9230</v>
      </c>
      <c r="CP58" s="97" t="s">
        <v>3141</v>
      </c>
      <c r="CQ58" s="97">
        <f t="shared" si="19"/>
        <v>2</v>
      </c>
      <c r="CR58" s="97"/>
      <c r="CS58" s="97" t="s">
        <v>29</v>
      </c>
      <c r="CT58" s="97">
        <v>1</v>
      </c>
      <c r="CU58" s="97" t="s">
        <v>3340</v>
      </c>
      <c r="CV58" s="97">
        <v>1</v>
      </c>
      <c r="CW58" s="97" t="s">
        <v>3341</v>
      </c>
      <c r="CX58" s="97">
        <v>0</v>
      </c>
      <c r="CY58" s="97" t="s">
        <v>2082</v>
      </c>
      <c r="CZ58" s="97" t="s">
        <v>3144</v>
      </c>
      <c r="DA58" s="97"/>
      <c r="DB58" s="97"/>
      <c r="DC58" s="97"/>
      <c r="DD58" s="98">
        <v>16</v>
      </c>
      <c r="DE58" s="4" t="s">
        <v>9231</v>
      </c>
      <c r="DF58" s="98" t="s">
        <v>2084</v>
      </c>
      <c r="DG58" s="98">
        <f t="shared" si="20"/>
        <v>3</v>
      </c>
      <c r="DH58" s="98"/>
      <c r="DI58" s="98" t="s">
        <v>29</v>
      </c>
      <c r="DJ58" s="98">
        <v>1</v>
      </c>
      <c r="DK58" s="98" t="s">
        <v>3342</v>
      </c>
      <c r="DL58" s="98">
        <v>1</v>
      </c>
      <c r="DM58" s="98" t="s">
        <v>3343</v>
      </c>
      <c r="DN58" s="98">
        <v>1</v>
      </c>
      <c r="DO58" s="98" t="s">
        <v>2082</v>
      </c>
      <c r="DP58" s="98"/>
      <c r="DQ58" s="98"/>
      <c r="DR58" s="98"/>
      <c r="DS58" s="98"/>
      <c r="DT58" s="99">
        <v>17</v>
      </c>
      <c r="DU58" s="4" t="s">
        <v>9232</v>
      </c>
      <c r="DV58" s="99" t="s">
        <v>2088</v>
      </c>
      <c r="DW58" s="99">
        <f t="shared" si="21"/>
        <v>3</v>
      </c>
      <c r="DX58" s="99"/>
      <c r="DY58" s="87" t="s">
        <v>29</v>
      </c>
      <c r="DZ58" s="87">
        <v>1</v>
      </c>
      <c r="EA58" s="86" t="s">
        <v>3344</v>
      </c>
      <c r="EB58" s="87">
        <v>1</v>
      </c>
      <c r="EC58" s="86" t="s">
        <v>3345</v>
      </c>
      <c r="ED58" s="87">
        <v>1</v>
      </c>
      <c r="EE58" s="99" t="s">
        <v>2185</v>
      </c>
      <c r="EF58" s="99" t="s">
        <v>3346</v>
      </c>
      <c r="EG58" s="99"/>
      <c r="EH58" s="99"/>
      <c r="EI58" s="99"/>
      <c r="EJ58" s="71">
        <v>18</v>
      </c>
      <c r="EK58" s="4" t="s">
        <v>9233</v>
      </c>
      <c r="EL58" s="71" t="s">
        <v>3152</v>
      </c>
      <c r="EM58" s="71">
        <f t="shared" si="22"/>
        <v>1</v>
      </c>
      <c r="EN58" s="71"/>
      <c r="EO58" s="71" t="s">
        <v>29</v>
      </c>
      <c r="EP58" s="288">
        <v>0</v>
      </c>
      <c r="EQ58" s="72" t="s">
        <v>3347</v>
      </c>
      <c r="ER58" s="288">
        <v>1</v>
      </c>
      <c r="ES58" s="72" t="s">
        <v>3348</v>
      </c>
      <c r="ET58" s="288">
        <v>0</v>
      </c>
      <c r="EU58" s="71" t="s">
        <v>2097</v>
      </c>
      <c r="EV58" s="71"/>
      <c r="EW58" s="71"/>
      <c r="EX58" s="71"/>
      <c r="EY58" s="71"/>
      <c r="EZ58" s="46">
        <f t="shared" si="9"/>
        <v>8</v>
      </c>
      <c r="FA58" s="46">
        <f t="shared" si="10"/>
        <v>5</v>
      </c>
      <c r="FB58" s="46">
        <f t="shared" si="11"/>
        <v>7</v>
      </c>
      <c r="FC58" s="46">
        <f t="shared" si="12"/>
        <v>20</v>
      </c>
      <c r="FD58" s="46">
        <f t="shared" si="13"/>
        <v>20</v>
      </c>
      <c r="FE58" s="95"/>
      <c r="FG58" s="95"/>
    </row>
    <row r="59" spans="1:163" ht="16.5" customHeight="1">
      <c r="A59" s="9">
        <v>58</v>
      </c>
      <c r="B59" s="10" t="s">
        <v>552</v>
      </c>
      <c r="C59" s="10" t="s">
        <v>158</v>
      </c>
      <c r="D59" s="11" t="s">
        <v>553</v>
      </c>
      <c r="E59" s="20" t="s">
        <v>22</v>
      </c>
      <c r="F59" s="12" t="s">
        <v>23</v>
      </c>
      <c r="G59" s="17" t="s">
        <v>482</v>
      </c>
      <c r="H59" s="17" t="s">
        <v>171</v>
      </c>
      <c r="I59" s="17">
        <v>13</v>
      </c>
      <c r="J59" s="10" t="s">
        <v>24</v>
      </c>
      <c r="K59" s="19" t="s">
        <v>464</v>
      </c>
      <c r="L59" s="51">
        <v>10</v>
      </c>
      <c r="M59" s="4" t="s">
        <v>9225</v>
      </c>
      <c r="N59" s="51" t="s">
        <v>3123</v>
      </c>
      <c r="O59" s="51">
        <f t="shared" si="23"/>
        <v>1</v>
      </c>
      <c r="P59" s="51"/>
      <c r="Q59" s="51" t="s">
        <v>29</v>
      </c>
      <c r="R59" s="51">
        <v>0</v>
      </c>
      <c r="S59" s="75" t="s">
        <v>2442</v>
      </c>
      <c r="T59" s="51">
        <v>1</v>
      </c>
      <c r="U59" s="75" t="s">
        <v>3349</v>
      </c>
      <c r="V59" s="51">
        <v>0</v>
      </c>
      <c r="W59" s="51" t="s">
        <v>2077</v>
      </c>
      <c r="X59" s="75" t="s">
        <v>2444</v>
      </c>
      <c r="Y59" s="75" t="s">
        <v>2099</v>
      </c>
      <c r="Z59" s="75"/>
      <c r="AA59" s="75"/>
      <c r="AB59" s="54">
        <v>11</v>
      </c>
      <c r="AC59" s="4" t="s">
        <v>9226</v>
      </c>
      <c r="AD59" s="54" t="s">
        <v>3129</v>
      </c>
      <c r="AE59" s="54">
        <f t="shared" si="15"/>
        <v>3</v>
      </c>
      <c r="AF59" s="54"/>
      <c r="AG59" s="76" t="s">
        <v>29</v>
      </c>
      <c r="AH59" s="76">
        <v>1</v>
      </c>
      <c r="AI59" s="77" t="s">
        <v>3350</v>
      </c>
      <c r="AJ59" s="76">
        <v>1</v>
      </c>
      <c r="AK59" s="77" t="s">
        <v>3351</v>
      </c>
      <c r="AL59" s="76">
        <v>1</v>
      </c>
      <c r="AM59" s="54" t="s">
        <v>2063</v>
      </c>
      <c r="AN59" s="54" t="s">
        <v>2102</v>
      </c>
      <c r="AO59" s="54" t="s">
        <v>3352</v>
      </c>
      <c r="AP59" s="54" t="s">
        <v>3353</v>
      </c>
      <c r="AQ59" s="54" t="s">
        <v>3354</v>
      </c>
      <c r="AR59" s="57">
        <v>12</v>
      </c>
      <c r="AS59" s="4" t="s">
        <v>9227</v>
      </c>
      <c r="AT59" s="57" t="s">
        <v>2065</v>
      </c>
      <c r="AU59" s="57">
        <f t="shared" si="16"/>
        <v>3</v>
      </c>
      <c r="AV59" s="57"/>
      <c r="AW59" s="79" t="s">
        <v>41</v>
      </c>
      <c r="AX59" s="78">
        <v>1</v>
      </c>
      <c r="AY59" s="79" t="s">
        <v>3355</v>
      </c>
      <c r="AZ59" s="78">
        <v>1</v>
      </c>
      <c r="BA59" s="79" t="s">
        <v>3356</v>
      </c>
      <c r="BB59" s="78">
        <v>1</v>
      </c>
      <c r="BC59" s="58" t="s">
        <v>2215</v>
      </c>
      <c r="BD59" s="58" t="s">
        <v>2453</v>
      </c>
      <c r="BE59" s="58" t="s">
        <v>3357</v>
      </c>
      <c r="BF59" s="58"/>
      <c r="BG59" s="58"/>
      <c r="BH59" s="59">
        <v>13</v>
      </c>
      <c r="BI59" s="4" t="s">
        <v>9228</v>
      </c>
      <c r="BJ59" s="96" t="s">
        <v>2071</v>
      </c>
      <c r="BK59" s="59">
        <f t="shared" si="17"/>
        <v>3</v>
      </c>
      <c r="BL59" s="60"/>
      <c r="BM59" s="82" t="s">
        <v>29</v>
      </c>
      <c r="BN59" s="82">
        <v>1</v>
      </c>
      <c r="BO59" s="83" t="s">
        <v>3358</v>
      </c>
      <c r="BP59" s="82">
        <v>1</v>
      </c>
      <c r="BQ59" s="83" t="s">
        <v>3359</v>
      </c>
      <c r="BR59" s="82">
        <v>1</v>
      </c>
      <c r="BS59" s="59" t="s">
        <v>2063</v>
      </c>
      <c r="BT59" s="59" t="s">
        <v>2479</v>
      </c>
      <c r="BU59" s="59" t="s">
        <v>3360</v>
      </c>
      <c r="BV59" s="59"/>
      <c r="BW59" s="59"/>
      <c r="BX59" s="61">
        <v>14</v>
      </c>
      <c r="BY59" s="4" t="s">
        <v>9229</v>
      </c>
      <c r="BZ59" s="61" t="s">
        <v>3138</v>
      </c>
      <c r="CA59" s="61">
        <f t="shared" si="18"/>
        <v>3</v>
      </c>
      <c r="CB59" s="61"/>
      <c r="CC59" s="85" t="s">
        <v>41</v>
      </c>
      <c r="CD59" s="84">
        <v>1</v>
      </c>
      <c r="CE59" s="85" t="s">
        <v>3361</v>
      </c>
      <c r="CF59" s="84">
        <v>1</v>
      </c>
      <c r="CG59" s="85" t="s">
        <v>3362</v>
      </c>
      <c r="CH59" s="84">
        <v>1</v>
      </c>
      <c r="CI59" s="61" t="s">
        <v>2097</v>
      </c>
      <c r="CJ59" s="61" t="s">
        <v>2362</v>
      </c>
      <c r="CK59" s="61"/>
      <c r="CL59" s="61"/>
      <c r="CM59" s="61"/>
      <c r="CN59" s="97">
        <v>15</v>
      </c>
      <c r="CO59" s="4" t="s">
        <v>9230</v>
      </c>
      <c r="CP59" s="97" t="s">
        <v>3141</v>
      </c>
      <c r="CQ59" s="97">
        <f t="shared" si="19"/>
        <v>3</v>
      </c>
      <c r="CR59" s="97"/>
      <c r="CS59" s="97" t="s">
        <v>29</v>
      </c>
      <c r="CT59" s="97">
        <v>1</v>
      </c>
      <c r="CU59" s="97" t="s">
        <v>3363</v>
      </c>
      <c r="CV59" s="97">
        <v>1</v>
      </c>
      <c r="CW59" s="97" t="s">
        <v>3364</v>
      </c>
      <c r="CX59" s="97">
        <v>1</v>
      </c>
      <c r="CY59" s="97" t="s">
        <v>2082</v>
      </c>
      <c r="CZ59" s="97" t="s">
        <v>2464</v>
      </c>
      <c r="DA59" s="97"/>
      <c r="DB59" s="97"/>
      <c r="DC59" s="97"/>
      <c r="DD59" s="98">
        <v>16</v>
      </c>
      <c r="DE59" s="4" t="s">
        <v>9231</v>
      </c>
      <c r="DF59" s="98" t="s">
        <v>2084</v>
      </c>
      <c r="DG59" s="98">
        <f t="shared" si="20"/>
        <v>3</v>
      </c>
      <c r="DH59" s="98"/>
      <c r="DI59" s="98" t="s">
        <v>29</v>
      </c>
      <c r="DJ59" s="98">
        <v>1</v>
      </c>
      <c r="DK59" s="98" t="s">
        <v>3365</v>
      </c>
      <c r="DL59" s="98">
        <v>1</v>
      </c>
      <c r="DM59" s="98" t="s">
        <v>3366</v>
      </c>
      <c r="DN59" s="98">
        <v>1</v>
      </c>
      <c r="DO59" s="98" t="s">
        <v>2082</v>
      </c>
      <c r="DP59" s="98" t="s">
        <v>3367</v>
      </c>
      <c r="DQ59" s="98"/>
      <c r="DR59" s="98"/>
      <c r="DS59" s="98"/>
      <c r="DT59" s="99">
        <v>17</v>
      </c>
      <c r="DU59" s="4" t="s">
        <v>9232</v>
      </c>
      <c r="DV59" s="99" t="s">
        <v>2088</v>
      </c>
      <c r="DW59" s="99">
        <f t="shared" si="21"/>
        <v>3</v>
      </c>
      <c r="DX59" s="99"/>
      <c r="DY59" s="87" t="s">
        <v>29</v>
      </c>
      <c r="DZ59" s="87">
        <v>1</v>
      </c>
      <c r="EA59" s="86" t="s">
        <v>2469</v>
      </c>
      <c r="EB59" s="87">
        <v>1</v>
      </c>
      <c r="EC59" s="86" t="s">
        <v>2470</v>
      </c>
      <c r="ED59" s="87">
        <v>1</v>
      </c>
      <c r="EE59" s="99" t="s">
        <v>2063</v>
      </c>
      <c r="EF59" s="99" t="s">
        <v>3368</v>
      </c>
      <c r="EG59" s="99"/>
      <c r="EH59" s="101"/>
      <c r="EI59" s="101"/>
      <c r="EJ59" s="71">
        <v>18</v>
      </c>
      <c r="EK59" s="4" t="s">
        <v>9233</v>
      </c>
      <c r="EL59" s="71" t="s">
        <v>3152</v>
      </c>
      <c r="EM59" s="71">
        <f t="shared" si="22"/>
        <v>2</v>
      </c>
      <c r="EN59" s="71"/>
      <c r="EO59" s="71" t="s">
        <v>29</v>
      </c>
      <c r="EP59" s="288">
        <v>1</v>
      </c>
      <c r="EQ59" s="72" t="s">
        <v>2471</v>
      </c>
      <c r="ER59" s="288">
        <v>1</v>
      </c>
      <c r="ES59" s="72" t="s">
        <v>3369</v>
      </c>
      <c r="ET59" s="288">
        <v>0</v>
      </c>
      <c r="EU59" s="71" t="s">
        <v>2097</v>
      </c>
      <c r="EV59" s="71"/>
      <c r="EW59" s="71"/>
      <c r="EX59" s="71"/>
      <c r="EY59" s="71"/>
      <c r="EZ59" s="46">
        <f t="shared" si="9"/>
        <v>9</v>
      </c>
      <c r="FA59" s="46">
        <f t="shared" si="10"/>
        <v>6</v>
      </c>
      <c r="FB59" s="46">
        <f t="shared" si="11"/>
        <v>9</v>
      </c>
      <c r="FC59" s="46">
        <f t="shared" si="12"/>
        <v>24</v>
      </c>
      <c r="FD59" s="46">
        <f t="shared" si="13"/>
        <v>24</v>
      </c>
      <c r="FE59" s="95"/>
    </row>
    <row r="60" spans="1:163" ht="16.5" customHeight="1">
      <c r="A60" s="9">
        <v>59</v>
      </c>
      <c r="B60" s="10" t="s">
        <v>480</v>
      </c>
      <c r="C60" s="10" t="s">
        <v>480</v>
      </c>
      <c r="D60" s="11" t="s">
        <v>560</v>
      </c>
      <c r="E60" s="20" t="s">
        <v>22</v>
      </c>
      <c r="F60" s="12" t="s">
        <v>23</v>
      </c>
      <c r="G60" s="17" t="s">
        <v>482</v>
      </c>
      <c r="H60" s="17" t="s">
        <v>245</v>
      </c>
      <c r="I60" s="17">
        <v>13</v>
      </c>
      <c r="J60" s="10" t="s">
        <v>24</v>
      </c>
      <c r="K60" s="19" t="s">
        <v>464</v>
      </c>
      <c r="L60" s="51">
        <v>10</v>
      </c>
      <c r="M60" s="4" t="s">
        <v>9225</v>
      </c>
      <c r="N60" s="51" t="s">
        <v>3123</v>
      </c>
      <c r="O60" s="51">
        <f t="shared" si="23"/>
        <v>3</v>
      </c>
      <c r="P60" s="51"/>
      <c r="Q60" s="51" t="s">
        <v>29</v>
      </c>
      <c r="R60" s="51">
        <v>1</v>
      </c>
      <c r="S60" s="75" t="s">
        <v>3370</v>
      </c>
      <c r="T60" s="51">
        <v>1</v>
      </c>
      <c r="U60" s="75" t="s">
        <v>3371</v>
      </c>
      <c r="V60" s="51">
        <v>1</v>
      </c>
      <c r="W60" s="51" t="s">
        <v>2077</v>
      </c>
      <c r="X60" s="75" t="s">
        <v>2209</v>
      </c>
      <c r="Y60" s="75" t="s">
        <v>3372</v>
      </c>
      <c r="Z60" s="75"/>
      <c r="AA60" s="75"/>
      <c r="AB60" s="54">
        <v>11</v>
      </c>
      <c r="AC60" s="4" t="s">
        <v>9226</v>
      </c>
      <c r="AD60" s="54" t="s">
        <v>3129</v>
      </c>
      <c r="AE60" s="54">
        <f t="shared" si="15"/>
        <v>3</v>
      </c>
      <c r="AF60" s="54"/>
      <c r="AG60" s="76" t="s">
        <v>29</v>
      </c>
      <c r="AH60" s="76">
        <v>1</v>
      </c>
      <c r="AI60" s="77" t="s">
        <v>3373</v>
      </c>
      <c r="AJ60" s="76">
        <v>1</v>
      </c>
      <c r="AK60" s="77" t="s">
        <v>3374</v>
      </c>
      <c r="AL60" s="76">
        <v>1</v>
      </c>
      <c r="AM60" s="54" t="s">
        <v>2063</v>
      </c>
      <c r="AN60" s="54" t="s">
        <v>2102</v>
      </c>
      <c r="AO60" s="54" t="s">
        <v>3067</v>
      </c>
      <c r="AP60" s="54"/>
      <c r="AQ60" s="54"/>
      <c r="AR60" s="57">
        <v>12</v>
      </c>
      <c r="AS60" s="4" t="s">
        <v>9227</v>
      </c>
      <c r="AT60" s="57" t="s">
        <v>2065</v>
      </c>
      <c r="AU60" s="57">
        <f t="shared" si="16"/>
        <v>3</v>
      </c>
      <c r="AV60" s="57"/>
      <c r="AW60" s="79" t="s">
        <v>41</v>
      </c>
      <c r="AX60" s="78">
        <v>1</v>
      </c>
      <c r="AY60" s="79" t="s">
        <v>3375</v>
      </c>
      <c r="AZ60" s="78">
        <v>1</v>
      </c>
      <c r="BA60" s="79" t="s">
        <v>3376</v>
      </c>
      <c r="BB60" s="78">
        <v>1</v>
      </c>
      <c r="BC60" s="58" t="s">
        <v>2082</v>
      </c>
      <c r="BD60" s="58" t="s">
        <v>3067</v>
      </c>
      <c r="BE60" s="58" t="s">
        <v>3377</v>
      </c>
      <c r="BF60" s="58"/>
      <c r="BG60" s="58"/>
      <c r="BH60" s="59">
        <v>13</v>
      </c>
      <c r="BI60" s="4" t="s">
        <v>9228</v>
      </c>
      <c r="BJ60" s="96" t="s">
        <v>2071</v>
      </c>
      <c r="BK60" s="59">
        <f t="shared" si="17"/>
        <v>3</v>
      </c>
      <c r="BL60" s="60"/>
      <c r="BM60" s="82" t="s">
        <v>29</v>
      </c>
      <c r="BN60" s="82">
        <v>1</v>
      </c>
      <c r="BO60" s="83" t="s">
        <v>3378</v>
      </c>
      <c r="BP60" s="82">
        <v>1</v>
      </c>
      <c r="BQ60" s="83" t="s">
        <v>3379</v>
      </c>
      <c r="BR60" s="82">
        <v>1</v>
      </c>
      <c r="BS60" s="59" t="s">
        <v>2063</v>
      </c>
      <c r="BT60" s="59" t="s">
        <v>2301</v>
      </c>
      <c r="BU60" s="59"/>
      <c r="BV60" s="59"/>
      <c r="BW60" s="59"/>
      <c r="BX60" s="61">
        <v>14</v>
      </c>
      <c r="BY60" s="4" t="s">
        <v>9229</v>
      </c>
      <c r="BZ60" s="61" t="s">
        <v>3138</v>
      </c>
      <c r="CA60" s="61">
        <f t="shared" si="18"/>
        <v>2</v>
      </c>
      <c r="CB60" s="61"/>
      <c r="CC60" s="85" t="s">
        <v>41</v>
      </c>
      <c r="CD60" s="84">
        <v>1</v>
      </c>
      <c r="CE60" s="85" t="s">
        <v>3380</v>
      </c>
      <c r="CF60" s="84">
        <v>1</v>
      </c>
      <c r="CG60" s="85" t="s">
        <v>3381</v>
      </c>
      <c r="CH60" s="84">
        <v>0</v>
      </c>
      <c r="CI60" s="61" t="s">
        <v>2097</v>
      </c>
      <c r="CJ60" s="61" t="s">
        <v>3382</v>
      </c>
      <c r="CK60" s="61" t="s">
        <v>1294</v>
      </c>
      <c r="CL60" s="61"/>
      <c r="CM60" s="61"/>
      <c r="CN60" s="97">
        <v>15</v>
      </c>
      <c r="CO60" s="4" t="s">
        <v>9230</v>
      </c>
      <c r="CP60" s="97" t="s">
        <v>3141</v>
      </c>
      <c r="CQ60" s="97">
        <f t="shared" si="19"/>
        <v>3</v>
      </c>
      <c r="CR60" s="97"/>
      <c r="CS60" s="97" t="s">
        <v>29</v>
      </c>
      <c r="CT60" s="97">
        <v>1</v>
      </c>
      <c r="CU60" s="97" t="s">
        <v>3383</v>
      </c>
      <c r="CV60" s="97">
        <v>1</v>
      </c>
      <c r="CW60" s="97" t="s">
        <v>3384</v>
      </c>
      <c r="CX60" s="97">
        <v>1</v>
      </c>
      <c r="CY60" s="97" t="s">
        <v>2068</v>
      </c>
      <c r="CZ60" s="97" t="s">
        <v>492</v>
      </c>
      <c r="DA60" s="97"/>
      <c r="DB60" s="97"/>
      <c r="DC60" s="97"/>
      <c r="DD60" s="98">
        <v>16</v>
      </c>
      <c r="DE60" s="4" t="s">
        <v>9231</v>
      </c>
      <c r="DF60" s="98" t="s">
        <v>2084</v>
      </c>
      <c r="DG60" s="98">
        <f t="shared" si="20"/>
        <v>3</v>
      </c>
      <c r="DH60" s="98"/>
      <c r="DI60" s="98" t="s">
        <v>29</v>
      </c>
      <c r="DJ60" s="98">
        <v>1</v>
      </c>
      <c r="DK60" s="98" t="s">
        <v>3385</v>
      </c>
      <c r="DL60" s="98">
        <v>1</v>
      </c>
      <c r="DM60" s="98" t="s">
        <v>3386</v>
      </c>
      <c r="DN60" s="98">
        <v>1</v>
      </c>
      <c r="DO60" s="98" t="s">
        <v>3207</v>
      </c>
      <c r="DP60" s="98" t="s">
        <v>3387</v>
      </c>
      <c r="DQ60" s="98"/>
      <c r="DR60" s="98"/>
      <c r="DS60" s="98"/>
      <c r="DT60" s="99">
        <v>17</v>
      </c>
      <c r="DU60" s="4" t="s">
        <v>9232</v>
      </c>
      <c r="DV60" s="99" t="s">
        <v>2088</v>
      </c>
      <c r="DW60" s="99">
        <f t="shared" si="21"/>
        <v>3</v>
      </c>
      <c r="DX60" s="99"/>
      <c r="DY60" s="87" t="s">
        <v>29</v>
      </c>
      <c r="DZ60" s="87">
        <v>1</v>
      </c>
      <c r="EA60" s="86" t="s">
        <v>3388</v>
      </c>
      <c r="EB60" s="87">
        <v>1</v>
      </c>
      <c r="EC60" s="86" t="s">
        <v>3389</v>
      </c>
      <c r="ED60" s="87">
        <v>1</v>
      </c>
      <c r="EE60" s="99" t="s">
        <v>2749</v>
      </c>
      <c r="EF60" s="99" t="s">
        <v>3390</v>
      </c>
      <c r="EG60" s="99"/>
      <c r="EH60" s="101"/>
      <c r="EI60" s="101"/>
      <c r="EJ60" s="71">
        <v>18</v>
      </c>
      <c r="EK60" s="4" t="s">
        <v>9233</v>
      </c>
      <c r="EL60" s="71" t="s">
        <v>3152</v>
      </c>
      <c r="EM60" s="71">
        <f t="shared" si="22"/>
        <v>3</v>
      </c>
      <c r="EN60" s="71"/>
      <c r="EO60" s="71" t="s">
        <v>41</v>
      </c>
      <c r="EP60" s="288">
        <v>1</v>
      </c>
      <c r="EQ60" s="72" t="s">
        <v>3391</v>
      </c>
      <c r="ER60" s="288">
        <v>1</v>
      </c>
      <c r="ES60" s="72" t="s">
        <v>3392</v>
      </c>
      <c r="ET60" s="288">
        <v>1</v>
      </c>
      <c r="EU60" s="71" t="s">
        <v>2077</v>
      </c>
      <c r="EV60" s="71" t="s">
        <v>3393</v>
      </c>
      <c r="EW60" s="71"/>
      <c r="EX60" s="71"/>
      <c r="EY60" s="71"/>
      <c r="EZ60" s="46">
        <f t="shared" si="9"/>
        <v>9</v>
      </c>
      <c r="FA60" s="46">
        <f t="shared" si="10"/>
        <v>8</v>
      </c>
      <c r="FB60" s="46">
        <f t="shared" si="11"/>
        <v>9</v>
      </c>
      <c r="FC60" s="46">
        <f t="shared" si="12"/>
        <v>26</v>
      </c>
      <c r="FD60" s="46">
        <f t="shared" si="13"/>
        <v>26</v>
      </c>
    </row>
    <row r="61" spans="1:163" ht="16.5" customHeight="1">
      <c r="A61" s="9">
        <v>60</v>
      </c>
      <c r="B61" s="10" t="s">
        <v>109</v>
      </c>
      <c r="C61" s="10" t="s">
        <v>565</v>
      </c>
      <c r="D61" s="11" t="s">
        <v>566</v>
      </c>
      <c r="E61" s="20" t="s">
        <v>22</v>
      </c>
      <c r="F61" s="12" t="s">
        <v>23</v>
      </c>
      <c r="G61" s="17" t="s">
        <v>482</v>
      </c>
      <c r="H61" s="17" t="s">
        <v>245</v>
      </c>
      <c r="I61" s="17">
        <v>14</v>
      </c>
      <c r="J61" s="10" t="s">
        <v>24</v>
      </c>
      <c r="K61" s="19" t="s">
        <v>464</v>
      </c>
      <c r="L61" s="51">
        <v>10</v>
      </c>
      <c r="M61" s="4" t="s">
        <v>9225</v>
      </c>
      <c r="N61" s="51" t="s">
        <v>3123</v>
      </c>
      <c r="O61" s="51">
        <f t="shared" si="23"/>
        <v>2</v>
      </c>
      <c r="P61" s="51"/>
      <c r="Q61" s="51" t="s">
        <v>29</v>
      </c>
      <c r="R61" s="51">
        <v>0</v>
      </c>
      <c r="S61" s="75" t="s">
        <v>3394</v>
      </c>
      <c r="T61" s="51">
        <v>1</v>
      </c>
      <c r="U61" s="75" t="s">
        <v>3395</v>
      </c>
      <c r="V61" s="51">
        <v>1</v>
      </c>
      <c r="W61" s="51" t="s">
        <v>2097</v>
      </c>
      <c r="X61" s="75" t="s">
        <v>3396</v>
      </c>
      <c r="Y61" s="75"/>
      <c r="Z61" s="75"/>
      <c r="AA61" s="75"/>
      <c r="AB61" s="54">
        <v>11</v>
      </c>
      <c r="AC61" s="4" t="s">
        <v>9226</v>
      </c>
      <c r="AD61" s="54" t="s">
        <v>3129</v>
      </c>
      <c r="AE61" s="54">
        <f t="shared" si="15"/>
        <v>2</v>
      </c>
      <c r="AF61" s="54"/>
      <c r="AG61" s="76" t="s">
        <v>29</v>
      </c>
      <c r="AH61" s="76">
        <v>1</v>
      </c>
      <c r="AI61" s="77" t="s">
        <v>3397</v>
      </c>
      <c r="AJ61" s="76">
        <v>1</v>
      </c>
      <c r="AK61" s="77" t="s">
        <v>3398</v>
      </c>
      <c r="AL61" s="76">
        <v>0</v>
      </c>
      <c r="AM61" s="54" t="s">
        <v>2063</v>
      </c>
      <c r="AN61" s="54" t="s">
        <v>2102</v>
      </c>
      <c r="AO61" s="54" t="s">
        <v>2448</v>
      </c>
      <c r="AP61" s="54"/>
      <c r="AQ61" s="54"/>
      <c r="AR61" s="57">
        <v>12</v>
      </c>
      <c r="AS61" s="4" t="s">
        <v>9227</v>
      </c>
      <c r="AT61" s="57" t="s">
        <v>2065</v>
      </c>
      <c r="AU61" s="57">
        <f t="shared" si="16"/>
        <v>1</v>
      </c>
      <c r="AV61" s="57"/>
      <c r="AW61" s="79" t="s">
        <v>41</v>
      </c>
      <c r="AX61" s="78">
        <v>1</v>
      </c>
      <c r="AY61" s="79" t="s">
        <v>3399</v>
      </c>
      <c r="AZ61" s="78">
        <v>0</v>
      </c>
      <c r="BA61" s="79" t="s">
        <v>3400</v>
      </c>
      <c r="BB61" s="78">
        <v>0</v>
      </c>
      <c r="BC61" s="58" t="s">
        <v>1442</v>
      </c>
      <c r="BD61" s="58"/>
      <c r="BE61" s="58"/>
      <c r="BF61" s="58"/>
      <c r="BG61" s="58"/>
      <c r="BH61" s="59">
        <v>13</v>
      </c>
      <c r="BI61" s="4" t="s">
        <v>9228</v>
      </c>
      <c r="BJ61" s="96" t="s">
        <v>2071</v>
      </c>
      <c r="BK61" s="59">
        <f t="shared" si="17"/>
        <v>3</v>
      </c>
      <c r="BL61" s="60"/>
      <c r="BM61" s="82" t="s">
        <v>29</v>
      </c>
      <c r="BN61" s="82">
        <v>1</v>
      </c>
      <c r="BO61" s="83" t="s">
        <v>3401</v>
      </c>
      <c r="BP61" s="82">
        <v>1</v>
      </c>
      <c r="BQ61" s="83" t="s">
        <v>3402</v>
      </c>
      <c r="BR61" s="82">
        <v>1</v>
      </c>
      <c r="BS61" s="59" t="s">
        <v>2063</v>
      </c>
      <c r="BT61" s="59" t="s">
        <v>2294</v>
      </c>
      <c r="BU61" s="59"/>
      <c r="BV61" s="59"/>
      <c r="BW61" s="59"/>
      <c r="BX61" s="61">
        <v>14</v>
      </c>
      <c r="BY61" s="4" t="s">
        <v>9229</v>
      </c>
      <c r="BZ61" s="61" t="s">
        <v>3138</v>
      </c>
      <c r="CA61" s="61">
        <f t="shared" si="18"/>
        <v>3</v>
      </c>
      <c r="CB61" s="61"/>
      <c r="CC61" s="85" t="s">
        <v>41</v>
      </c>
      <c r="CD61" s="84">
        <v>1</v>
      </c>
      <c r="CE61" s="85" t="s">
        <v>3403</v>
      </c>
      <c r="CF61" s="84">
        <v>1</v>
      </c>
      <c r="CG61" s="85" t="s">
        <v>3404</v>
      </c>
      <c r="CH61" s="84">
        <v>1</v>
      </c>
      <c r="CI61" s="61" t="s">
        <v>2097</v>
      </c>
      <c r="CJ61" s="61" t="s">
        <v>2277</v>
      </c>
      <c r="CK61" s="61"/>
      <c r="CL61" s="61"/>
      <c r="CM61" s="61"/>
      <c r="CN61" s="97">
        <v>15</v>
      </c>
      <c r="CO61" s="4" t="s">
        <v>9230</v>
      </c>
      <c r="CP61" s="97" t="s">
        <v>3141</v>
      </c>
      <c r="CQ61" s="97">
        <f t="shared" si="19"/>
        <v>3</v>
      </c>
      <c r="CR61" s="97"/>
      <c r="CS61" s="97" t="s">
        <v>41</v>
      </c>
      <c r="CT61" s="97">
        <v>1</v>
      </c>
      <c r="CU61" s="97" t="s">
        <v>3405</v>
      </c>
      <c r="CV61" s="97">
        <v>1</v>
      </c>
      <c r="CW61" s="97" t="s">
        <v>3406</v>
      </c>
      <c r="CX61" s="97">
        <v>1</v>
      </c>
      <c r="CY61" s="97" t="s">
        <v>2082</v>
      </c>
      <c r="CZ61" s="97" t="s">
        <v>2444</v>
      </c>
      <c r="DA61" s="97"/>
      <c r="DB61" s="97"/>
      <c r="DC61" s="97"/>
      <c r="DD61" s="98">
        <v>16</v>
      </c>
      <c r="DE61" s="4" t="s">
        <v>9231</v>
      </c>
      <c r="DF61" s="98" t="s">
        <v>2084</v>
      </c>
      <c r="DG61" s="98">
        <f t="shared" si="20"/>
        <v>1</v>
      </c>
      <c r="DH61" s="98"/>
      <c r="DI61" s="98" t="s">
        <v>29</v>
      </c>
      <c r="DJ61" s="98">
        <v>0</v>
      </c>
      <c r="DK61" s="98" t="s">
        <v>3407</v>
      </c>
      <c r="DL61" s="98">
        <v>1</v>
      </c>
      <c r="DM61" s="98" t="s">
        <v>2658</v>
      </c>
      <c r="DN61" s="98">
        <v>0</v>
      </c>
      <c r="DO61" s="98" t="s">
        <v>2082</v>
      </c>
      <c r="DP61" s="98"/>
      <c r="DQ61" s="98"/>
      <c r="DR61" s="98"/>
      <c r="DS61" s="98"/>
      <c r="DT61" s="99">
        <v>17</v>
      </c>
      <c r="DU61" s="4" t="s">
        <v>9232</v>
      </c>
      <c r="DV61" s="99" t="s">
        <v>2088</v>
      </c>
      <c r="DW61" s="99">
        <f t="shared" si="21"/>
        <v>3</v>
      </c>
      <c r="DX61" s="99"/>
      <c r="DY61" s="87" t="s">
        <v>29</v>
      </c>
      <c r="DZ61" s="87">
        <v>1</v>
      </c>
      <c r="EA61" s="86" t="s">
        <v>3408</v>
      </c>
      <c r="EB61" s="87">
        <v>1</v>
      </c>
      <c r="EC61" s="86" t="s">
        <v>3409</v>
      </c>
      <c r="ED61" s="87">
        <v>1</v>
      </c>
      <c r="EE61" s="99" t="s">
        <v>2063</v>
      </c>
      <c r="EF61" s="99" t="s">
        <v>3331</v>
      </c>
      <c r="EG61" s="99"/>
      <c r="EH61" s="101"/>
      <c r="EI61" s="101"/>
      <c r="EJ61" s="71">
        <v>18</v>
      </c>
      <c r="EK61" s="4" t="s">
        <v>9233</v>
      </c>
      <c r="EL61" s="71" t="s">
        <v>3152</v>
      </c>
      <c r="EM61" s="71">
        <f t="shared" si="22"/>
        <v>2</v>
      </c>
      <c r="EN61" s="71"/>
      <c r="EO61" s="71" t="s">
        <v>29</v>
      </c>
      <c r="EP61" s="288">
        <v>1</v>
      </c>
      <c r="EQ61" s="72" t="s">
        <v>3410</v>
      </c>
      <c r="ER61" s="288">
        <v>1</v>
      </c>
      <c r="ES61" s="72" t="s">
        <v>3411</v>
      </c>
      <c r="ET61" s="288">
        <v>0</v>
      </c>
      <c r="EU61" s="71" t="s">
        <v>2077</v>
      </c>
      <c r="EV61" s="71" t="s">
        <v>3412</v>
      </c>
      <c r="EW61" s="71"/>
      <c r="EX61" s="71"/>
      <c r="EY61" s="71"/>
      <c r="EZ61" s="46">
        <f t="shared" si="9"/>
        <v>8</v>
      </c>
      <c r="FA61" s="46">
        <f t="shared" si="10"/>
        <v>7</v>
      </c>
      <c r="FB61" s="46">
        <f t="shared" si="11"/>
        <v>5</v>
      </c>
      <c r="FC61" s="46">
        <f t="shared" si="12"/>
        <v>20</v>
      </c>
      <c r="FD61" s="46">
        <f t="shared" si="13"/>
        <v>20</v>
      </c>
    </row>
    <row r="62" spans="1:163" ht="16.5" customHeight="1">
      <c r="A62" s="9">
        <v>61</v>
      </c>
      <c r="B62" s="10" t="s">
        <v>158</v>
      </c>
      <c r="C62" s="10" t="s">
        <v>575</v>
      </c>
      <c r="D62" s="11" t="s">
        <v>576</v>
      </c>
      <c r="E62" s="20" t="s">
        <v>22</v>
      </c>
      <c r="F62" s="12" t="s">
        <v>23</v>
      </c>
      <c r="G62" s="17" t="s">
        <v>482</v>
      </c>
      <c r="H62" s="17" t="s">
        <v>201</v>
      </c>
      <c r="I62" s="17">
        <v>14</v>
      </c>
      <c r="J62" s="10" t="s">
        <v>24</v>
      </c>
      <c r="K62" s="19" t="s">
        <v>464</v>
      </c>
      <c r="L62" s="51">
        <v>10</v>
      </c>
      <c r="M62" s="4" t="s">
        <v>9225</v>
      </c>
      <c r="N62" s="51" t="s">
        <v>3123</v>
      </c>
      <c r="O62" s="51">
        <f t="shared" si="23"/>
        <v>1</v>
      </c>
      <c r="P62" s="51"/>
      <c r="Q62" s="51" t="s">
        <v>41</v>
      </c>
      <c r="R62" s="51">
        <v>0</v>
      </c>
      <c r="S62" s="75" t="s">
        <v>3413</v>
      </c>
      <c r="T62" s="51">
        <v>1</v>
      </c>
      <c r="U62" s="75" t="s">
        <v>3414</v>
      </c>
      <c r="V62" s="51">
        <v>0</v>
      </c>
      <c r="W62" s="51" t="s">
        <v>3126</v>
      </c>
      <c r="X62" s="75" t="s">
        <v>2098</v>
      </c>
      <c r="Y62" s="75"/>
      <c r="Z62" s="75"/>
      <c r="AA62" s="75"/>
      <c r="AB62" s="54">
        <v>11</v>
      </c>
      <c r="AC62" s="4" t="s">
        <v>9226</v>
      </c>
      <c r="AD62" s="54" t="s">
        <v>3129</v>
      </c>
      <c r="AE62" s="54">
        <f t="shared" si="15"/>
        <v>3</v>
      </c>
      <c r="AF62" s="54"/>
      <c r="AG62" s="76" t="s">
        <v>29</v>
      </c>
      <c r="AH62" s="76">
        <v>1</v>
      </c>
      <c r="AI62" s="77" t="s">
        <v>3415</v>
      </c>
      <c r="AJ62" s="76">
        <v>1</v>
      </c>
      <c r="AK62" s="77" t="s">
        <v>3416</v>
      </c>
      <c r="AL62" s="76">
        <v>1</v>
      </c>
      <c r="AM62" s="54" t="s">
        <v>2063</v>
      </c>
      <c r="AN62" s="54" t="s">
        <v>2102</v>
      </c>
      <c r="AO62" s="54" t="s">
        <v>2448</v>
      </c>
      <c r="AP62" s="54"/>
      <c r="AQ62" s="54"/>
      <c r="AR62" s="57">
        <v>12</v>
      </c>
      <c r="AS62" s="4" t="s">
        <v>9227</v>
      </c>
      <c r="AT62" s="57" t="s">
        <v>2065</v>
      </c>
      <c r="AU62" s="57">
        <f t="shared" si="16"/>
        <v>2</v>
      </c>
      <c r="AV62" s="57"/>
      <c r="AW62" s="79" t="s">
        <v>41</v>
      </c>
      <c r="AX62" s="78">
        <v>1</v>
      </c>
      <c r="AY62" s="79" t="s">
        <v>3417</v>
      </c>
      <c r="AZ62" s="78">
        <v>0</v>
      </c>
      <c r="BA62" s="79" t="s">
        <v>3418</v>
      </c>
      <c r="BB62" s="78">
        <v>1</v>
      </c>
      <c r="BC62" s="58" t="s">
        <v>2082</v>
      </c>
      <c r="BD62" s="58" t="s">
        <v>3419</v>
      </c>
      <c r="BE62" s="58" t="s">
        <v>2315</v>
      </c>
      <c r="BF62" s="58"/>
      <c r="BG62" s="58"/>
      <c r="BH62" s="59">
        <v>13</v>
      </c>
      <c r="BI62" s="4" t="s">
        <v>9228</v>
      </c>
      <c r="BJ62" s="96" t="s">
        <v>2071</v>
      </c>
      <c r="BK62" s="59">
        <f t="shared" si="17"/>
        <v>3</v>
      </c>
      <c r="BL62" s="60"/>
      <c r="BM62" s="82" t="s">
        <v>29</v>
      </c>
      <c r="BN62" s="82">
        <v>1</v>
      </c>
      <c r="BO62" s="83" t="s">
        <v>3420</v>
      </c>
      <c r="BP62" s="82">
        <v>1</v>
      </c>
      <c r="BQ62" s="83" t="s">
        <v>3421</v>
      </c>
      <c r="BR62" s="82">
        <v>1</v>
      </c>
      <c r="BS62" s="59" t="s">
        <v>2063</v>
      </c>
      <c r="BT62" s="59" t="s">
        <v>3221</v>
      </c>
      <c r="BU62" s="59"/>
      <c r="BV62" s="59"/>
      <c r="BW62" s="59"/>
      <c r="BX62" s="61">
        <v>14</v>
      </c>
      <c r="BY62" s="4" t="s">
        <v>9229</v>
      </c>
      <c r="BZ62" s="61" t="s">
        <v>3138</v>
      </c>
      <c r="CA62" s="61">
        <f t="shared" si="18"/>
        <v>1</v>
      </c>
      <c r="CB62" s="61"/>
      <c r="CC62" s="85" t="s">
        <v>41</v>
      </c>
      <c r="CD62" s="84">
        <v>0</v>
      </c>
      <c r="CE62" s="85" t="s">
        <v>3422</v>
      </c>
      <c r="CF62" s="84">
        <v>0</v>
      </c>
      <c r="CG62" s="85" t="s">
        <v>3423</v>
      </c>
      <c r="CH62" s="84">
        <v>1</v>
      </c>
      <c r="CI62" s="61" t="s">
        <v>2097</v>
      </c>
      <c r="CJ62" s="61"/>
      <c r="CK62" s="61"/>
      <c r="CL62" s="61"/>
      <c r="CM62" s="61"/>
      <c r="CN62" s="97">
        <v>15</v>
      </c>
      <c r="CO62" s="4" t="s">
        <v>9230</v>
      </c>
      <c r="CP62" s="97" t="s">
        <v>3141</v>
      </c>
      <c r="CQ62" s="97">
        <f t="shared" si="19"/>
        <v>1</v>
      </c>
      <c r="CR62" s="97"/>
      <c r="CS62" s="97" t="s">
        <v>41</v>
      </c>
      <c r="CT62" s="97">
        <v>1</v>
      </c>
      <c r="CU62" s="97" t="s">
        <v>3422</v>
      </c>
      <c r="CV62" s="97">
        <v>0</v>
      </c>
      <c r="CW62" s="97" t="s">
        <v>3422</v>
      </c>
      <c r="CX62" s="97">
        <v>0</v>
      </c>
      <c r="CY62" s="97" t="s">
        <v>1442</v>
      </c>
      <c r="CZ62" s="97"/>
      <c r="DA62" s="97"/>
      <c r="DB62" s="97"/>
      <c r="DC62" s="97"/>
      <c r="DD62" s="98">
        <v>16</v>
      </c>
      <c r="DE62" s="4" t="s">
        <v>9231</v>
      </c>
      <c r="DF62" s="98" t="s">
        <v>2084</v>
      </c>
      <c r="DG62" s="98">
        <f t="shared" si="20"/>
        <v>2</v>
      </c>
      <c r="DH62" s="98"/>
      <c r="DI62" s="98" t="s">
        <v>41</v>
      </c>
      <c r="DJ62" s="98">
        <v>1</v>
      </c>
      <c r="DK62" s="98" t="s">
        <v>3422</v>
      </c>
      <c r="DL62" s="98">
        <v>0</v>
      </c>
      <c r="DM62" s="98" t="s">
        <v>3424</v>
      </c>
      <c r="DN62" s="98">
        <v>1</v>
      </c>
      <c r="DO62" s="98" t="s">
        <v>2452</v>
      </c>
      <c r="DP62" s="98" t="s">
        <v>2390</v>
      </c>
      <c r="DQ62" s="98"/>
      <c r="DR62" s="98"/>
      <c r="DS62" s="98"/>
      <c r="DT62" s="99">
        <v>17</v>
      </c>
      <c r="DU62" s="4" t="s">
        <v>9232</v>
      </c>
      <c r="DV62" s="99" t="s">
        <v>2088</v>
      </c>
      <c r="DW62" s="99">
        <f t="shared" si="21"/>
        <v>3</v>
      </c>
      <c r="DX62" s="99"/>
      <c r="DY62" s="87" t="s">
        <v>29</v>
      </c>
      <c r="DZ62" s="87">
        <v>1</v>
      </c>
      <c r="EA62" s="86" t="s">
        <v>3425</v>
      </c>
      <c r="EB62" s="87">
        <v>1</v>
      </c>
      <c r="EC62" s="86" t="s">
        <v>3426</v>
      </c>
      <c r="ED62" s="87">
        <v>1</v>
      </c>
      <c r="EE62" s="99" t="s">
        <v>2063</v>
      </c>
      <c r="EF62" s="99" t="s">
        <v>3150</v>
      </c>
      <c r="EG62" s="99" t="s">
        <v>3427</v>
      </c>
      <c r="EH62" s="101"/>
      <c r="EI62" s="101"/>
      <c r="EJ62" s="71">
        <v>18</v>
      </c>
      <c r="EK62" s="4" t="s">
        <v>9233</v>
      </c>
      <c r="EL62" s="71" t="s">
        <v>3152</v>
      </c>
      <c r="EM62" s="71">
        <f t="shared" si="22"/>
        <v>2</v>
      </c>
      <c r="EN62" s="71"/>
      <c r="EO62" s="71" t="s">
        <v>41</v>
      </c>
      <c r="EP62" s="288">
        <v>1</v>
      </c>
      <c r="EQ62" s="72" t="s">
        <v>1313</v>
      </c>
      <c r="ER62" s="288">
        <v>0</v>
      </c>
      <c r="ES62" s="72" t="s">
        <v>3428</v>
      </c>
      <c r="ET62" s="288">
        <v>1</v>
      </c>
      <c r="EU62" s="71" t="s">
        <v>2077</v>
      </c>
      <c r="EV62" s="71" t="s">
        <v>3429</v>
      </c>
      <c r="EW62" s="71"/>
      <c r="EX62" s="71"/>
      <c r="EY62" s="71"/>
      <c r="EZ62" s="46">
        <f t="shared" si="9"/>
        <v>9</v>
      </c>
      <c r="FA62" s="46">
        <f t="shared" si="10"/>
        <v>4</v>
      </c>
      <c r="FB62" s="46">
        <f t="shared" si="11"/>
        <v>5</v>
      </c>
      <c r="FC62" s="46">
        <f t="shared" si="12"/>
        <v>18</v>
      </c>
      <c r="FD62" s="46">
        <f t="shared" si="13"/>
        <v>18</v>
      </c>
    </row>
    <row r="63" spans="1:163" ht="16.5" customHeight="1">
      <c r="A63" s="9">
        <v>62</v>
      </c>
      <c r="B63" s="10" t="s">
        <v>584</v>
      </c>
      <c r="C63" s="10" t="s">
        <v>584</v>
      </c>
      <c r="D63" s="11" t="s">
        <v>585</v>
      </c>
      <c r="E63" s="20" t="s">
        <v>22</v>
      </c>
      <c r="F63" s="12" t="s">
        <v>23</v>
      </c>
      <c r="G63" s="17" t="s">
        <v>482</v>
      </c>
      <c r="H63" s="17" t="s">
        <v>201</v>
      </c>
      <c r="I63" s="17">
        <v>13</v>
      </c>
      <c r="J63" s="10" t="s">
        <v>24</v>
      </c>
      <c r="K63" s="19" t="s">
        <v>464</v>
      </c>
      <c r="L63" s="51">
        <v>10</v>
      </c>
      <c r="M63" s="4" t="s">
        <v>9225</v>
      </c>
      <c r="N63" s="51" t="s">
        <v>3123</v>
      </c>
      <c r="O63" s="51">
        <f t="shared" si="23"/>
        <v>3</v>
      </c>
      <c r="P63" s="51"/>
      <c r="Q63" s="51" t="s">
        <v>29</v>
      </c>
      <c r="R63" s="51">
        <v>1</v>
      </c>
      <c r="S63" s="75" t="s">
        <v>3430</v>
      </c>
      <c r="T63" s="51">
        <v>1</v>
      </c>
      <c r="U63" s="75" t="s">
        <v>3431</v>
      </c>
      <c r="V63" s="51">
        <v>1</v>
      </c>
      <c r="W63" s="51" t="s">
        <v>2077</v>
      </c>
      <c r="X63" s="75" t="s">
        <v>2209</v>
      </c>
      <c r="Y63" s="75"/>
      <c r="Z63" s="75"/>
      <c r="AA63" s="75"/>
      <c r="AB63" s="54">
        <v>11</v>
      </c>
      <c r="AC63" s="4" t="s">
        <v>9226</v>
      </c>
      <c r="AD63" s="54" t="s">
        <v>3129</v>
      </c>
      <c r="AE63" s="54">
        <f t="shared" si="15"/>
        <v>3</v>
      </c>
      <c r="AF63" s="54"/>
      <c r="AG63" s="76" t="s">
        <v>29</v>
      </c>
      <c r="AH63" s="76">
        <v>1</v>
      </c>
      <c r="AI63" s="77" t="s">
        <v>3432</v>
      </c>
      <c r="AJ63" s="76">
        <v>1</v>
      </c>
      <c r="AK63" s="77" t="s">
        <v>3433</v>
      </c>
      <c r="AL63" s="76">
        <v>1</v>
      </c>
      <c r="AM63" s="54" t="s">
        <v>2185</v>
      </c>
      <c r="AN63" s="54" t="s">
        <v>2925</v>
      </c>
      <c r="AO63" s="54" t="s">
        <v>3434</v>
      </c>
      <c r="AP63" s="54" t="s">
        <v>2102</v>
      </c>
      <c r="AQ63" s="54" t="s">
        <v>3299</v>
      </c>
      <c r="AR63" s="57">
        <v>12</v>
      </c>
      <c r="AS63" s="4" t="s">
        <v>9227</v>
      </c>
      <c r="AT63" s="57" t="s">
        <v>2065</v>
      </c>
      <c r="AU63" s="57">
        <f t="shared" si="16"/>
        <v>3</v>
      </c>
      <c r="AV63" s="57"/>
      <c r="AW63" s="79" t="s">
        <v>29</v>
      </c>
      <c r="AX63" s="78">
        <v>1</v>
      </c>
      <c r="AY63" s="79" t="s">
        <v>3435</v>
      </c>
      <c r="AZ63" s="78">
        <v>1</v>
      </c>
      <c r="BA63" s="79" t="s">
        <v>3436</v>
      </c>
      <c r="BB63" s="78">
        <v>1</v>
      </c>
      <c r="BC63" s="58" t="s">
        <v>2215</v>
      </c>
      <c r="BD63" s="58" t="s">
        <v>2517</v>
      </c>
      <c r="BE63" s="58" t="s">
        <v>3437</v>
      </c>
      <c r="BF63" s="58" t="s">
        <v>2939</v>
      </c>
      <c r="BG63" s="58"/>
      <c r="BH63" s="59">
        <v>13</v>
      </c>
      <c r="BI63" s="4" t="s">
        <v>9228</v>
      </c>
      <c r="BJ63" s="96" t="s">
        <v>2071</v>
      </c>
      <c r="BK63" s="59">
        <f t="shared" si="17"/>
        <v>2</v>
      </c>
      <c r="BL63" s="60"/>
      <c r="BM63" s="82" t="s">
        <v>29</v>
      </c>
      <c r="BN63" s="82">
        <v>1</v>
      </c>
      <c r="BO63" s="83" t="s">
        <v>3438</v>
      </c>
      <c r="BP63" s="82">
        <v>0</v>
      </c>
      <c r="BQ63" s="83" t="s">
        <v>3439</v>
      </c>
      <c r="BR63" s="82">
        <v>1</v>
      </c>
      <c r="BS63" s="59" t="s">
        <v>2063</v>
      </c>
      <c r="BT63" s="59" t="s">
        <v>2427</v>
      </c>
      <c r="BU63" s="59"/>
      <c r="BV63" s="59"/>
      <c r="BW63" s="59"/>
      <c r="BX63" s="61">
        <v>14</v>
      </c>
      <c r="BY63" s="4" t="s">
        <v>9229</v>
      </c>
      <c r="BZ63" s="61" t="s">
        <v>3138</v>
      </c>
      <c r="CA63" s="61">
        <f t="shared" si="18"/>
        <v>3</v>
      </c>
      <c r="CB63" s="61"/>
      <c r="CC63" s="85" t="s">
        <v>29</v>
      </c>
      <c r="CD63" s="84">
        <v>1</v>
      </c>
      <c r="CE63" s="85" t="s">
        <v>3440</v>
      </c>
      <c r="CF63" s="84">
        <v>1</v>
      </c>
      <c r="CG63" s="85" t="s">
        <v>3441</v>
      </c>
      <c r="CH63" s="84">
        <v>1</v>
      </c>
      <c r="CI63" s="61" t="s">
        <v>2097</v>
      </c>
      <c r="CJ63" s="61" t="s">
        <v>1294</v>
      </c>
      <c r="CK63" s="61"/>
      <c r="CL63" s="61"/>
      <c r="CM63" s="61"/>
      <c r="CN63" s="97">
        <v>15</v>
      </c>
      <c r="CO63" s="4" t="s">
        <v>9230</v>
      </c>
      <c r="CP63" s="97" t="s">
        <v>3141</v>
      </c>
      <c r="CQ63" s="97">
        <f t="shared" si="19"/>
        <v>0</v>
      </c>
      <c r="CR63" s="97"/>
      <c r="CS63" s="97" t="s">
        <v>29</v>
      </c>
      <c r="CT63" s="97">
        <v>0</v>
      </c>
      <c r="CU63" s="97" t="s">
        <v>3442</v>
      </c>
      <c r="CV63" s="97">
        <v>0</v>
      </c>
      <c r="CW63" s="97" t="s">
        <v>3443</v>
      </c>
      <c r="CX63" s="97">
        <v>0</v>
      </c>
      <c r="CY63" s="97" t="s">
        <v>2068</v>
      </c>
      <c r="CZ63" s="97"/>
      <c r="DA63" s="97"/>
      <c r="DB63" s="97"/>
      <c r="DC63" s="97"/>
      <c r="DD63" s="98">
        <v>16</v>
      </c>
      <c r="DE63" s="4" t="s">
        <v>9231</v>
      </c>
      <c r="DF63" s="98" t="s">
        <v>2084</v>
      </c>
      <c r="DG63" s="98">
        <f t="shared" si="20"/>
        <v>3</v>
      </c>
      <c r="DH63" s="98"/>
      <c r="DI63" s="98" t="s">
        <v>29</v>
      </c>
      <c r="DJ63" s="98">
        <v>1</v>
      </c>
      <c r="DK63" s="98" t="s">
        <v>3444</v>
      </c>
      <c r="DL63" s="98">
        <v>1</v>
      </c>
      <c r="DM63" s="98" t="s">
        <v>3445</v>
      </c>
      <c r="DN63" s="98">
        <v>1</v>
      </c>
      <c r="DO63" s="98" t="s">
        <v>2082</v>
      </c>
      <c r="DP63" s="98" t="s">
        <v>3446</v>
      </c>
      <c r="DQ63" s="98"/>
      <c r="DR63" s="98"/>
      <c r="DS63" s="98"/>
      <c r="DT63" s="99">
        <v>17</v>
      </c>
      <c r="DU63" s="4" t="s">
        <v>9232</v>
      </c>
      <c r="DV63" s="99" t="s">
        <v>2088</v>
      </c>
      <c r="DW63" s="99">
        <f t="shared" si="21"/>
        <v>2</v>
      </c>
      <c r="DX63" s="99"/>
      <c r="DY63" s="87" t="s">
        <v>29</v>
      </c>
      <c r="DZ63" s="87">
        <v>1</v>
      </c>
      <c r="EA63" s="86" t="s">
        <v>3447</v>
      </c>
      <c r="EB63" s="87">
        <v>0</v>
      </c>
      <c r="EC63" s="86" t="s">
        <v>3448</v>
      </c>
      <c r="ED63" s="87">
        <v>1</v>
      </c>
      <c r="EE63" s="99" t="s">
        <v>2063</v>
      </c>
      <c r="EF63" s="99" t="s">
        <v>2602</v>
      </c>
      <c r="EG63" s="99" t="s">
        <v>3449</v>
      </c>
      <c r="EH63" s="101" t="s">
        <v>2635</v>
      </c>
      <c r="EI63" s="101"/>
      <c r="EJ63" s="71">
        <v>18</v>
      </c>
      <c r="EK63" s="4" t="s">
        <v>9233</v>
      </c>
      <c r="EL63" s="71" t="s">
        <v>3152</v>
      </c>
      <c r="EM63" s="71">
        <f t="shared" si="22"/>
        <v>3</v>
      </c>
      <c r="EN63" s="71"/>
      <c r="EO63" s="71" t="s">
        <v>29</v>
      </c>
      <c r="EP63" s="288">
        <v>1</v>
      </c>
      <c r="EQ63" s="72" t="s">
        <v>3450</v>
      </c>
      <c r="ER63" s="288">
        <v>1</v>
      </c>
      <c r="ES63" s="72" t="s">
        <v>3451</v>
      </c>
      <c r="ET63" s="288">
        <v>1</v>
      </c>
      <c r="EU63" s="71" t="s">
        <v>2077</v>
      </c>
      <c r="EV63" s="71"/>
      <c r="EW63" s="71"/>
      <c r="EX63" s="71"/>
      <c r="EY63" s="71"/>
      <c r="EZ63" s="46">
        <f t="shared" si="9"/>
        <v>7</v>
      </c>
      <c r="FA63" s="46">
        <f t="shared" si="10"/>
        <v>9</v>
      </c>
      <c r="FB63" s="46">
        <f t="shared" si="11"/>
        <v>6</v>
      </c>
      <c r="FC63" s="46">
        <f t="shared" si="12"/>
        <v>22</v>
      </c>
      <c r="FD63" s="46">
        <f t="shared" si="13"/>
        <v>22</v>
      </c>
    </row>
    <row r="64" spans="1:163" ht="16.5" customHeight="1">
      <c r="A64" s="9">
        <v>63</v>
      </c>
      <c r="B64" s="10" t="s">
        <v>594</v>
      </c>
      <c r="C64" s="10" t="s">
        <v>595</v>
      </c>
      <c r="D64" s="11" t="s">
        <v>596</v>
      </c>
      <c r="E64" s="20" t="s">
        <v>22</v>
      </c>
      <c r="F64" s="12" t="s">
        <v>23</v>
      </c>
      <c r="G64" s="17" t="s">
        <v>463</v>
      </c>
      <c r="H64" s="17" t="s">
        <v>272</v>
      </c>
      <c r="I64" s="17">
        <v>13</v>
      </c>
      <c r="J64" s="10" t="s">
        <v>24</v>
      </c>
      <c r="K64" s="19" t="s">
        <v>464</v>
      </c>
      <c r="L64" s="51">
        <v>10</v>
      </c>
      <c r="M64" s="4" t="s">
        <v>9225</v>
      </c>
      <c r="N64" s="51" t="s">
        <v>3123</v>
      </c>
      <c r="O64" s="51">
        <f t="shared" si="23"/>
        <v>2</v>
      </c>
      <c r="P64" s="51"/>
      <c r="Q64" s="51" t="s">
        <v>41</v>
      </c>
      <c r="R64" s="51">
        <v>1</v>
      </c>
      <c r="S64" s="75" t="s">
        <v>3452</v>
      </c>
      <c r="T64" s="51">
        <v>1</v>
      </c>
      <c r="U64" s="75" t="s">
        <v>3453</v>
      </c>
      <c r="V64" s="51">
        <v>0</v>
      </c>
      <c r="W64" s="51" t="s">
        <v>2350</v>
      </c>
      <c r="X64" s="75" t="s">
        <v>2209</v>
      </c>
      <c r="Y64" s="75" t="s">
        <v>2155</v>
      </c>
      <c r="Z64" s="75" t="s">
        <v>2210</v>
      </c>
      <c r="AA64" s="75" t="s">
        <v>2098</v>
      </c>
      <c r="AB64" s="54">
        <v>11</v>
      </c>
      <c r="AC64" s="4" t="s">
        <v>9226</v>
      </c>
      <c r="AD64" s="54" t="s">
        <v>3129</v>
      </c>
      <c r="AE64" s="54">
        <f t="shared" si="15"/>
        <v>3</v>
      </c>
      <c r="AF64" s="54"/>
      <c r="AG64" s="76" t="s">
        <v>29</v>
      </c>
      <c r="AH64" s="76">
        <v>1</v>
      </c>
      <c r="AI64" s="77" t="s">
        <v>3454</v>
      </c>
      <c r="AJ64" s="76">
        <v>1</v>
      </c>
      <c r="AK64" s="77" t="s">
        <v>3455</v>
      </c>
      <c r="AL64" s="76">
        <v>1</v>
      </c>
      <c r="AM64" s="54" t="s">
        <v>2063</v>
      </c>
      <c r="AN64" s="54" t="s">
        <v>2102</v>
      </c>
      <c r="AO64" s="54"/>
      <c r="AP64" s="54"/>
      <c r="AQ64" s="54"/>
      <c r="AR64" s="57">
        <v>12</v>
      </c>
      <c r="AS64" s="4" t="s">
        <v>9227</v>
      </c>
      <c r="AT64" s="57" t="s">
        <v>2065</v>
      </c>
      <c r="AU64" s="57">
        <f t="shared" si="16"/>
        <v>2</v>
      </c>
      <c r="AV64" s="57"/>
      <c r="AW64" s="79" t="s">
        <v>41</v>
      </c>
      <c r="AX64" s="78">
        <v>1</v>
      </c>
      <c r="AY64" s="79" t="s">
        <v>3456</v>
      </c>
      <c r="AZ64" s="78">
        <v>1</v>
      </c>
      <c r="BA64" s="79" t="s">
        <v>3457</v>
      </c>
      <c r="BB64" s="78">
        <v>0</v>
      </c>
      <c r="BC64" s="58" t="s">
        <v>2082</v>
      </c>
      <c r="BD64" s="58" t="s">
        <v>2571</v>
      </c>
      <c r="BE64" s="58"/>
      <c r="BF64" s="58"/>
      <c r="BG64" s="58"/>
      <c r="BH64" s="59">
        <v>13</v>
      </c>
      <c r="BI64" s="4" t="s">
        <v>9228</v>
      </c>
      <c r="BJ64" s="96" t="s">
        <v>2071</v>
      </c>
      <c r="BK64" s="59">
        <f t="shared" si="17"/>
        <v>3</v>
      </c>
      <c r="BL64" s="60"/>
      <c r="BM64" s="82" t="s">
        <v>29</v>
      </c>
      <c r="BN64" s="82">
        <v>1</v>
      </c>
      <c r="BO64" s="83" t="s">
        <v>3458</v>
      </c>
      <c r="BP64" s="82">
        <v>1</v>
      </c>
      <c r="BQ64" s="83" t="s">
        <v>3459</v>
      </c>
      <c r="BR64" s="82">
        <v>1</v>
      </c>
      <c r="BS64" s="59" t="s">
        <v>2063</v>
      </c>
      <c r="BT64" s="59" t="s">
        <v>2113</v>
      </c>
      <c r="BU64" s="59" t="s">
        <v>3460</v>
      </c>
      <c r="BV64" s="59"/>
      <c r="BW64" s="59"/>
      <c r="BX64" s="61">
        <v>14</v>
      </c>
      <c r="BY64" s="4" t="s">
        <v>9229</v>
      </c>
      <c r="BZ64" s="61" t="s">
        <v>3138</v>
      </c>
      <c r="CA64" s="61">
        <f t="shared" si="18"/>
        <v>3</v>
      </c>
      <c r="CB64" s="61"/>
      <c r="CC64" s="85" t="s">
        <v>41</v>
      </c>
      <c r="CD64" s="84">
        <v>1</v>
      </c>
      <c r="CE64" s="85" t="s">
        <v>3461</v>
      </c>
      <c r="CF64" s="84">
        <v>1</v>
      </c>
      <c r="CG64" s="85" t="s">
        <v>3462</v>
      </c>
      <c r="CH64" s="84">
        <v>1</v>
      </c>
      <c r="CI64" s="61" t="s">
        <v>2097</v>
      </c>
      <c r="CJ64" s="61" t="s">
        <v>1294</v>
      </c>
      <c r="CK64" s="61"/>
      <c r="CL64" s="61"/>
      <c r="CM64" s="61"/>
      <c r="CN64" s="97">
        <v>15</v>
      </c>
      <c r="CO64" s="4" t="s">
        <v>9230</v>
      </c>
      <c r="CP64" s="97" t="s">
        <v>3141</v>
      </c>
      <c r="CQ64" s="97">
        <f t="shared" si="19"/>
        <v>3</v>
      </c>
      <c r="CR64" s="97"/>
      <c r="CS64" s="97" t="s">
        <v>41</v>
      </c>
      <c r="CT64" s="97">
        <v>1</v>
      </c>
      <c r="CU64" s="97" t="s">
        <v>3463</v>
      </c>
      <c r="CV64" s="97">
        <v>1</v>
      </c>
      <c r="CW64" s="97" t="s">
        <v>3464</v>
      </c>
      <c r="CX64" s="97">
        <v>1</v>
      </c>
      <c r="CY64" s="97" t="s">
        <v>2215</v>
      </c>
      <c r="CZ64" s="97" t="s">
        <v>3144</v>
      </c>
      <c r="DA64" s="97"/>
      <c r="DB64" s="97"/>
      <c r="DC64" s="97"/>
      <c r="DD64" s="98">
        <v>16</v>
      </c>
      <c r="DE64" s="4" t="s">
        <v>9231</v>
      </c>
      <c r="DF64" s="98" t="s">
        <v>2084</v>
      </c>
      <c r="DG64" s="98">
        <f t="shared" si="20"/>
        <v>2</v>
      </c>
      <c r="DH64" s="98"/>
      <c r="DI64" s="98" t="s">
        <v>41</v>
      </c>
      <c r="DJ64" s="98">
        <v>1</v>
      </c>
      <c r="DK64" s="98" t="s">
        <v>311</v>
      </c>
      <c r="DL64" s="98">
        <v>0</v>
      </c>
      <c r="DM64" s="98" t="s">
        <v>2284</v>
      </c>
      <c r="DN64" s="98">
        <v>1</v>
      </c>
      <c r="DO64" s="98" t="s">
        <v>2452</v>
      </c>
      <c r="DP64" s="98"/>
      <c r="DQ64" s="98"/>
      <c r="DR64" s="98"/>
      <c r="DS64" s="98"/>
      <c r="DT64" s="99">
        <v>17</v>
      </c>
      <c r="DU64" s="4" t="s">
        <v>9232</v>
      </c>
      <c r="DV64" s="99" t="s">
        <v>2088</v>
      </c>
      <c r="DW64" s="99">
        <f t="shared" si="21"/>
        <v>3</v>
      </c>
      <c r="DX64" s="99"/>
      <c r="DY64" s="87" t="s">
        <v>29</v>
      </c>
      <c r="DZ64" s="87">
        <v>1</v>
      </c>
      <c r="EA64" s="86" t="s">
        <v>3465</v>
      </c>
      <c r="EB64" s="87">
        <v>1</v>
      </c>
      <c r="EC64" s="86" t="s">
        <v>3466</v>
      </c>
      <c r="ED64" s="87">
        <v>1</v>
      </c>
      <c r="EE64" s="99" t="s">
        <v>2063</v>
      </c>
      <c r="EF64" s="99" t="s">
        <v>2393</v>
      </c>
      <c r="EG64" s="99"/>
      <c r="EH64" s="101"/>
      <c r="EI64" s="101"/>
      <c r="EJ64" s="71">
        <v>18</v>
      </c>
      <c r="EK64" s="4" t="s">
        <v>9233</v>
      </c>
      <c r="EL64" s="71" t="s">
        <v>3152</v>
      </c>
      <c r="EM64" s="71">
        <f t="shared" si="22"/>
        <v>2</v>
      </c>
      <c r="EN64" s="71"/>
      <c r="EO64" s="71" t="s">
        <v>29</v>
      </c>
      <c r="EP64" s="288">
        <v>1</v>
      </c>
      <c r="EQ64" s="72" t="s">
        <v>3467</v>
      </c>
      <c r="ER64" s="288">
        <v>1</v>
      </c>
      <c r="ES64" s="72" t="s">
        <v>3468</v>
      </c>
      <c r="ET64" s="288">
        <v>0</v>
      </c>
      <c r="EU64" s="71" t="s">
        <v>2077</v>
      </c>
      <c r="EV64" s="71"/>
      <c r="EW64" s="71"/>
      <c r="EX64" s="71"/>
      <c r="EY64" s="71"/>
      <c r="EZ64" s="46">
        <f t="shared" si="9"/>
        <v>9</v>
      </c>
      <c r="FA64" s="46">
        <f t="shared" si="10"/>
        <v>7</v>
      </c>
      <c r="FB64" s="46">
        <f t="shared" si="11"/>
        <v>7</v>
      </c>
      <c r="FC64" s="46">
        <f t="shared" si="12"/>
        <v>23</v>
      </c>
      <c r="FD64" s="46">
        <f t="shared" si="13"/>
        <v>23</v>
      </c>
    </row>
    <row r="65" spans="1:164 1032:1033" ht="16.5" customHeight="1">
      <c r="A65" s="9">
        <v>64</v>
      </c>
      <c r="B65" s="10" t="s">
        <v>602</v>
      </c>
      <c r="C65" s="10" t="s">
        <v>278</v>
      </c>
      <c r="D65" s="11" t="s">
        <v>603</v>
      </c>
      <c r="E65" s="20" t="s">
        <v>22</v>
      </c>
      <c r="F65" s="12" t="s">
        <v>23</v>
      </c>
      <c r="G65" s="17" t="s">
        <v>463</v>
      </c>
      <c r="H65" s="17" t="s">
        <v>395</v>
      </c>
      <c r="I65" s="17">
        <v>13</v>
      </c>
      <c r="J65" s="10" t="s">
        <v>24</v>
      </c>
      <c r="K65" s="19" t="s">
        <v>464</v>
      </c>
      <c r="L65" s="51">
        <v>10</v>
      </c>
      <c r="M65" s="4" t="s">
        <v>9225</v>
      </c>
      <c r="N65" s="51" t="s">
        <v>3123</v>
      </c>
      <c r="O65" s="51">
        <f t="shared" si="23"/>
        <v>3</v>
      </c>
      <c r="P65" s="51"/>
      <c r="Q65" s="51" t="s">
        <v>29</v>
      </c>
      <c r="R65" s="51">
        <v>1</v>
      </c>
      <c r="S65" s="75" t="s">
        <v>3469</v>
      </c>
      <c r="T65" s="51">
        <v>1</v>
      </c>
      <c r="U65" s="75" t="s">
        <v>3470</v>
      </c>
      <c r="V65" s="51">
        <v>1</v>
      </c>
      <c r="W65" s="51" t="s">
        <v>2097</v>
      </c>
      <c r="X65" s="75" t="s">
        <v>2666</v>
      </c>
      <c r="Y65" s="75"/>
      <c r="Z65" s="75"/>
      <c r="AA65" s="75"/>
      <c r="AB65" s="54">
        <v>11</v>
      </c>
      <c r="AC65" s="4" t="s">
        <v>9226</v>
      </c>
      <c r="AD65" s="54" t="s">
        <v>3129</v>
      </c>
      <c r="AE65" s="54">
        <f t="shared" si="15"/>
        <v>3</v>
      </c>
      <c r="AF65" s="54"/>
      <c r="AG65" s="76" t="s">
        <v>29</v>
      </c>
      <c r="AH65" s="76">
        <v>1</v>
      </c>
      <c r="AI65" s="77" t="s">
        <v>3471</v>
      </c>
      <c r="AJ65" s="76">
        <v>1</v>
      </c>
      <c r="AK65" s="77" t="s">
        <v>3472</v>
      </c>
      <c r="AL65" s="76">
        <v>1</v>
      </c>
      <c r="AM65" s="54" t="s">
        <v>2063</v>
      </c>
      <c r="AN65" s="54" t="s">
        <v>2102</v>
      </c>
      <c r="AO65" s="54"/>
      <c r="AP65" s="54"/>
      <c r="AQ65" s="54"/>
      <c r="AR65" s="57">
        <v>12</v>
      </c>
      <c r="AS65" s="4" t="s">
        <v>9227</v>
      </c>
      <c r="AT65" s="57" t="s">
        <v>2065</v>
      </c>
      <c r="AU65" s="57">
        <f t="shared" si="16"/>
        <v>1</v>
      </c>
      <c r="AV65" s="57"/>
      <c r="AW65" s="79" t="s">
        <v>41</v>
      </c>
      <c r="AX65" s="78">
        <v>1</v>
      </c>
      <c r="AY65" s="79" t="s">
        <v>3473</v>
      </c>
      <c r="AZ65" s="78">
        <v>0</v>
      </c>
      <c r="BA65" s="79" t="s">
        <v>3474</v>
      </c>
      <c r="BB65" s="78">
        <v>0</v>
      </c>
      <c r="BC65" s="58" t="s">
        <v>1442</v>
      </c>
      <c r="BD65" s="58"/>
      <c r="BE65" s="58"/>
      <c r="BF65" s="58"/>
      <c r="BG65" s="58"/>
      <c r="BH65" s="59">
        <v>13</v>
      </c>
      <c r="BI65" s="4" t="s">
        <v>9228</v>
      </c>
      <c r="BJ65" s="96" t="s">
        <v>2071</v>
      </c>
      <c r="BK65" s="59">
        <f t="shared" si="17"/>
        <v>1</v>
      </c>
      <c r="BL65" s="60"/>
      <c r="BM65" s="82" t="s">
        <v>29</v>
      </c>
      <c r="BN65" s="82">
        <v>0</v>
      </c>
      <c r="BO65" s="83" t="s">
        <v>2301</v>
      </c>
      <c r="BP65" s="82">
        <v>0</v>
      </c>
      <c r="BQ65" s="83" t="s">
        <v>3475</v>
      </c>
      <c r="BR65" s="82">
        <v>1</v>
      </c>
      <c r="BS65" s="59" t="s">
        <v>2063</v>
      </c>
      <c r="BT65" s="59" t="s">
        <v>2301</v>
      </c>
      <c r="BU65" s="59"/>
      <c r="BV65" s="59"/>
      <c r="BW65" s="59"/>
      <c r="BX65" s="61">
        <v>14</v>
      </c>
      <c r="BY65" s="4" t="s">
        <v>9229</v>
      </c>
      <c r="BZ65" s="61" t="s">
        <v>3138</v>
      </c>
      <c r="CA65" s="61">
        <f t="shared" si="18"/>
        <v>3</v>
      </c>
      <c r="CB65" s="61"/>
      <c r="CC65" s="85" t="s">
        <v>29</v>
      </c>
      <c r="CD65" s="84">
        <v>1</v>
      </c>
      <c r="CE65" s="85" t="s">
        <v>3476</v>
      </c>
      <c r="CF65" s="84">
        <v>1</v>
      </c>
      <c r="CG65" s="85" t="s">
        <v>3477</v>
      </c>
      <c r="CH65" s="84">
        <v>1</v>
      </c>
      <c r="CI65" s="61" t="s">
        <v>2077</v>
      </c>
      <c r="CJ65" s="61" t="s">
        <v>2806</v>
      </c>
      <c r="CK65" s="61" t="s">
        <v>3317</v>
      </c>
      <c r="CL65" s="61"/>
      <c r="CM65" s="61"/>
      <c r="CN65" s="97">
        <v>15</v>
      </c>
      <c r="CO65" s="4" t="s">
        <v>9230</v>
      </c>
      <c r="CP65" s="97" t="s">
        <v>3141</v>
      </c>
      <c r="CQ65" s="97">
        <f t="shared" si="19"/>
        <v>3</v>
      </c>
      <c r="CR65" s="97"/>
      <c r="CS65" s="97" t="s">
        <v>41</v>
      </c>
      <c r="CT65" s="97">
        <v>1</v>
      </c>
      <c r="CU65" s="97" t="s">
        <v>3478</v>
      </c>
      <c r="CV65" s="97">
        <v>1</v>
      </c>
      <c r="CW65" s="97" t="s">
        <v>3479</v>
      </c>
      <c r="CX65" s="97">
        <v>1</v>
      </c>
      <c r="CY65" s="97" t="s">
        <v>2215</v>
      </c>
      <c r="CZ65" s="97" t="s">
        <v>2782</v>
      </c>
      <c r="DA65" s="97" t="s">
        <v>3144</v>
      </c>
      <c r="DB65" s="97"/>
      <c r="DC65" s="97"/>
      <c r="DD65" s="98">
        <v>16</v>
      </c>
      <c r="DE65" s="4" t="s">
        <v>9231</v>
      </c>
      <c r="DF65" s="98" t="s">
        <v>2084</v>
      </c>
      <c r="DG65" s="98">
        <f t="shared" si="20"/>
        <v>3</v>
      </c>
      <c r="DH65" s="98"/>
      <c r="DI65" s="98" t="s">
        <v>41</v>
      </c>
      <c r="DJ65" s="98">
        <v>1</v>
      </c>
      <c r="DK65" s="98" t="s">
        <v>3480</v>
      </c>
      <c r="DL65" s="98">
        <v>1</v>
      </c>
      <c r="DM65" s="98" t="s">
        <v>3481</v>
      </c>
      <c r="DN65" s="98">
        <v>1</v>
      </c>
      <c r="DO65" s="98" t="s">
        <v>2452</v>
      </c>
      <c r="DP65" s="98"/>
      <c r="DQ65" s="98"/>
      <c r="DR65" s="98"/>
      <c r="DS65" s="98"/>
      <c r="DT65" s="99">
        <v>17</v>
      </c>
      <c r="DU65" s="4" t="s">
        <v>9232</v>
      </c>
      <c r="DV65" s="99" t="s">
        <v>2088</v>
      </c>
      <c r="DW65" s="99">
        <f t="shared" si="21"/>
        <v>3</v>
      </c>
      <c r="DX65" s="99"/>
      <c r="DY65" s="87" t="s">
        <v>29</v>
      </c>
      <c r="DZ65" s="87">
        <v>1</v>
      </c>
      <c r="EA65" s="86" t="s">
        <v>3482</v>
      </c>
      <c r="EB65" s="87">
        <v>1</v>
      </c>
      <c r="EC65" s="86" t="s">
        <v>3483</v>
      </c>
      <c r="ED65" s="87">
        <v>1</v>
      </c>
      <c r="EE65" s="99" t="s">
        <v>2063</v>
      </c>
      <c r="EF65" s="99" t="s">
        <v>3484</v>
      </c>
      <c r="EG65" s="99" t="s">
        <v>2257</v>
      </c>
      <c r="EH65" s="101"/>
      <c r="EI65" s="101"/>
      <c r="EJ65" s="71">
        <v>18</v>
      </c>
      <c r="EK65" s="4" t="s">
        <v>9233</v>
      </c>
      <c r="EL65" s="71" t="s">
        <v>3152</v>
      </c>
      <c r="EM65" s="71">
        <f t="shared" si="22"/>
        <v>1</v>
      </c>
      <c r="EN65" s="71"/>
      <c r="EO65" s="71" t="s">
        <v>29</v>
      </c>
      <c r="EP65" s="288">
        <v>0</v>
      </c>
      <c r="EQ65" s="72" t="s">
        <v>3485</v>
      </c>
      <c r="ER65" s="288">
        <v>1</v>
      </c>
      <c r="ES65" s="72" t="s">
        <v>3486</v>
      </c>
      <c r="ET65" s="288">
        <v>0</v>
      </c>
      <c r="EU65" s="71" t="s">
        <v>2077</v>
      </c>
      <c r="EV65" s="71"/>
      <c r="EW65" s="71"/>
      <c r="EX65" s="71"/>
      <c r="EY65" s="71"/>
      <c r="EZ65" s="46">
        <f t="shared" si="9"/>
        <v>7</v>
      </c>
      <c r="FA65" s="46">
        <f t="shared" si="10"/>
        <v>7</v>
      </c>
      <c r="FB65" s="46">
        <f t="shared" si="11"/>
        <v>7</v>
      </c>
      <c r="FC65" s="46">
        <f t="shared" si="12"/>
        <v>21</v>
      </c>
      <c r="FD65" s="46">
        <f t="shared" si="13"/>
        <v>21</v>
      </c>
    </row>
    <row r="66" spans="1:164 1032:1033" ht="16.5" customHeight="1">
      <c r="A66" s="9">
        <v>65</v>
      </c>
      <c r="B66" s="10" t="s">
        <v>595</v>
      </c>
      <c r="C66" s="10" t="s">
        <v>436</v>
      </c>
      <c r="D66" s="11" t="s">
        <v>609</v>
      </c>
      <c r="E66" s="20" t="s">
        <v>22</v>
      </c>
      <c r="F66" s="12" t="s">
        <v>23</v>
      </c>
      <c r="G66" s="17" t="s">
        <v>463</v>
      </c>
      <c r="H66" s="17" t="s">
        <v>395</v>
      </c>
      <c r="I66" s="17">
        <v>13</v>
      </c>
      <c r="J66" s="10" t="s">
        <v>24</v>
      </c>
      <c r="K66" s="19" t="s">
        <v>464</v>
      </c>
      <c r="L66" s="51">
        <v>10</v>
      </c>
      <c r="M66" s="4" t="s">
        <v>9225</v>
      </c>
      <c r="N66" s="51" t="s">
        <v>3123</v>
      </c>
      <c r="O66" s="51">
        <f t="shared" si="23"/>
        <v>3</v>
      </c>
      <c r="P66" s="51"/>
      <c r="Q66" s="51" t="s">
        <v>41</v>
      </c>
      <c r="R66" s="51">
        <v>1</v>
      </c>
      <c r="S66" s="75" t="s">
        <v>3487</v>
      </c>
      <c r="T66" s="51">
        <v>1</v>
      </c>
      <c r="U66" s="75" t="s">
        <v>3488</v>
      </c>
      <c r="V66" s="51">
        <v>1</v>
      </c>
      <c r="W66" s="51" t="s">
        <v>2350</v>
      </c>
      <c r="X66" s="75" t="s">
        <v>2209</v>
      </c>
      <c r="Y66" s="75" t="s">
        <v>3489</v>
      </c>
      <c r="Z66" s="75"/>
      <c r="AA66" s="75"/>
      <c r="AB66" s="54">
        <v>11</v>
      </c>
      <c r="AC66" s="4" t="s">
        <v>9226</v>
      </c>
      <c r="AD66" s="54" t="s">
        <v>3129</v>
      </c>
      <c r="AE66" s="54">
        <f t="shared" ref="AE66:AE94" si="24">SUM(AH66,AJ66,AL66)</f>
        <v>3</v>
      </c>
      <c r="AF66" s="54"/>
      <c r="AG66" s="76" t="s">
        <v>29</v>
      </c>
      <c r="AH66" s="76">
        <v>1</v>
      </c>
      <c r="AI66" s="77" t="s">
        <v>3490</v>
      </c>
      <c r="AJ66" s="76">
        <v>1</v>
      </c>
      <c r="AK66" s="77" t="s">
        <v>3491</v>
      </c>
      <c r="AL66" s="76">
        <v>1</v>
      </c>
      <c r="AM66" s="54" t="s">
        <v>2063</v>
      </c>
      <c r="AN66" s="54" t="s">
        <v>3492</v>
      </c>
      <c r="AO66" s="54" t="s">
        <v>3493</v>
      </c>
      <c r="AP66" s="54"/>
      <c r="AQ66" s="54"/>
      <c r="AR66" s="57">
        <v>12</v>
      </c>
      <c r="AS66" s="4" t="s">
        <v>9227</v>
      </c>
      <c r="AT66" s="57" t="s">
        <v>2065</v>
      </c>
      <c r="AU66" s="57">
        <f t="shared" ref="AU66:AU94" si="25">SUM(AX66,AZ66,BB66)</f>
        <v>3</v>
      </c>
      <c r="AV66" s="57"/>
      <c r="AW66" s="79" t="s">
        <v>29</v>
      </c>
      <c r="AX66" s="78">
        <v>1</v>
      </c>
      <c r="AY66" s="79" t="s">
        <v>3494</v>
      </c>
      <c r="AZ66" s="78">
        <v>1</v>
      </c>
      <c r="BA66" s="79" t="s">
        <v>3495</v>
      </c>
      <c r="BB66" s="78">
        <v>1</v>
      </c>
      <c r="BC66" s="58" t="s">
        <v>2215</v>
      </c>
      <c r="BD66" s="58" t="s">
        <v>3496</v>
      </c>
      <c r="BE66" s="58"/>
      <c r="BF66" s="58"/>
      <c r="BG66" s="58"/>
      <c r="BH66" s="59">
        <v>13</v>
      </c>
      <c r="BI66" s="4" t="s">
        <v>9228</v>
      </c>
      <c r="BJ66" s="96" t="s">
        <v>2071</v>
      </c>
      <c r="BK66" s="59">
        <f t="shared" ref="BK66:BK94" si="26">SUM(BN66,BP66,BR66)</f>
        <v>3</v>
      </c>
      <c r="BL66" s="60"/>
      <c r="BM66" s="82" t="s">
        <v>29</v>
      </c>
      <c r="BN66" s="82">
        <v>1</v>
      </c>
      <c r="BO66" s="83" t="s">
        <v>2479</v>
      </c>
      <c r="BP66" s="82">
        <v>1</v>
      </c>
      <c r="BQ66" s="83" t="s">
        <v>3497</v>
      </c>
      <c r="BR66" s="82">
        <v>1</v>
      </c>
      <c r="BS66" s="59" t="s">
        <v>2185</v>
      </c>
      <c r="BT66" s="59"/>
      <c r="BU66" s="59"/>
      <c r="BV66" s="59"/>
      <c r="BW66" s="59"/>
      <c r="BX66" s="61">
        <v>14</v>
      </c>
      <c r="BY66" s="4" t="s">
        <v>9229</v>
      </c>
      <c r="BZ66" s="61" t="s">
        <v>3138</v>
      </c>
      <c r="CA66" s="61">
        <f t="shared" ref="CA66:CA71" si="27">SUM(CD66,CF66,CH66)</f>
        <v>1</v>
      </c>
      <c r="CB66" s="61"/>
      <c r="CC66" s="85" t="s">
        <v>41</v>
      </c>
      <c r="CD66" s="84">
        <v>0</v>
      </c>
      <c r="CE66" s="85" t="s">
        <v>408</v>
      </c>
      <c r="CF66" s="84">
        <v>0</v>
      </c>
      <c r="CG66" s="85" t="s">
        <v>3498</v>
      </c>
      <c r="CH66" s="84">
        <v>1</v>
      </c>
      <c r="CI66" s="61" t="s">
        <v>3499</v>
      </c>
      <c r="CJ66" s="61" t="s">
        <v>3500</v>
      </c>
      <c r="CK66" s="61"/>
      <c r="CL66" s="61"/>
      <c r="CM66" s="61"/>
      <c r="CN66" s="97">
        <v>15</v>
      </c>
      <c r="CO66" s="4" t="s">
        <v>9230</v>
      </c>
      <c r="CP66" s="97" t="s">
        <v>3141</v>
      </c>
      <c r="CQ66" s="97">
        <f t="shared" ref="CQ66:CQ94" si="28">SUM(CT66,CV66,CX66)</f>
        <v>2</v>
      </c>
      <c r="CR66" s="97"/>
      <c r="CS66" s="97" t="s">
        <v>41</v>
      </c>
      <c r="CT66" s="97">
        <v>1</v>
      </c>
      <c r="CU66" s="97" t="s">
        <v>408</v>
      </c>
      <c r="CV66" s="97">
        <v>0</v>
      </c>
      <c r="CW66" s="97" t="s">
        <v>3501</v>
      </c>
      <c r="CX66" s="97">
        <v>1</v>
      </c>
      <c r="CY66" s="97" t="s">
        <v>2082</v>
      </c>
      <c r="CZ66" s="97" t="s">
        <v>3502</v>
      </c>
      <c r="DA66" s="97" t="s">
        <v>3503</v>
      </c>
      <c r="DB66" s="97"/>
      <c r="DC66" s="97"/>
      <c r="DD66" s="98">
        <v>16</v>
      </c>
      <c r="DE66" s="4" t="s">
        <v>9231</v>
      </c>
      <c r="DF66" s="98" t="s">
        <v>2084</v>
      </c>
      <c r="DG66" s="98">
        <f t="shared" ref="DG66:DG94" si="29">SUM(DJ66,DL66,DN66)</f>
        <v>2</v>
      </c>
      <c r="DH66" s="98"/>
      <c r="DI66" s="98" t="s">
        <v>41</v>
      </c>
      <c r="DJ66" s="98">
        <v>1</v>
      </c>
      <c r="DK66" s="98" t="s">
        <v>3504</v>
      </c>
      <c r="DL66" s="98">
        <v>0</v>
      </c>
      <c r="DM66" s="98" t="s">
        <v>3504</v>
      </c>
      <c r="DN66" s="98">
        <v>1</v>
      </c>
      <c r="DO66" s="98" t="s">
        <v>2452</v>
      </c>
      <c r="DP66" s="98"/>
      <c r="DQ66" s="98"/>
      <c r="DR66" s="98"/>
      <c r="DS66" s="98"/>
      <c r="DT66" s="99">
        <v>17</v>
      </c>
      <c r="DU66" s="4" t="s">
        <v>9232</v>
      </c>
      <c r="DV66" s="99" t="s">
        <v>2088</v>
      </c>
      <c r="DW66" s="99">
        <f t="shared" ref="DW66:DW89" si="30">SUM(DZ66,EB66,ED66)</f>
        <v>1</v>
      </c>
      <c r="DX66" s="99"/>
      <c r="DY66" s="87" t="s">
        <v>29</v>
      </c>
      <c r="DZ66" s="87">
        <v>0</v>
      </c>
      <c r="EA66" s="86" t="s">
        <v>3505</v>
      </c>
      <c r="EB66" s="87">
        <v>1</v>
      </c>
      <c r="EC66" s="86" t="s">
        <v>3506</v>
      </c>
      <c r="ED66" s="87">
        <v>0</v>
      </c>
      <c r="EE66" s="99" t="s">
        <v>2185</v>
      </c>
      <c r="EF66" s="99" t="s">
        <v>3507</v>
      </c>
      <c r="EG66" s="99"/>
      <c r="EH66" s="99"/>
      <c r="EI66" s="99"/>
      <c r="EJ66" s="71">
        <v>18</v>
      </c>
      <c r="EK66" s="4" t="s">
        <v>9233</v>
      </c>
      <c r="EL66" s="71" t="s">
        <v>3152</v>
      </c>
      <c r="EM66" s="71">
        <f t="shared" ref="EM66:EM94" si="31">SUM(EP66,ER66,ET66)</f>
        <v>1</v>
      </c>
      <c r="EN66" s="71"/>
      <c r="EO66" s="71" t="s">
        <v>29</v>
      </c>
      <c r="EP66" s="288">
        <v>0</v>
      </c>
      <c r="EQ66" s="72" t="s">
        <v>3508</v>
      </c>
      <c r="ER66" s="288">
        <v>1</v>
      </c>
      <c r="ES66" s="72" t="s">
        <v>3509</v>
      </c>
      <c r="ET66" s="288">
        <v>0</v>
      </c>
      <c r="EU66" s="71" t="s">
        <v>2077</v>
      </c>
      <c r="EV66" s="71" t="s">
        <v>3510</v>
      </c>
      <c r="EW66" s="71"/>
      <c r="EX66" s="71"/>
      <c r="EY66" s="71"/>
      <c r="EZ66" s="46">
        <f t="shared" si="9"/>
        <v>7</v>
      </c>
      <c r="FA66" s="46">
        <f t="shared" si="10"/>
        <v>5</v>
      </c>
      <c r="FB66" s="46">
        <f t="shared" si="11"/>
        <v>7</v>
      </c>
      <c r="FC66" s="46">
        <f t="shared" si="12"/>
        <v>19</v>
      </c>
      <c r="FD66" s="46">
        <f t="shared" si="13"/>
        <v>19</v>
      </c>
      <c r="FG66" s="95"/>
      <c r="FH66" s="95"/>
    </row>
    <row r="67" spans="1:164 1032:1033" ht="16.5" customHeight="1">
      <c r="A67" s="9">
        <v>66</v>
      </c>
      <c r="B67" s="10" t="s">
        <v>615</v>
      </c>
      <c r="C67" s="10" t="s">
        <v>616</v>
      </c>
      <c r="D67" s="11" t="s">
        <v>617</v>
      </c>
      <c r="E67" s="20" t="s">
        <v>22</v>
      </c>
      <c r="F67" s="12" t="s">
        <v>23</v>
      </c>
      <c r="G67" s="17" t="s">
        <v>482</v>
      </c>
      <c r="H67" s="17" t="s">
        <v>201</v>
      </c>
      <c r="I67" s="17">
        <v>13</v>
      </c>
      <c r="J67" s="10" t="s">
        <v>24</v>
      </c>
      <c r="K67" s="19" t="s">
        <v>464</v>
      </c>
      <c r="L67" s="51">
        <v>10</v>
      </c>
      <c r="M67" s="4" t="s">
        <v>9225</v>
      </c>
      <c r="N67" s="51" t="s">
        <v>3123</v>
      </c>
      <c r="O67" s="51">
        <f t="shared" si="23"/>
        <v>1</v>
      </c>
      <c r="P67" s="51"/>
      <c r="Q67" s="51" t="s">
        <v>29</v>
      </c>
      <c r="R67" s="51">
        <v>0</v>
      </c>
      <c r="S67" s="75" t="s">
        <v>3511</v>
      </c>
      <c r="T67" s="51">
        <v>1</v>
      </c>
      <c r="U67" s="75" t="s">
        <v>3512</v>
      </c>
      <c r="V67" s="51">
        <v>0</v>
      </c>
      <c r="W67" s="51" t="s">
        <v>2097</v>
      </c>
      <c r="X67" s="75" t="s">
        <v>2891</v>
      </c>
      <c r="Y67" s="75" t="s">
        <v>3513</v>
      </c>
      <c r="Z67" s="75" t="s">
        <v>3514</v>
      </c>
      <c r="AA67" s="75"/>
      <c r="AB67" s="54">
        <v>11</v>
      </c>
      <c r="AC67" s="4" t="s">
        <v>9226</v>
      </c>
      <c r="AD67" s="54" t="s">
        <v>3129</v>
      </c>
      <c r="AE67" s="54">
        <f t="shared" si="24"/>
        <v>3</v>
      </c>
      <c r="AF67" s="54"/>
      <c r="AG67" s="76" t="s">
        <v>29</v>
      </c>
      <c r="AH67" s="76">
        <v>1</v>
      </c>
      <c r="AI67" s="77" t="s">
        <v>3515</v>
      </c>
      <c r="AJ67" s="76">
        <v>1</v>
      </c>
      <c r="AK67" s="77" t="s">
        <v>3516</v>
      </c>
      <c r="AL67" s="76">
        <v>1</v>
      </c>
      <c r="AM67" s="54" t="s">
        <v>2063</v>
      </c>
      <c r="AN67" s="54" t="s">
        <v>2102</v>
      </c>
      <c r="AO67" s="54"/>
      <c r="AP67" s="54"/>
      <c r="AQ67" s="54"/>
      <c r="AR67" s="57">
        <v>12</v>
      </c>
      <c r="AS67" s="4" t="s">
        <v>9227</v>
      </c>
      <c r="AT67" s="57" t="s">
        <v>2065</v>
      </c>
      <c r="AU67" s="57">
        <f t="shared" si="25"/>
        <v>3</v>
      </c>
      <c r="AV67" s="57"/>
      <c r="AW67" s="79" t="s">
        <v>41</v>
      </c>
      <c r="AX67" s="78">
        <v>1</v>
      </c>
      <c r="AY67" s="79" t="s">
        <v>3517</v>
      </c>
      <c r="AZ67" s="78">
        <v>1</v>
      </c>
      <c r="BA67" s="79" t="s">
        <v>3518</v>
      </c>
      <c r="BB67" s="78">
        <v>1</v>
      </c>
      <c r="BC67" s="58" t="s">
        <v>2082</v>
      </c>
      <c r="BD67" s="58" t="s">
        <v>2315</v>
      </c>
      <c r="BE67" s="58" t="s">
        <v>3419</v>
      </c>
      <c r="BF67" s="58"/>
      <c r="BG67" s="58"/>
      <c r="BH67" s="59">
        <v>13</v>
      </c>
      <c r="BI67" s="4" t="s">
        <v>9228</v>
      </c>
      <c r="BJ67" s="96" t="s">
        <v>2071</v>
      </c>
      <c r="BK67" s="59">
        <f t="shared" si="26"/>
        <v>3</v>
      </c>
      <c r="BL67" s="60"/>
      <c r="BM67" s="82" t="s">
        <v>29</v>
      </c>
      <c r="BN67" s="82">
        <v>1</v>
      </c>
      <c r="BO67" s="83" t="s">
        <v>3519</v>
      </c>
      <c r="BP67" s="82">
        <v>1</v>
      </c>
      <c r="BQ67" s="83" t="s">
        <v>3520</v>
      </c>
      <c r="BR67" s="82">
        <v>1</v>
      </c>
      <c r="BS67" s="59" t="s">
        <v>2063</v>
      </c>
      <c r="BT67" s="59" t="s">
        <v>3521</v>
      </c>
      <c r="BU67" s="59" t="s">
        <v>2428</v>
      </c>
      <c r="BV67" s="59"/>
      <c r="BW67" s="59"/>
      <c r="BX67" s="61">
        <v>14</v>
      </c>
      <c r="BY67" s="4" t="s">
        <v>9229</v>
      </c>
      <c r="BZ67" s="61" t="s">
        <v>3138</v>
      </c>
      <c r="CA67" s="61">
        <f t="shared" si="27"/>
        <v>3</v>
      </c>
      <c r="CB67" s="61"/>
      <c r="CC67" s="85" t="s">
        <v>29</v>
      </c>
      <c r="CD67" s="84">
        <v>1</v>
      </c>
      <c r="CE67" s="85" t="s">
        <v>3522</v>
      </c>
      <c r="CF67" s="84">
        <v>1</v>
      </c>
      <c r="CG67" s="85" t="s">
        <v>3523</v>
      </c>
      <c r="CH67" s="84">
        <v>1</v>
      </c>
      <c r="CI67" s="61" t="s">
        <v>2077</v>
      </c>
      <c r="CJ67" s="61" t="s">
        <v>2113</v>
      </c>
      <c r="CK67" s="61" t="s">
        <v>1294</v>
      </c>
      <c r="CL67" s="61"/>
      <c r="CM67" s="61"/>
      <c r="CN67" s="97">
        <v>15</v>
      </c>
      <c r="CO67" s="4" t="s">
        <v>9230</v>
      </c>
      <c r="CP67" s="97" t="s">
        <v>3141</v>
      </c>
      <c r="CQ67" s="97">
        <f t="shared" si="28"/>
        <v>3</v>
      </c>
      <c r="CR67" s="97"/>
      <c r="CS67" s="97" t="s">
        <v>29</v>
      </c>
      <c r="CT67" s="97">
        <v>1</v>
      </c>
      <c r="CU67" s="97" t="s">
        <v>3524</v>
      </c>
      <c r="CV67" s="97">
        <v>1</v>
      </c>
      <c r="CW67" s="97" t="s">
        <v>3525</v>
      </c>
      <c r="CX67" s="97">
        <v>1</v>
      </c>
      <c r="CY67" s="97" t="s">
        <v>2082</v>
      </c>
      <c r="CZ67" s="97" t="s">
        <v>3526</v>
      </c>
      <c r="DA67" s="97"/>
      <c r="DB67" s="97"/>
      <c r="DC67" s="97"/>
      <c r="DD67" s="98">
        <v>16</v>
      </c>
      <c r="DE67" s="4" t="s">
        <v>9231</v>
      </c>
      <c r="DF67" s="98" t="s">
        <v>2084</v>
      </c>
      <c r="DG67" s="98">
        <f t="shared" si="29"/>
        <v>3</v>
      </c>
      <c r="DH67" s="98"/>
      <c r="DI67" s="98" t="s">
        <v>41</v>
      </c>
      <c r="DJ67" s="98">
        <v>1</v>
      </c>
      <c r="DK67" s="98" t="s">
        <v>3527</v>
      </c>
      <c r="DL67" s="98">
        <v>1</v>
      </c>
      <c r="DM67" s="98" t="s">
        <v>3528</v>
      </c>
      <c r="DN67" s="98">
        <v>1</v>
      </c>
      <c r="DO67" s="98" t="s">
        <v>2082</v>
      </c>
      <c r="DP67" s="98" t="s">
        <v>2708</v>
      </c>
      <c r="DQ67" s="98"/>
      <c r="DR67" s="98"/>
      <c r="DS67" s="98"/>
      <c r="DT67" s="99">
        <v>17</v>
      </c>
      <c r="DU67" s="4" t="s">
        <v>9232</v>
      </c>
      <c r="DV67" s="99" t="s">
        <v>2088</v>
      </c>
      <c r="DW67" s="99">
        <f t="shared" si="30"/>
        <v>3</v>
      </c>
      <c r="DX67" s="99"/>
      <c r="DY67" s="87" t="s">
        <v>29</v>
      </c>
      <c r="DZ67" s="87">
        <v>1</v>
      </c>
      <c r="EA67" s="86" t="s">
        <v>3529</v>
      </c>
      <c r="EB67" s="87">
        <v>1</v>
      </c>
      <c r="EC67" s="86" t="s">
        <v>3530</v>
      </c>
      <c r="ED67" s="87">
        <v>1</v>
      </c>
      <c r="EE67" s="99" t="s">
        <v>2185</v>
      </c>
      <c r="EF67" s="99" t="s">
        <v>3531</v>
      </c>
      <c r="EG67" s="99"/>
      <c r="EH67" s="99"/>
      <c r="EI67" s="99"/>
      <c r="EJ67" s="71">
        <v>18</v>
      </c>
      <c r="EK67" s="4" t="s">
        <v>9233</v>
      </c>
      <c r="EL67" s="71" t="s">
        <v>3152</v>
      </c>
      <c r="EM67" s="71">
        <f t="shared" si="31"/>
        <v>3</v>
      </c>
      <c r="EN67" s="71"/>
      <c r="EO67" s="71" t="s">
        <v>29</v>
      </c>
      <c r="EP67" s="288">
        <v>1</v>
      </c>
      <c r="EQ67" s="72" t="s">
        <v>3532</v>
      </c>
      <c r="ER67" s="288">
        <v>1</v>
      </c>
      <c r="ES67" s="72" t="s">
        <v>3533</v>
      </c>
      <c r="ET67" s="288">
        <v>1</v>
      </c>
      <c r="EU67" s="71" t="s">
        <v>2077</v>
      </c>
      <c r="EV67" s="71"/>
      <c r="EW67" s="71"/>
      <c r="EX67" s="71"/>
      <c r="EY67" s="71"/>
      <c r="EZ67" s="46">
        <f t="shared" ref="EZ67:EZ130" si="32">AE67+BK67+DW67</f>
        <v>9</v>
      </c>
      <c r="FA67" s="46">
        <f t="shared" ref="FA67:FA130" si="33">O67+CA67+EM67</f>
        <v>7</v>
      </c>
      <c r="FB67" s="46">
        <f t="shared" ref="FB67:FB130" si="34">AU67+CQ67+DG67</f>
        <v>9</v>
      </c>
      <c r="FC67" s="46">
        <f t="shared" ref="FC67:FC130" si="35">SUM(EZ67:FB67)</f>
        <v>25</v>
      </c>
      <c r="FD67" s="46">
        <f t="shared" ref="FD67:FD130" si="36">O67+AE67+AU67+BK67+CA67+CQ67+DG67+DW67+EM67</f>
        <v>25</v>
      </c>
      <c r="FE67" s="95"/>
      <c r="FG67" s="95"/>
      <c r="FH67" s="95"/>
    </row>
    <row r="68" spans="1:164 1032:1033" ht="16.5" customHeight="1">
      <c r="A68" s="9">
        <v>67</v>
      </c>
      <c r="B68" s="10" t="s">
        <v>623</v>
      </c>
      <c r="C68" s="10" t="s">
        <v>332</v>
      </c>
      <c r="D68" s="11" t="s">
        <v>624</v>
      </c>
      <c r="E68" s="20" t="s">
        <v>22</v>
      </c>
      <c r="F68" s="12" t="s">
        <v>23</v>
      </c>
      <c r="G68" s="17" t="s">
        <v>463</v>
      </c>
      <c r="H68" s="17" t="s">
        <v>24</v>
      </c>
      <c r="I68" s="17">
        <v>12</v>
      </c>
      <c r="J68" s="10" t="s">
        <v>24</v>
      </c>
      <c r="K68" s="19" t="s">
        <v>464</v>
      </c>
      <c r="L68" s="51">
        <v>10</v>
      </c>
      <c r="M68" s="4" t="s">
        <v>9225</v>
      </c>
      <c r="N68" s="51" t="s">
        <v>3123</v>
      </c>
      <c r="O68" s="51">
        <f t="shared" si="23"/>
        <v>2</v>
      </c>
      <c r="P68" s="51"/>
      <c r="Q68" s="51" t="s">
        <v>29</v>
      </c>
      <c r="R68" s="51">
        <v>1</v>
      </c>
      <c r="S68" s="75" t="s">
        <v>3534</v>
      </c>
      <c r="T68" s="51">
        <v>0</v>
      </c>
      <c r="U68" s="75" t="s">
        <v>3535</v>
      </c>
      <c r="V68" s="51">
        <v>1</v>
      </c>
      <c r="W68" s="51" t="s">
        <v>2097</v>
      </c>
      <c r="X68" s="75" t="s">
        <v>3076</v>
      </c>
      <c r="Y68" s="75" t="s">
        <v>2428</v>
      </c>
      <c r="Z68" s="75"/>
      <c r="AA68" s="75"/>
      <c r="AB68" s="54">
        <v>11</v>
      </c>
      <c r="AC68" s="4" t="s">
        <v>9226</v>
      </c>
      <c r="AD68" s="54" t="s">
        <v>3129</v>
      </c>
      <c r="AE68" s="54">
        <f t="shared" si="24"/>
        <v>2</v>
      </c>
      <c r="AF68" s="54"/>
      <c r="AG68" s="76" t="s">
        <v>29</v>
      </c>
      <c r="AH68" s="76">
        <v>1</v>
      </c>
      <c r="AI68" s="77" t="s">
        <v>3536</v>
      </c>
      <c r="AJ68" s="76">
        <v>1</v>
      </c>
      <c r="AK68" s="77" t="s">
        <v>3537</v>
      </c>
      <c r="AL68" s="76">
        <v>0</v>
      </c>
      <c r="AM68" s="54" t="s">
        <v>2063</v>
      </c>
      <c r="AN68" s="54" t="s">
        <v>3538</v>
      </c>
      <c r="AO68" s="54" t="s">
        <v>2402</v>
      </c>
      <c r="AP68" s="54"/>
      <c r="AQ68" s="54"/>
      <c r="AR68" s="57">
        <v>12</v>
      </c>
      <c r="AS68" s="4" t="s">
        <v>9227</v>
      </c>
      <c r="AT68" s="57" t="s">
        <v>2065</v>
      </c>
      <c r="AU68" s="57">
        <f t="shared" si="25"/>
        <v>3</v>
      </c>
      <c r="AV68" s="57"/>
      <c r="AW68" s="79" t="s">
        <v>41</v>
      </c>
      <c r="AX68" s="78">
        <v>1</v>
      </c>
      <c r="AY68" s="79" t="s">
        <v>3539</v>
      </c>
      <c r="AZ68" s="78">
        <v>1</v>
      </c>
      <c r="BA68" s="79" t="s">
        <v>3540</v>
      </c>
      <c r="BB68" s="78">
        <v>1</v>
      </c>
      <c r="BC68" s="58" t="s">
        <v>2215</v>
      </c>
      <c r="BD68" s="58" t="s">
        <v>3541</v>
      </c>
      <c r="BE68" s="58"/>
      <c r="BF68" s="58"/>
      <c r="BG68" s="58"/>
      <c r="BH68" s="59">
        <v>13</v>
      </c>
      <c r="BI68" s="4" t="s">
        <v>9228</v>
      </c>
      <c r="BJ68" s="96" t="s">
        <v>2071</v>
      </c>
      <c r="BK68" s="59">
        <f t="shared" si="26"/>
        <v>1</v>
      </c>
      <c r="BL68" s="60"/>
      <c r="BM68" s="82" t="s">
        <v>29</v>
      </c>
      <c r="BN68" s="82">
        <v>0</v>
      </c>
      <c r="BO68" s="83" t="s">
        <v>3542</v>
      </c>
      <c r="BP68" s="82">
        <v>1</v>
      </c>
      <c r="BQ68" s="83" t="s">
        <v>3543</v>
      </c>
      <c r="BR68" s="82">
        <v>0</v>
      </c>
      <c r="BS68" s="59" t="s">
        <v>2063</v>
      </c>
      <c r="BT68" s="59" t="s">
        <v>3544</v>
      </c>
      <c r="BU68" s="59" t="s">
        <v>2198</v>
      </c>
      <c r="BV68" s="59"/>
      <c r="BW68" s="59"/>
      <c r="BX68" s="61">
        <v>14</v>
      </c>
      <c r="BY68" s="4" t="s">
        <v>9229</v>
      </c>
      <c r="BZ68" s="61" t="s">
        <v>3138</v>
      </c>
      <c r="CA68" s="61">
        <f t="shared" si="27"/>
        <v>0</v>
      </c>
      <c r="CB68" s="61"/>
      <c r="CC68" s="85" t="s">
        <v>41</v>
      </c>
      <c r="CD68" s="84">
        <v>0</v>
      </c>
      <c r="CE68" s="85" t="s">
        <v>3545</v>
      </c>
      <c r="CF68" s="84">
        <v>0</v>
      </c>
      <c r="CG68" s="85" t="s">
        <v>626</v>
      </c>
      <c r="CH68" s="84">
        <v>0</v>
      </c>
      <c r="CI68" s="61" t="s">
        <v>2350</v>
      </c>
      <c r="CJ68" s="61"/>
      <c r="CK68" s="61"/>
      <c r="CL68" s="61"/>
      <c r="CM68" s="61"/>
      <c r="CN68" s="97">
        <v>15</v>
      </c>
      <c r="CO68" s="4" t="s">
        <v>9230</v>
      </c>
      <c r="CP68" s="97" t="s">
        <v>3141</v>
      </c>
      <c r="CQ68" s="97">
        <f t="shared" si="28"/>
        <v>2</v>
      </c>
      <c r="CR68" s="97"/>
      <c r="CS68" s="97" t="s">
        <v>41</v>
      </c>
      <c r="CT68" s="97">
        <v>1</v>
      </c>
      <c r="CU68" s="97" t="s">
        <v>3546</v>
      </c>
      <c r="CV68" s="97">
        <v>1</v>
      </c>
      <c r="CW68" s="97" t="s">
        <v>3547</v>
      </c>
      <c r="CX68" s="97">
        <v>0</v>
      </c>
      <c r="CY68" s="97" t="s">
        <v>2082</v>
      </c>
      <c r="CZ68" s="97" t="s">
        <v>3548</v>
      </c>
      <c r="DA68" s="97"/>
      <c r="DB68" s="97"/>
      <c r="DC68" s="97"/>
      <c r="DD68" s="98">
        <v>16</v>
      </c>
      <c r="DE68" s="4" t="s">
        <v>9231</v>
      </c>
      <c r="DF68" s="98" t="s">
        <v>2084</v>
      </c>
      <c r="DG68" s="98">
        <f t="shared" si="29"/>
        <v>2</v>
      </c>
      <c r="DH68" s="98"/>
      <c r="DI68" s="98" t="s">
        <v>41</v>
      </c>
      <c r="DJ68" s="98">
        <v>1</v>
      </c>
      <c r="DK68" s="98" t="s">
        <v>3549</v>
      </c>
      <c r="DL68" s="98">
        <v>1</v>
      </c>
      <c r="DM68" s="98" t="s">
        <v>3550</v>
      </c>
      <c r="DN68" s="98">
        <v>0</v>
      </c>
      <c r="DO68" s="98" t="s">
        <v>2082</v>
      </c>
      <c r="DP68" s="98"/>
      <c r="DQ68" s="98"/>
      <c r="DR68" s="98"/>
      <c r="DS68" s="98"/>
      <c r="DT68" s="99">
        <v>17</v>
      </c>
      <c r="DU68" s="4" t="s">
        <v>9232</v>
      </c>
      <c r="DV68" s="99" t="s">
        <v>2088</v>
      </c>
      <c r="DW68" s="99">
        <f t="shared" si="30"/>
        <v>2</v>
      </c>
      <c r="DX68" s="99"/>
      <c r="DY68" s="87" t="s">
        <v>29</v>
      </c>
      <c r="DZ68" s="87">
        <v>1</v>
      </c>
      <c r="EA68" s="86" t="s">
        <v>3551</v>
      </c>
      <c r="EB68" s="87">
        <v>1</v>
      </c>
      <c r="EC68" s="86" t="s">
        <v>3552</v>
      </c>
      <c r="ED68" s="87">
        <v>0</v>
      </c>
      <c r="EE68" s="99" t="s">
        <v>2063</v>
      </c>
      <c r="EF68" s="99"/>
      <c r="EG68" s="99"/>
      <c r="EH68" s="99"/>
      <c r="EI68" s="99"/>
      <c r="EJ68" s="71">
        <v>18</v>
      </c>
      <c r="EK68" s="4" t="s">
        <v>9233</v>
      </c>
      <c r="EL68" s="71" t="s">
        <v>3152</v>
      </c>
      <c r="EM68" s="71">
        <f t="shared" si="31"/>
        <v>0</v>
      </c>
      <c r="EN68" s="71"/>
      <c r="EO68" s="71" t="s">
        <v>29</v>
      </c>
      <c r="EP68" s="288">
        <v>0</v>
      </c>
      <c r="EQ68" s="72" t="s">
        <v>3553</v>
      </c>
      <c r="ER68" s="288">
        <v>0</v>
      </c>
      <c r="ES68" s="72" t="s">
        <v>3554</v>
      </c>
      <c r="ET68" s="288">
        <v>0</v>
      </c>
      <c r="EU68" s="71" t="s">
        <v>2077</v>
      </c>
      <c r="EV68" s="71"/>
      <c r="EW68" s="71"/>
      <c r="EX68" s="71"/>
      <c r="EY68" s="71"/>
      <c r="EZ68" s="46">
        <f t="shared" si="32"/>
        <v>5</v>
      </c>
      <c r="FA68" s="46">
        <f t="shared" si="33"/>
        <v>2</v>
      </c>
      <c r="FB68" s="46">
        <f t="shared" si="34"/>
        <v>7</v>
      </c>
      <c r="FC68" s="46">
        <f t="shared" si="35"/>
        <v>14</v>
      </c>
      <c r="FD68" s="46">
        <f t="shared" si="36"/>
        <v>14</v>
      </c>
      <c r="FE68" s="95"/>
      <c r="FG68" s="95"/>
      <c r="FH68" s="95"/>
    </row>
    <row r="69" spans="1:164 1032:1033" ht="16.5" customHeight="1">
      <c r="A69" s="9">
        <v>68</v>
      </c>
      <c r="B69" s="10" t="s">
        <v>295</v>
      </c>
      <c r="C69" s="10" t="s">
        <v>631</v>
      </c>
      <c r="D69" s="11" t="s">
        <v>632</v>
      </c>
      <c r="E69" s="20" t="s">
        <v>22</v>
      </c>
      <c r="F69" s="12" t="s">
        <v>23</v>
      </c>
      <c r="G69" s="17" t="s">
        <v>463</v>
      </c>
      <c r="H69" s="17" t="s">
        <v>633</v>
      </c>
      <c r="I69" s="17">
        <v>19</v>
      </c>
      <c r="J69" s="10" t="s">
        <v>24</v>
      </c>
      <c r="K69" s="19" t="s">
        <v>464</v>
      </c>
      <c r="L69" s="51">
        <v>10</v>
      </c>
      <c r="M69" s="4" t="s">
        <v>9225</v>
      </c>
      <c r="N69" s="51" t="s">
        <v>3123</v>
      </c>
      <c r="O69" s="51">
        <f t="shared" si="23"/>
        <v>0</v>
      </c>
      <c r="P69" s="51"/>
      <c r="Q69" s="51" t="s">
        <v>41</v>
      </c>
      <c r="R69" s="51">
        <v>0</v>
      </c>
      <c r="S69" s="75" t="s">
        <v>408</v>
      </c>
      <c r="T69" s="51">
        <v>0</v>
      </c>
      <c r="U69" s="75" t="s">
        <v>408</v>
      </c>
      <c r="V69" s="51">
        <v>0</v>
      </c>
      <c r="W69" s="51" t="s">
        <v>2350</v>
      </c>
      <c r="X69" s="75"/>
      <c r="Y69" s="75"/>
      <c r="Z69" s="75"/>
      <c r="AA69" s="75"/>
      <c r="AB69" s="54">
        <v>11</v>
      </c>
      <c r="AC69" s="4" t="s">
        <v>9226</v>
      </c>
      <c r="AD69" s="54" t="s">
        <v>3129</v>
      </c>
      <c r="AE69" s="54">
        <f t="shared" si="24"/>
        <v>1</v>
      </c>
      <c r="AF69" s="54"/>
      <c r="AG69" s="76" t="s">
        <v>29</v>
      </c>
      <c r="AH69" s="76">
        <v>0</v>
      </c>
      <c r="AI69" s="77" t="s">
        <v>3555</v>
      </c>
      <c r="AJ69" s="76">
        <v>1</v>
      </c>
      <c r="AK69" s="77" t="s">
        <v>2745</v>
      </c>
      <c r="AL69" s="76">
        <v>0</v>
      </c>
      <c r="AM69" s="54" t="s">
        <v>2063</v>
      </c>
      <c r="AN69" s="54" t="s">
        <v>3556</v>
      </c>
      <c r="AO69" s="54"/>
      <c r="AP69" s="54"/>
      <c r="AQ69" s="54"/>
      <c r="AR69" s="57">
        <v>12</v>
      </c>
      <c r="AS69" s="4" t="s">
        <v>9227</v>
      </c>
      <c r="AT69" s="57" t="s">
        <v>2065</v>
      </c>
      <c r="AU69" s="57">
        <f t="shared" si="25"/>
        <v>1</v>
      </c>
      <c r="AV69" s="57"/>
      <c r="AW69" s="79" t="s">
        <v>41</v>
      </c>
      <c r="AX69" s="78">
        <v>1</v>
      </c>
      <c r="AY69" s="79" t="s">
        <v>408</v>
      </c>
      <c r="AZ69" s="78">
        <v>0</v>
      </c>
      <c r="BA69" s="79" t="s">
        <v>408</v>
      </c>
      <c r="BB69" s="78">
        <v>0</v>
      </c>
      <c r="BC69" s="58" t="s">
        <v>1442</v>
      </c>
      <c r="BD69" s="58"/>
      <c r="BE69" s="58"/>
      <c r="BF69" s="58"/>
      <c r="BG69" s="58"/>
      <c r="BH69" s="59">
        <v>13</v>
      </c>
      <c r="BI69" s="4" t="s">
        <v>9228</v>
      </c>
      <c r="BJ69" s="96" t="s">
        <v>2071</v>
      </c>
      <c r="BK69" s="59">
        <f t="shared" si="26"/>
        <v>0</v>
      </c>
      <c r="BL69" s="60"/>
      <c r="BM69" s="82" t="s">
        <v>29</v>
      </c>
      <c r="BN69" s="82">
        <v>0</v>
      </c>
      <c r="BO69" s="83" t="s">
        <v>3557</v>
      </c>
      <c r="BP69" s="82">
        <v>0</v>
      </c>
      <c r="BQ69" s="83" t="s">
        <v>3558</v>
      </c>
      <c r="BR69" s="82">
        <v>0</v>
      </c>
      <c r="BS69" s="59" t="s">
        <v>2063</v>
      </c>
      <c r="BT69" s="59"/>
      <c r="BU69" s="59"/>
      <c r="BV69" s="59"/>
      <c r="BW69" s="59"/>
      <c r="BX69" s="61">
        <v>14</v>
      </c>
      <c r="BY69" s="4" t="s">
        <v>9229</v>
      </c>
      <c r="BZ69" s="61" t="s">
        <v>3138</v>
      </c>
      <c r="CA69" s="61">
        <f t="shared" si="27"/>
        <v>0</v>
      </c>
      <c r="CB69" s="93"/>
      <c r="CC69" s="93" t="s">
        <v>41</v>
      </c>
      <c r="CD69" s="92"/>
      <c r="CE69" s="93" t="s">
        <v>3559</v>
      </c>
      <c r="CF69" s="92"/>
      <c r="CG69" s="93" t="s">
        <v>3560</v>
      </c>
      <c r="CH69" s="92"/>
      <c r="CI69" s="93"/>
      <c r="CJ69" s="93"/>
      <c r="CK69" s="93"/>
      <c r="CL69" s="93"/>
      <c r="CM69" s="93"/>
      <c r="CN69" s="97">
        <v>15</v>
      </c>
      <c r="CO69" s="4" t="s">
        <v>9230</v>
      </c>
      <c r="CP69" s="97" t="s">
        <v>3141</v>
      </c>
      <c r="CQ69" s="97">
        <f t="shared" si="28"/>
        <v>1</v>
      </c>
      <c r="CR69" s="97"/>
      <c r="CS69" s="97" t="s">
        <v>41</v>
      </c>
      <c r="CT69" s="97">
        <v>1</v>
      </c>
      <c r="CU69" s="97" t="s">
        <v>408</v>
      </c>
      <c r="CV69" s="97">
        <v>0</v>
      </c>
      <c r="CW69" s="97" t="s">
        <v>408</v>
      </c>
      <c r="CX69" s="97">
        <v>0</v>
      </c>
      <c r="CY69" s="97" t="s">
        <v>1442</v>
      </c>
      <c r="CZ69" s="97"/>
      <c r="DA69" s="97"/>
      <c r="DB69" s="97"/>
      <c r="DC69" s="97"/>
      <c r="DD69" s="98">
        <v>16</v>
      </c>
      <c r="DE69" s="4" t="s">
        <v>9231</v>
      </c>
      <c r="DF69" s="98" t="s">
        <v>2084</v>
      </c>
      <c r="DG69" s="98">
        <f t="shared" si="29"/>
        <v>2</v>
      </c>
      <c r="DH69" s="98"/>
      <c r="DI69" s="98" t="s">
        <v>41</v>
      </c>
      <c r="DJ69" s="98">
        <v>1</v>
      </c>
      <c r="DK69" s="98" t="s">
        <v>3561</v>
      </c>
      <c r="DL69" s="98">
        <v>0</v>
      </c>
      <c r="DM69" s="98" t="s">
        <v>2284</v>
      </c>
      <c r="DN69" s="98">
        <v>1</v>
      </c>
      <c r="DO69" s="98" t="s">
        <v>1442</v>
      </c>
      <c r="DP69" s="98" t="s">
        <v>2257</v>
      </c>
      <c r="DQ69" s="98"/>
      <c r="DR69" s="98"/>
      <c r="DS69" s="98"/>
      <c r="DT69" s="99">
        <v>17</v>
      </c>
      <c r="DU69" s="4" t="s">
        <v>9232</v>
      </c>
      <c r="DV69" s="99" t="s">
        <v>2088</v>
      </c>
      <c r="DW69" s="99">
        <f t="shared" si="30"/>
        <v>1</v>
      </c>
      <c r="DX69" s="99"/>
      <c r="DY69" s="87" t="s">
        <v>29</v>
      </c>
      <c r="DZ69" s="87">
        <v>0</v>
      </c>
      <c r="EA69" s="86" t="s">
        <v>3562</v>
      </c>
      <c r="EB69" s="87">
        <v>0</v>
      </c>
      <c r="EC69" s="86" t="s">
        <v>3563</v>
      </c>
      <c r="ED69" s="87">
        <v>1</v>
      </c>
      <c r="EE69" s="99" t="s">
        <v>2063</v>
      </c>
      <c r="EF69" s="99"/>
      <c r="EG69" s="99"/>
      <c r="EH69" s="99"/>
      <c r="EI69" s="99"/>
      <c r="EJ69" s="71">
        <v>18</v>
      </c>
      <c r="EK69" s="4" t="s">
        <v>9233</v>
      </c>
      <c r="EL69" s="71" t="s">
        <v>3152</v>
      </c>
      <c r="EM69" s="71">
        <f t="shared" si="31"/>
        <v>1</v>
      </c>
      <c r="EN69" s="71"/>
      <c r="EO69" s="71" t="s">
        <v>29</v>
      </c>
      <c r="EP69" s="288">
        <v>0</v>
      </c>
      <c r="EQ69" s="72" t="s">
        <v>3564</v>
      </c>
      <c r="ER69" s="288">
        <v>1</v>
      </c>
      <c r="ES69" s="72" t="s">
        <v>3565</v>
      </c>
      <c r="ET69" s="288">
        <v>0</v>
      </c>
      <c r="EU69" s="71" t="s">
        <v>2077</v>
      </c>
      <c r="EV69" s="71"/>
      <c r="EW69" s="71"/>
      <c r="EX69" s="71"/>
      <c r="EY69" s="71"/>
      <c r="EZ69" s="46">
        <f t="shared" si="32"/>
        <v>2</v>
      </c>
      <c r="FA69" s="46">
        <f t="shared" si="33"/>
        <v>1</v>
      </c>
      <c r="FB69" s="46">
        <f t="shared" si="34"/>
        <v>4</v>
      </c>
      <c r="FC69" s="46">
        <f t="shared" si="35"/>
        <v>7</v>
      </c>
      <c r="FD69" s="46">
        <f t="shared" si="36"/>
        <v>7</v>
      </c>
      <c r="FE69" s="95"/>
    </row>
    <row r="70" spans="1:164 1032:1033" ht="16.5" customHeight="1">
      <c r="A70" s="9">
        <v>69</v>
      </c>
      <c r="B70" s="10" t="s">
        <v>638</v>
      </c>
      <c r="C70" s="10" t="s">
        <v>639</v>
      </c>
      <c r="D70" s="11" t="s">
        <v>640</v>
      </c>
      <c r="E70" s="20" t="s">
        <v>22</v>
      </c>
      <c r="F70" s="12" t="s">
        <v>23</v>
      </c>
      <c r="G70" s="17" t="s">
        <v>463</v>
      </c>
      <c r="H70" s="17" t="s">
        <v>280</v>
      </c>
      <c r="I70" s="17">
        <v>13</v>
      </c>
      <c r="J70" s="10" t="s">
        <v>24</v>
      </c>
      <c r="K70" s="19" t="s">
        <v>464</v>
      </c>
      <c r="L70" s="51">
        <v>10</v>
      </c>
      <c r="M70" s="4" t="s">
        <v>9225</v>
      </c>
      <c r="N70" s="51" t="s">
        <v>3123</v>
      </c>
      <c r="O70" s="51">
        <f t="shared" si="23"/>
        <v>2</v>
      </c>
      <c r="P70" s="51"/>
      <c r="Q70" s="51" t="s">
        <v>41</v>
      </c>
      <c r="R70" s="51">
        <v>0</v>
      </c>
      <c r="S70" s="75" t="s">
        <v>3566</v>
      </c>
      <c r="T70" s="51">
        <v>1</v>
      </c>
      <c r="U70" s="75" t="s">
        <v>3567</v>
      </c>
      <c r="V70" s="51">
        <v>1</v>
      </c>
      <c r="W70" s="51" t="s">
        <v>2350</v>
      </c>
      <c r="X70" s="75" t="s">
        <v>3067</v>
      </c>
      <c r="Y70" s="75" t="s">
        <v>2099</v>
      </c>
      <c r="Z70" s="75"/>
      <c r="AA70" s="75"/>
      <c r="AB70" s="54">
        <v>11</v>
      </c>
      <c r="AC70" s="4" t="s">
        <v>9226</v>
      </c>
      <c r="AD70" s="54" t="s">
        <v>3129</v>
      </c>
      <c r="AE70" s="54">
        <f t="shared" si="24"/>
        <v>3</v>
      </c>
      <c r="AF70" s="54"/>
      <c r="AG70" s="76" t="s">
        <v>29</v>
      </c>
      <c r="AH70" s="76">
        <v>1</v>
      </c>
      <c r="AI70" s="77" t="s">
        <v>3568</v>
      </c>
      <c r="AJ70" s="76">
        <v>1</v>
      </c>
      <c r="AK70" s="77" t="s">
        <v>3569</v>
      </c>
      <c r="AL70" s="76">
        <v>1</v>
      </c>
      <c r="AM70" s="54" t="s">
        <v>2063</v>
      </c>
      <c r="AN70" s="54" t="s">
        <v>2402</v>
      </c>
      <c r="AO70" s="54" t="s">
        <v>3570</v>
      </c>
      <c r="AP70" s="54" t="s">
        <v>2428</v>
      </c>
      <c r="AQ70" s="54"/>
      <c r="AR70" s="57">
        <v>12</v>
      </c>
      <c r="AS70" s="4" t="s">
        <v>9227</v>
      </c>
      <c r="AT70" s="57" t="s">
        <v>2065</v>
      </c>
      <c r="AU70" s="57">
        <f t="shared" si="25"/>
        <v>3</v>
      </c>
      <c r="AV70" s="57"/>
      <c r="AW70" s="79" t="s">
        <v>41</v>
      </c>
      <c r="AX70" s="78">
        <v>1</v>
      </c>
      <c r="AY70" s="79" t="s">
        <v>3571</v>
      </c>
      <c r="AZ70" s="78">
        <v>1</v>
      </c>
      <c r="BA70" s="79" t="s">
        <v>3572</v>
      </c>
      <c r="BB70" s="78">
        <v>1</v>
      </c>
      <c r="BC70" s="58" t="s">
        <v>2082</v>
      </c>
      <c r="BD70" s="58" t="s">
        <v>2384</v>
      </c>
      <c r="BE70" s="58" t="s">
        <v>3573</v>
      </c>
      <c r="BF70" s="58"/>
      <c r="BG70" s="58"/>
      <c r="BH70" s="59">
        <v>13</v>
      </c>
      <c r="BI70" s="4" t="s">
        <v>9228</v>
      </c>
      <c r="BJ70" s="96" t="s">
        <v>2071</v>
      </c>
      <c r="BK70" s="59">
        <f t="shared" si="26"/>
        <v>3</v>
      </c>
      <c r="BL70" s="60"/>
      <c r="BM70" s="82" t="s">
        <v>29</v>
      </c>
      <c r="BN70" s="82">
        <v>1</v>
      </c>
      <c r="BO70" s="83" t="s">
        <v>3574</v>
      </c>
      <c r="BP70" s="82">
        <v>1</v>
      </c>
      <c r="BQ70" s="83" t="s">
        <v>3575</v>
      </c>
      <c r="BR70" s="82">
        <v>1</v>
      </c>
      <c r="BS70" s="59" t="s">
        <v>2063</v>
      </c>
      <c r="BT70" s="59" t="s">
        <v>3576</v>
      </c>
      <c r="BU70" s="59" t="s">
        <v>1824</v>
      </c>
      <c r="BV70" s="59" t="s">
        <v>3076</v>
      </c>
      <c r="BW70" s="59"/>
      <c r="BX70" s="61">
        <v>14</v>
      </c>
      <c r="BY70" s="4" t="s">
        <v>9229</v>
      </c>
      <c r="BZ70" s="61" t="s">
        <v>3138</v>
      </c>
      <c r="CA70" s="61">
        <f t="shared" si="27"/>
        <v>3</v>
      </c>
      <c r="CB70" s="61"/>
      <c r="CC70" s="85" t="s">
        <v>29</v>
      </c>
      <c r="CD70" s="84">
        <v>1</v>
      </c>
      <c r="CE70" s="85" t="s">
        <v>3577</v>
      </c>
      <c r="CF70" s="84">
        <v>1</v>
      </c>
      <c r="CG70" s="85" t="s">
        <v>3578</v>
      </c>
      <c r="CH70" s="84">
        <v>1</v>
      </c>
      <c r="CI70" s="61" t="s">
        <v>2077</v>
      </c>
      <c r="CJ70" s="61" t="s">
        <v>1294</v>
      </c>
      <c r="CK70" s="61" t="s">
        <v>3579</v>
      </c>
      <c r="CL70" s="61"/>
      <c r="CM70" s="61"/>
      <c r="CN70" s="97">
        <v>15</v>
      </c>
      <c r="CO70" s="4" t="s">
        <v>9230</v>
      </c>
      <c r="CP70" s="97" t="s">
        <v>3141</v>
      </c>
      <c r="CQ70" s="97">
        <f t="shared" si="28"/>
        <v>3</v>
      </c>
      <c r="CR70" s="97"/>
      <c r="CS70" s="97" t="s">
        <v>29</v>
      </c>
      <c r="CT70" s="97">
        <v>1</v>
      </c>
      <c r="CU70" s="97" t="s">
        <v>3580</v>
      </c>
      <c r="CV70" s="97">
        <v>1</v>
      </c>
      <c r="CW70" s="97" t="s">
        <v>3082</v>
      </c>
      <c r="CX70" s="97">
        <v>1</v>
      </c>
      <c r="CY70" s="97" t="s">
        <v>2082</v>
      </c>
      <c r="CZ70" s="97" t="s">
        <v>3548</v>
      </c>
      <c r="DA70" s="97"/>
      <c r="DB70" s="97"/>
      <c r="DC70" s="97"/>
      <c r="DD70" s="98">
        <v>16</v>
      </c>
      <c r="DE70" s="4" t="s">
        <v>9231</v>
      </c>
      <c r="DF70" s="98" t="s">
        <v>2084</v>
      </c>
      <c r="DG70" s="98">
        <f t="shared" si="29"/>
        <v>2</v>
      </c>
      <c r="DH70" s="98"/>
      <c r="DI70" s="98" t="s">
        <v>29</v>
      </c>
      <c r="DJ70" s="98">
        <v>1</v>
      </c>
      <c r="DK70" s="98" t="s">
        <v>3581</v>
      </c>
      <c r="DL70" s="98">
        <v>1</v>
      </c>
      <c r="DM70" s="98" t="s">
        <v>3582</v>
      </c>
      <c r="DN70" s="98">
        <v>0</v>
      </c>
      <c r="DO70" s="98" t="s">
        <v>2082</v>
      </c>
      <c r="DP70" s="98"/>
      <c r="DQ70" s="98"/>
      <c r="DR70" s="98"/>
      <c r="DS70" s="98"/>
      <c r="DT70" s="99">
        <v>17</v>
      </c>
      <c r="DU70" s="4" t="s">
        <v>9232</v>
      </c>
      <c r="DV70" s="99" t="s">
        <v>2088</v>
      </c>
      <c r="DW70" s="99">
        <f t="shared" si="30"/>
        <v>2</v>
      </c>
      <c r="DX70" s="99"/>
      <c r="DY70" s="87" t="s">
        <v>29</v>
      </c>
      <c r="DZ70" s="87">
        <v>1</v>
      </c>
      <c r="EA70" s="86" t="s">
        <v>3583</v>
      </c>
      <c r="EB70" s="87">
        <v>1</v>
      </c>
      <c r="EC70" s="86" t="s">
        <v>3584</v>
      </c>
      <c r="ED70" s="87"/>
      <c r="EE70" s="99" t="s">
        <v>2063</v>
      </c>
      <c r="EF70" s="99" t="s">
        <v>2393</v>
      </c>
      <c r="EG70" s="99" t="s">
        <v>3089</v>
      </c>
      <c r="EH70" s="99"/>
      <c r="EI70" s="99"/>
      <c r="EJ70" s="71">
        <v>18</v>
      </c>
      <c r="EK70" s="4" t="s">
        <v>9233</v>
      </c>
      <c r="EL70" s="71" t="s">
        <v>3152</v>
      </c>
      <c r="EM70" s="71">
        <f t="shared" si="31"/>
        <v>3</v>
      </c>
      <c r="EN70" s="71"/>
      <c r="EO70" s="71" t="s">
        <v>29</v>
      </c>
      <c r="EP70" s="288">
        <v>1</v>
      </c>
      <c r="EQ70" s="72" t="s">
        <v>3585</v>
      </c>
      <c r="ER70" s="288">
        <v>1</v>
      </c>
      <c r="ES70" s="72" t="s">
        <v>3586</v>
      </c>
      <c r="ET70" s="288">
        <v>1</v>
      </c>
      <c r="EU70" s="71" t="s">
        <v>2097</v>
      </c>
      <c r="EV70" s="71"/>
      <c r="EW70" s="71"/>
      <c r="EX70" s="71"/>
      <c r="EY70" s="71"/>
      <c r="EZ70" s="46">
        <f t="shared" si="32"/>
        <v>8</v>
      </c>
      <c r="FA70" s="46">
        <f t="shared" si="33"/>
        <v>8</v>
      </c>
      <c r="FB70" s="46">
        <f t="shared" si="34"/>
        <v>8</v>
      </c>
      <c r="FC70" s="46">
        <f t="shared" si="35"/>
        <v>24</v>
      </c>
      <c r="FD70" s="46">
        <f t="shared" si="36"/>
        <v>24</v>
      </c>
    </row>
    <row r="71" spans="1:164 1032:1033" ht="16.5" customHeight="1">
      <c r="A71" s="9">
        <v>70</v>
      </c>
      <c r="B71" s="10" t="s">
        <v>645</v>
      </c>
      <c r="C71" s="10" t="s">
        <v>646</v>
      </c>
      <c r="D71" s="11" t="s">
        <v>647</v>
      </c>
      <c r="E71" s="20" t="s">
        <v>22</v>
      </c>
      <c r="F71" s="12" t="s">
        <v>23</v>
      </c>
      <c r="G71" s="17" t="s">
        <v>463</v>
      </c>
      <c r="H71" s="17" t="s">
        <v>24</v>
      </c>
      <c r="I71" s="17">
        <v>13</v>
      </c>
      <c r="J71" s="10" t="s">
        <v>24</v>
      </c>
      <c r="K71" s="19" t="s">
        <v>464</v>
      </c>
      <c r="L71" s="51">
        <v>10</v>
      </c>
      <c r="M71" s="4" t="s">
        <v>9225</v>
      </c>
      <c r="N71" s="51" t="s">
        <v>3123</v>
      </c>
      <c r="O71" s="51">
        <f t="shared" si="23"/>
        <v>1</v>
      </c>
      <c r="P71" s="51"/>
      <c r="Q71" s="51" t="s">
        <v>29</v>
      </c>
      <c r="R71" s="51">
        <v>0</v>
      </c>
      <c r="S71" s="75" t="s">
        <v>3587</v>
      </c>
      <c r="T71" s="51">
        <v>0</v>
      </c>
      <c r="U71" s="75" t="s">
        <v>3588</v>
      </c>
      <c r="V71" s="51">
        <v>1</v>
      </c>
      <c r="W71" s="51" t="s">
        <v>2097</v>
      </c>
      <c r="X71" s="75" t="s">
        <v>2098</v>
      </c>
      <c r="Y71" s="75" t="s">
        <v>3589</v>
      </c>
      <c r="Z71" s="75"/>
      <c r="AA71" s="75"/>
      <c r="AB71" s="54">
        <v>11</v>
      </c>
      <c r="AC71" s="4" t="s">
        <v>9226</v>
      </c>
      <c r="AD71" s="54" t="s">
        <v>3129</v>
      </c>
      <c r="AE71" s="54">
        <f t="shared" si="24"/>
        <v>3</v>
      </c>
      <c r="AF71" s="54"/>
      <c r="AG71" s="76" t="s">
        <v>29</v>
      </c>
      <c r="AH71" s="76">
        <v>1</v>
      </c>
      <c r="AI71" s="77" t="s">
        <v>3590</v>
      </c>
      <c r="AJ71" s="76">
        <v>1</v>
      </c>
      <c r="AK71" s="77" t="s">
        <v>3591</v>
      </c>
      <c r="AL71" s="76">
        <v>1</v>
      </c>
      <c r="AM71" s="54" t="s">
        <v>2063</v>
      </c>
      <c r="AN71" s="54" t="s">
        <v>2102</v>
      </c>
      <c r="AO71" s="54" t="s">
        <v>3592</v>
      </c>
      <c r="AP71" s="54" t="s">
        <v>2449</v>
      </c>
      <c r="AQ71" s="54"/>
      <c r="AR71" s="57">
        <v>12</v>
      </c>
      <c r="AS71" s="4" t="s">
        <v>9227</v>
      </c>
      <c r="AT71" s="57" t="s">
        <v>2065</v>
      </c>
      <c r="AU71" s="57">
        <f t="shared" si="25"/>
        <v>3</v>
      </c>
      <c r="AV71" s="57"/>
      <c r="AW71" s="79" t="s">
        <v>41</v>
      </c>
      <c r="AX71" s="78">
        <v>1</v>
      </c>
      <c r="AY71" s="79" t="s">
        <v>3593</v>
      </c>
      <c r="AZ71" s="78">
        <v>1</v>
      </c>
      <c r="BA71" s="79" t="s">
        <v>3594</v>
      </c>
      <c r="BB71" s="78">
        <v>1</v>
      </c>
      <c r="BC71" s="58" t="s">
        <v>2215</v>
      </c>
      <c r="BD71" s="58" t="s">
        <v>3595</v>
      </c>
      <c r="BE71" s="58" t="s">
        <v>3596</v>
      </c>
      <c r="BF71" s="58"/>
      <c r="BG71" s="58"/>
      <c r="BH71" s="59">
        <v>13</v>
      </c>
      <c r="BI71" s="4" t="s">
        <v>9228</v>
      </c>
      <c r="BJ71" s="96" t="s">
        <v>2071</v>
      </c>
      <c r="BK71" s="59">
        <f t="shared" si="26"/>
        <v>3</v>
      </c>
      <c r="BL71" s="60"/>
      <c r="BM71" s="82" t="s">
        <v>29</v>
      </c>
      <c r="BN71" s="82">
        <v>1</v>
      </c>
      <c r="BO71" s="83" t="s">
        <v>3597</v>
      </c>
      <c r="BP71" s="82">
        <v>1</v>
      </c>
      <c r="BQ71" s="83" t="s">
        <v>3598</v>
      </c>
      <c r="BR71" s="82">
        <v>1</v>
      </c>
      <c r="BS71" s="59" t="s">
        <v>2185</v>
      </c>
      <c r="BT71" s="59" t="s">
        <v>3599</v>
      </c>
      <c r="BU71" s="59" t="s">
        <v>2247</v>
      </c>
      <c r="BV71" s="59" t="s">
        <v>2895</v>
      </c>
      <c r="BW71" s="59"/>
      <c r="BX71" s="61">
        <v>14</v>
      </c>
      <c r="BY71" s="4" t="s">
        <v>9229</v>
      </c>
      <c r="BZ71" s="61" t="s">
        <v>3138</v>
      </c>
      <c r="CA71" s="61">
        <f t="shared" si="27"/>
        <v>1</v>
      </c>
      <c r="CB71" s="61"/>
      <c r="CC71" s="85" t="s">
        <v>41</v>
      </c>
      <c r="CD71" s="84">
        <v>0</v>
      </c>
      <c r="CE71" s="85" t="s">
        <v>3600</v>
      </c>
      <c r="CF71" s="84">
        <v>1</v>
      </c>
      <c r="CG71" s="85" t="s">
        <v>3601</v>
      </c>
      <c r="CH71" s="84">
        <v>0</v>
      </c>
      <c r="CI71" s="61" t="s">
        <v>2097</v>
      </c>
      <c r="CJ71" s="61" t="s">
        <v>3602</v>
      </c>
      <c r="CK71" s="61"/>
      <c r="CL71" s="61"/>
      <c r="CM71" s="61"/>
      <c r="CN71" s="97">
        <v>15</v>
      </c>
      <c r="CO71" s="4" t="s">
        <v>9230</v>
      </c>
      <c r="CP71" s="97" t="s">
        <v>3141</v>
      </c>
      <c r="CQ71" s="97">
        <f t="shared" si="28"/>
        <v>3</v>
      </c>
      <c r="CR71" s="97"/>
      <c r="CS71" s="97" t="s">
        <v>29</v>
      </c>
      <c r="CT71" s="97">
        <v>1</v>
      </c>
      <c r="CU71" s="97" t="s">
        <v>3603</v>
      </c>
      <c r="CV71" s="97">
        <v>1</v>
      </c>
      <c r="CW71" s="97" t="s">
        <v>3604</v>
      </c>
      <c r="CX71" s="97">
        <v>1</v>
      </c>
      <c r="CY71" s="97" t="s">
        <v>2082</v>
      </c>
      <c r="CZ71" s="97" t="s">
        <v>3144</v>
      </c>
      <c r="DA71" s="97" t="s">
        <v>50</v>
      </c>
      <c r="DB71" s="97"/>
      <c r="DC71" s="97"/>
      <c r="DD71" s="98">
        <v>16</v>
      </c>
      <c r="DE71" s="4" t="s">
        <v>9231</v>
      </c>
      <c r="DF71" s="98" t="s">
        <v>2084</v>
      </c>
      <c r="DG71" s="98">
        <f t="shared" si="29"/>
        <v>3</v>
      </c>
      <c r="DH71" s="98"/>
      <c r="DI71" s="98" t="s">
        <v>41</v>
      </c>
      <c r="DJ71" s="98">
        <v>1</v>
      </c>
      <c r="DK71" s="98" t="s">
        <v>3605</v>
      </c>
      <c r="DL71" s="98">
        <v>1</v>
      </c>
      <c r="DM71" s="98" t="s">
        <v>3606</v>
      </c>
      <c r="DN71" s="98">
        <v>1</v>
      </c>
      <c r="DO71" s="98" t="s">
        <v>3607</v>
      </c>
      <c r="DP71" s="98" t="s">
        <v>2671</v>
      </c>
      <c r="DQ71" s="98"/>
      <c r="DR71" s="98"/>
      <c r="DS71" s="98"/>
      <c r="DT71" s="99">
        <v>17</v>
      </c>
      <c r="DU71" s="4" t="s">
        <v>9232</v>
      </c>
      <c r="DV71" s="99" t="s">
        <v>2088</v>
      </c>
      <c r="DW71" s="99">
        <f t="shared" si="30"/>
        <v>3</v>
      </c>
      <c r="DX71" s="99"/>
      <c r="DY71" s="87" t="s">
        <v>29</v>
      </c>
      <c r="DZ71" s="87">
        <v>1</v>
      </c>
      <c r="EA71" s="86" t="s">
        <v>3608</v>
      </c>
      <c r="EB71" s="87">
        <v>1</v>
      </c>
      <c r="EC71" s="86" t="s">
        <v>3609</v>
      </c>
      <c r="ED71" s="87">
        <v>1</v>
      </c>
      <c r="EE71" s="99" t="s">
        <v>2063</v>
      </c>
      <c r="EF71" s="99" t="s">
        <v>3610</v>
      </c>
      <c r="EG71" s="99" t="s">
        <v>3510</v>
      </c>
      <c r="EH71" s="99" t="s">
        <v>3611</v>
      </c>
      <c r="EI71" s="99"/>
      <c r="EJ71" s="71">
        <v>18</v>
      </c>
      <c r="EK71" s="4" t="s">
        <v>9233</v>
      </c>
      <c r="EL71" s="71" t="s">
        <v>3152</v>
      </c>
      <c r="EM71" s="71">
        <f t="shared" si="31"/>
        <v>2</v>
      </c>
      <c r="EN71" s="71"/>
      <c r="EO71" s="71" t="s">
        <v>29</v>
      </c>
      <c r="EP71" s="288">
        <v>1</v>
      </c>
      <c r="EQ71" s="72" t="s">
        <v>3612</v>
      </c>
      <c r="ER71" s="288">
        <v>1</v>
      </c>
      <c r="ES71" s="72" t="s">
        <v>3613</v>
      </c>
      <c r="ET71" s="288">
        <v>0</v>
      </c>
      <c r="EU71" s="71" t="s">
        <v>2097</v>
      </c>
      <c r="EV71" s="71"/>
      <c r="EW71" s="71"/>
      <c r="EX71" s="71"/>
      <c r="EY71" s="71"/>
      <c r="EZ71" s="46">
        <f t="shared" si="32"/>
        <v>9</v>
      </c>
      <c r="FA71" s="46">
        <f t="shared" si="33"/>
        <v>4</v>
      </c>
      <c r="FB71" s="46">
        <f t="shared" si="34"/>
        <v>9</v>
      </c>
      <c r="FC71" s="46">
        <f t="shared" si="35"/>
        <v>22</v>
      </c>
      <c r="FD71" s="46">
        <f t="shared" si="36"/>
        <v>22</v>
      </c>
    </row>
    <row r="72" spans="1:164 1032:1033" s="95" customFormat="1" ht="16.5" customHeight="1">
      <c r="A72" s="9">
        <v>71</v>
      </c>
      <c r="B72" s="10" t="s">
        <v>169</v>
      </c>
      <c r="C72" s="10" t="s">
        <v>100</v>
      </c>
      <c r="D72" s="11" t="s">
        <v>654</v>
      </c>
      <c r="E72" s="12" t="s">
        <v>22</v>
      </c>
      <c r="F72" s="12" t="s">
        <v>23</v>
      </c>
      <c r="G72" s="10" t="s">
        <v>502</v>
      </c>
      <c r="H72" s="21"/>
      <c r="I72" s="10">
        <v>14</v>
      </c>
      <c r="J72" s="10" t="s">
        <v>24</v>
      </c>
      <c r="K72" s="3" t="s">
        <v>655</v>
      </c>
      <c r="L72" s="102">
        <v>19</v>
      </c>
      <c r="M72" s="4" t="s">
        <v>9225</v>
      </c>
      <c r="N72" s="103" t="s">
        <v>3614</v>
      </c>
      <c r="O72" s="102">
        <f t="shared" si="23"/>
        <v>1</v>
      </c>
      <c r="P72" s="100"/>
      <c r="Q72" s="104" t="s">
        <v>29</v>
      </c>
      <c r="R72" s="104">
        <v>0</v>
      </c>
      <c r="S72" s="105" t="s">
        <v>3615</v>
      </c>
      <c r="T72" s="104">
        <v>1</v>
      </c>
      <c r="U72" s="105" t="s">
        <v>3616</v>
      </c>
      <c r="V72" s="104">
        <v>0</v>
      </c>
      <c r="W72" s="104" t="s">
        <v>2077</v>
      </c>
      <c r="X72" s="104" t="s">
        <v>1294</v>
      </c>
      <c r="Y72" s="104" t="s">
        <v>3617</v>
      </c>
      <c r="Z72" s="104"/>
      <c r="AA72" s="104"/>
      <c r="AB72" s="106">
        <v>20</v>
      </c>
      <c r="AC72" s="4" t="s">
        <v>9226</v>
      </c>
      <c r="AD72" s="106" t="s">
        <v>3618</v>
      </c>
      <c r="AE72" s="106">
        <f t="shared" si="24"/>
        <v>2</v>
      </c>
      <c r="AF72" s="100"/>
      <c r="AG72" s="106" t="s">
        <v>29</v>
      </c>
      <c r="AH72" s="106">
        <v>1</v>
      </c>
      <c r="AI72" s="108" t="s">
        <v>3619</v>
      </c>
      <c r="AJ72" s="106">
        <v>1</v>
      </c>
      <c r="AK72" s="107" t="s">
        <v>2745</v>
      </c>
      <c r="AL72" s="106">
        <v>0</v>
      </c>
      <c r="AM72" s="106" t="s">
        <v>2185</v>
      </c>
      <c r="AN72" s="106" t="s">
        <v>3620</v>
      </c>
      <c r="AO72" s="106"/>
      <c r="AP72" s="106"/>
      <c r="AQ72" s="106"/>
      <c r="AR72" s="109">
        <v>21</v>
      </c>
      <c r="AS72" s="4" t="s">
        <v>9227</v>
      </c>
      <c r="AT72" s="109" t="s">
        <v>3621</v>
      </c>
      <c r="AU72" s="109">
        <f t="shared" si="25"/>
        <v>1</v>
      </c>
      <c r="AV72" s="100"/>
      <c r="AW72" s="109" t="s">
        <v>41</v>
      </c>
      <c r="AX72" s="109">
        <v>0</v>
      </c>
      <c r="AY72" s="111" t="s">
        <v>311</v>
      </c>
      <c r="AZ72" s="109">
        <v>1</v>
      </c>
      <c r="BA72" s="111" t="s">
        <v>311</v>
      </c>
      <c r="BB72" s="109">
        <v>0</v>
      </c>
      <c r="BC72" s="109" t="s">
        <v>1442</v>
      </c>
      <c r="BD72" s="111"/>
      <c r="BE72" s="111"/>
      <c r="BF72" s="111"/>
      <c r="BG72" s="111"/>
      <c r="BH72" s="112">
        <v>22</v>
      </c>
      <c r="BI72" s="4" t="s">
        <v>9228</v>
      </c>
      <c r="BJ72" s="113" t="s">
        <v>3622</v>
      </c>
      <c r="BK72" s="112">
        <f t="shared" si="26"/>
        <v>1</v>
      </c>
      <c r="BL72" s="100"/>
      <c r="BM72" s="112" t="s">
        <v>29</v>
      </c>
      <c r="BN72" s="112">
        <v>0</v>
      </c>
      <c r="BO72" s="114" t="s">
        <v>3623</v>
      </c>
      <c r="BP72" s="112">
        <v>1</v>
      </c>
      <c r="BQ72" s="114" t="s">
        <v>3624</v>
      </c>
      <c r="BR72" s="112">
        <v>0</v>
      </c>
      <c r="BS72" s="112" t="s">
        <v>2063</v>
      </c>
      <c r="BT72" s="114" t="s">
        <v>3625</v>
      </c>
      <c r="BU72" s="114" t="s">
        <v>3626</v>
      </c>
      <c r="BV72" s="114"/>
      <c r="BW72" s="114"/>
      <c r="BX72" s="115">
        <v>23</v>
      </c>
      <c r="BY72" s="4" t="s">
        <v>9229</v>
      </c>
      <c r="BZ72" s="115" t="s">
        <v>3627</v>
      </c>
      <c r="CA72" s="115">
        <f t="shared" ref="CA72:CA94" si="37">SUM(CH72,CF72,CD72)</f>
        <v>2</v>
      </c>
      <c r="CB72" s="100"/>
      <c r="CC72" s="115" t="s">
        <v>29</v>
      </c>
      <c r="CD72" s="115">
        <v>1</v>
      </c>
      <c r="CE72" s="117" t="s">
        <v>3628</v>
      </c>
      <c r="CF72" s="115">
        <v>1</v>
      </c>
      <c r="CG72" s="117" t="s">
        <v>3629</v>
      </c>
      <c r="CH72" s="115">
        <v>0</v>
      </c>
      <c r="CI72" s="115" t="s">
        <v>2077</v>
      </c>
      <c r="CJ72" s="117" t="s">
        <v>3630</v>
      </c>
      <c r="CK72" s="117" t="s">
        <v>2198</v>
      </c>
      <c r="CL72" s="117"/>
      <c r="CM72" s="117"/>
      <c r="CN72" s="118">
        <v>24</v>
      </c>
      <c r="CO72" s="4" t="s">
        <v>9230</v>
      </c>
      <c r="CP72" s="118" t="s">
        <v>3631</v>
      </c>
      <c r="CQ72" s="118">
        <f t="shared" si="28"/>
        <v>3</v>
      </c>
      <c r="CR72" s="100"/>
      <c r="CS72" s="118" t="s">
        <v>29</v>
      </c>
      <c r="CT72" s="118">
        <v>1</v>
      </c>
      <c r="CU72" s="120" t="s">
        <v>3632</v>
      </c>
      <c r="CV72" s="118">
        <v>1</v>
      </c>
      <c r="CW72" s="120" t="s">
        <v>3633</v>
      </c>
      <c r="CX72" s="118">
        <v>1</v>
      </c>
      <c r="CY72" s="118" t="s">
        <v>1442</v>
      </c>
      <c r="CZ72" s="120" t="s">
        <v>3634</v>
      </c>
      <c r="DA72" s="120" t="s">
        <v>3635</v>
      </c>
      <c r="DB72" s="120" t="s">
        <v>66</v>
      </c>
      <c r="DC72" s="120"/>
      <c r="DD72" s="109">
        <v>25</v>
      </c>
      <c r="DE72" s="4" t="s">
        <v>9231</v>
      </c>
      <c r="DF72" s="109" t="s">
        <v>3636</v>
      </c>
      <c r="DG72" s="109">
        <f t="shared" si="29"/>
        <v>1</v>
      </c>
      <c r="DH72" s="100"/>
      <c r="DI72" s="109" t="s">
        <v>29</v>
      </c>
      <c r="DJ72" s="109">
        <v>0</v>
      </c>
      <c r="DK72" s="111" t="s">
        <v>3637</v>
      </c>
      <c r="DL72" s="109">
        <v>1</v>
      </c>
      <c r="DM72" s="111" t="s">
        <v>3638</v>
      </c>
      <c r="DN72" s="109">
        <v>0</v>
      </c>
      <c r="DO72" s="109" t="s">
        <v>1442</v>
      </c>
      <c r="DP72" s="111" t="s">
        <v>408</v>
      </c>
      <c r="DQ72" s="111"/>
      <c r="DR72" s="111"/>
      <c r="DS72" s="111"/>
      <c r="DT72" s="121">
        <v>26</v>
      </c>
      <c r="DU72" s="4" t="s">
        <v>9232</v>
      </c>
      <c r="DV72" s="121" t="s">
        <v>3639</v>
      </c>
      <c r="DW72" s="121">
        <f t="shared" si="30"/>
        <v>3</v>
      </c>
      <c r="DX72" s="100"/>
      <c r="DY72" s="121" t="s">
        <v>29</v>
      </c>
      <c r="DZ72" s="121">
        <v>1</v>
      </c>
      <c r="EA72" s="122" t="s">
        <v>3640</v>
      </c>
      <c r="EB72" s="121">
        <v>1</v>
      </c>
      <c r="EC72" s="122" t="s">
        <v>3641</v>
      </c>
      <c r="ED72" s="121">
        <v>1</v>
      </c>
      <c r="EE72" s="121" t="s">
        <v>2063</v>
      </c>
      <c r="EF72" s="123" t="s">
        <v>3642</v>
      </c>
      <c r="EG72" s="123" t="s">
        <v>3643</v>
      </c>
      <c r="EH72" s="123"/>
      <c r="EI72" s="123"/>
      <c r="EJ72" s="124">
        <v>27</v>
      </c>
      <c r="EK72" s="4" t="s">
        <v>9233</v>
      </c>
      <c r="EL72" s="124" t="s">
        <v>3644</v>
      </c>
      <c r="EM72" s="124">
        <f t="shared" si="31"/>
        <v>3</v>
      </c>
      <c r="EN72" s="100"/>
      <c r="EO72" s="124" t="s">
        <v>29</v>
      </c>
      <c r="EP72" s="289">
        <v>1</v>
      </c>
      <c r="EQ72" s="125" t="s">
        <v>3645</v>
      </c>
      <c r="ER72" s="289">
        <v>1</v>
      </c>
      <c r="ES72" s="125" t="s">
        <v>3646</v>
      </c>
      <c r="ET72" s="295">
        <v>1</v>
      </c>
      <c r="EU72" s="126" t="s">
        <v>2097</v>
      </c>
      <c r="EV72" s="127" t="s">
        <v>3647</v>
      </c>
      <c r="EW72" s="127" t="s">
        <v>2692</v>
      </c>
      <c r="EX72" s="127"/>
      <c r="EY72" s="127"/>
      <c r="EZ72" s="46">
        <f t="shared" si="32"/>
        <v>6</v>
      </c>
      <c r="FA72" s="46">
        <f t="shared" si="33"/>
        <v>6</v>
      </c>
      <c r="FB72" s="46">
        <f t="shared" si="34"/>
        <v>5</v>
      </c>
      <c r="FC72" s="46">
        <f t="shared" si="35"/>
        <v>17</v>
      </c>
      <c r="FD72" s="46">
        <f t="shared" si="36"/>
        <v>17</v>
      </c>
      <c r="AMR72"/>
      <c r="AMS72"/>
    </row>
    <row r="73" spans="1:164 1032:1033" s="95" customFormat="1" ht="16.5" customHeight="1">
      <c r="A73" s="9">
        <v>72</v>
      </c>
      <c r="B73" s="10" t="s">
        <v>663</v>
      </c>
      <c r="C73" s="10" t="s">
        <v>664</v>
      </c>
      <c r="D73" s="11" t="s">
        <v>665</v>
      </c>
      <c r="E73" s="12" t="s">
        <v>22</v>
      </c>
      <c r="F73" s="12" t="s">
        <v>23</v>
      </c>
      <c r="G73" s="10" t="s">
        <v>502</v>
      </c>
      <c r="H73" s="21"/>
      <c r="I73" s="10">
        <v>14</v>
      </c>
      <c r="J73" s="10" t="s">
        <v>24</v>
      </c>
      <c r="K73" s="3" t="s">
        <v>655</v>
      </c>
      <c r="L73" s="102">
        <v>19</v>
      </c>
      <c r="M73" s="4" t="s">
        <v>9225</v>
      </c>
      <c r="N73" s="103" t="s">
        <v>3614</v>
      </c>
      <c r="O73" s="102">
        <f t="shared" si="23"/>
        <v>3</v>
      </c>
      <c r="P73" s="100"/>
      <c r="Q73" s="104" t="s">
        <v>41</v>
      </c>
      <c r="R73" s="104">
        <v>1</v>
      </c>
      <c r="S73" s="105" t="s">
        <v>3648</v>
      </c>
      <c r="T73" s="104">
        <v>1</v>
      </c>
      <c r="U73" s="105" t="s">
        <v>3649</v>
      </c>
      <c r="V73" s="104">
        <v>1</v>
      </c>
      <c r="W73" s="104" t="s">
        <v>2077</v>
      </c>
      <c r="X73" s="104" t="s">
        <v>2806</v>
      </c>
      <c r="Y73" s="104" t="s">
        <v>3650</v>
      </c>
      <c r="Z73" s="104"/>
      <c r="AA73" s="104"/>
      <c r="AB73" s="106">
        <v>20</v>
      </c>
      <c r="AC73" s="4" t="s">
        <v>9226</v>
      </c>
      <c r="AD73" s="106" t="s">
        <v>3618</v>
      </c>
      <c r="AE73" s="106">
        <f t="shared" si="24"/>
        <v>0</v>
      </c>
      <c r="AF73" s="100"/>
      <c r="AG73" s="106" t="s">
        <v>41</v>
      </c>
      <c r="AH73" s="106">
        <v>0</v>
      </c>
      <c r="AI73" s="108" t="s">
        <v>2799</v>
      </c>
      <c r="AJ73" s="106">
        <v>0</v>
      </c>
      <c r="AK73" s="107" t="s">
        <v>3651</v>
      </c>
      <c r="AL73" s="106">
        <v>0</v>
      </c>
      <c r="AM73" s="106" t="s">
        <v>2063</v>
      </c>
      <c r="AN73" s="106" t="s">
        <v>3652</v>
      </c>
      <c r="AO73" s="106"/>
      <c r="AP73" s="106"/>
      <c r="AQ73" s="106"/>
      <c r="AR73" s="109">
        <v>21</v>
      </c>
      <c r="AS73" s="4" t="s">
        <v>9227</v>
      </c>
      <c r="AT73" s="109" t="s">
        <v>3621</v>
      </c>
      <c r="AU73" s="109">
        <f t="shared" si="25"/>
        <v>1</v>
      </c>
      <c r="AV73" s="100"/>
      <c r="AW73" s="109" t="s">
        <v>41</v>
      </c>
      <c r="AX73" s="109">
        <v>0</v>
      </c>
      <c r="AY73" s="111" t="s">
        <v>408</v>
      </c>
      <c r="AZ73" s="109">
        <v>1</v>
      </c>
      <c r="BA73" s="111" t="s">
        <v>3653</v>
      </c>
      <c r="BB73" s="109">
        <v>0</v>
      </c>
      <c r="BC73" s="109" t="s">
        <v>1442</v>
      </c>
      <c r="BD73" s="111"/>
      <c r="BE73" s="111"/>
      <c r="BF73" s="111"/>
      <c r="BG73" s="111"/>
      <c r="BH73" s="112">
        <v>22</v>
      </c>
      <c r="BI73" s="4" t="s">
        <v>9228</v>
      </c>
      <c r="BJ73" s="113" t="s">
        <v>3622</v>
      </c>
      <c r="BK73" s="112">
        <f t="shared" si="26"/>
        <v>2</v>
      </c>
      <c r="BL73" s="100"/>
      <c r="BM73" s="112" t="s">
        <v>29</v>
      </c>
      <c r="BN73" s="112">
        <v>1</v>
      </c>
      <c r="BO73" s="114" t="s">
        <v>408</v>
      </c>
      <c r="BP73" s="112">
        <v>0</v>
      </c>
      <c r="BQ73" s="114" t="s">
        <v>3654</v>
      </c>
      <c r="BR73" s="112">
        <v>1</v>
      </c>
      <c r="BS73" s="112" t="s">
        <v>2063</v>
      </c>
      <c r="BT73" s="114" t="s">
        <v>3144</v>
      </c>
      <c r="BU73" s="114" t="s">
        <v>3626</v>
      </c>
      <c r="BV73" s="114"/>
      <c r="BW73" s="114"/>
      <c r="BX73" s="115">
        <v>23</v>
      </c>
      <c r="BY73" s="4" t="s">
        <v>9229</v>
      </c>
      <c r="BZ73" s="115" t="s">
        <v>3627</v>
      </c>
      <c r="CA73" s="115">
        <f t="shared" si="37"/>
        <v>2</v>
      </c>
      <c r="CB73" s="100"/>
      <c r="CC73" s="115" t="s">
        <v>29</v>
      </c>
      <c r="CD73" s="115">
        <v>1</v>
      </c>
      <c r="CE73" s="117" t="s">
        <v>3655</v>
      </c>
      <c r="CF73" s="115">
        <v>1</v>
      </c>
      <c r="CG73" s="117" t="s">
        <v>408</v>
      </c>
      <c r="CH73" s="115">
        <v>0</v>
      </c>
      <c r="CI73" s="115" t="s">
        <v>2077</v>
      </c>
      <c r="CJ73" s="117" t="s">
        <v>3656</v>
      </c>
      <c r="CK73" s="117"/>
      <c r="CL73" s="117"/>
      <c r="CM73" s="117"/>
      <c r="CN73" s="118">
        <v>24</v>
      </c>
      <c r="CO73" s="4" t="s">
        <v>9230</v>
      </c>
      <c r="CP73" s="118" t="s">
        <v>3631</v>
      </c>
      <c r="CQ73" s="118">
        <f t="shared" si="28"/>
        <v>3</v>
      </c>
      <c r="CR73" s="100"/>
      <c r="CS73" s="118" t="s">
        <v>41</v>
      </c>
      <c r="CT73" s="118">
        <v>1</v>
      </c>
      <c r="CU73" s="120" t="s">
        <v>3657</v>
      </c>
      <c r="CV73" s="118">
        <v>1</v>
      </c>
      <c r="CW73" s="120" t="s">
        <v>3658</v>
      </c>
      <c r="CX73" s="118">
        <v>1</v>
      </c>
      <c r="CY73" s="118" t="s">
        <v>1442</v>
      </c>
      <c r="CZ73" s="120" t="s">
        <v>3105</v>
      </c>
      <c r="DA73" s="120" t="s">
        <v>3659</v>
      </c>
      <c r="DB73" s="120"/>
      <c r="DC73" s="120"/>
      <c r="DD73" s="109">
        <v>25</v>
      </c>
      <c r="DE73" s="4" t="s">
        <v>9231</v>
      </c>
      <c r="DF73" s="109" t="s">
        <v>3636</v>
      </c>
      <c r="DG73" s="109">
        <f t="shared" si="29"/>
        <v>0</v>
      </c>
      <c r="DH73" s="100"/>
      <c r="DI73" s="109" t="s">
        <v>41</v>
      </c>
      <c r="DJ73" s="109">
        <v>0</v>
      </c>
      <c r="DK73" s="111" t="s">
        <v>311</v>
      </c>
      <c r="DL73" s="109">
        <v>0</v>
      </c>
      <c r="DM73" s="111" t="s">
        <v>3660</v>
      </c>
      <c r="DN73" s="109">
        <v>0</v>
      </c>
      <c r="DO73" s="109" t="s">
        <v>1442</v>
      </c>
      <c r="DP73" s="111" t="s">
        <v>408</v>
      </c>
      <c r="DQ73" s="111"/>
      <c r="DR73" s="111"/>
      <c r="DS73" s="111"/>
      <c r="DT73" s="121">
        <v>26</v>
      </c>
      <c r="DU73" s="4" t="s">
        <v>9232</v>
      </c>
      <c r="DV73" s="109" t="s">
        <v>3639</v>
      </c>
      <c r="DW73" s="109">
        <f t="shared" si="30"/>
        <v>0</v>
      </c>
      <c r="DX73" s="100"/>
      <c r="DY73" s="109" t="s">
        <v>41</v>
      </c>
      <c r="DZ73" s="109">
        <v>0</v>
      </c>
      <c r="EA73" s="110" t="s">
        <v>311</v>
      </c>
      <c r="EB73" s="109">
        <v>0</v>
      </c>
      <c r="EC73" s="110" t="s">
        <v>3661</v>
      </c>
      <c r="ED73" s="109">
        <v>0</v>
      </c>
      <c r="EE73" s="109"/>
      <c r="EF73" s="111" t="s">
        <v>408</v>
      </c>
      <c r="EG73" s="111"/>
      <c r="EH73" s="111"/>
      <c r="EI73" s="111"/>
      <c r="EJ73" s="124">
        <v>27</v>
      </c>
      <c r="EK73" s="4" t="s">
        <v>9233</v>
      </c>
      <c r="EL73" s="109" t="s">
        <v>3644</v>
      </c>
      <c r="EM73" s="109">
        <f t="shared" si="31"/>
        <v>0</v>
      </c>
      <c r="EN73" s="100"/>
      <c r="EO73" s="109" t="s">
        <v>29</v>
      </c>
      <c r="EP73" s="290">
        <v>0</v>
      </c>
      <c r="EQ73" s="111" t="s">
        <v>408</v>
      </c>
      <c r="ER73" s="290">
        <v>0</v>
      </c>
      <c r="ES73" s="111" t="s">
        <v>311</v>
      </c>
      <c r="ET73" s="296">
        <v>0</v>
      </c>
      <c r="EU73" s="129"/>
      <c r="EV73" s="130" t="s">
        <v>408</v>
      </c>
      <c r="EW73" s="130"/>
      <c r="EX73" s="130"/>
      <c r="EY73" s="130"/>
      <c r="EZ73" s="46">
        <f t="shared" si="32"/>
        <v>2</v>
      </c>
      <c r="FA73" s="46">
        <f t="shared" si="33"/>
        <v>5</v>
      </c>
      <c r="FB73" s="46">
        <f t="shared" si="34"/>
        <v>4</v>
      </c>
      <c r="FC73" s="46">
        <f t="shared" si="35"/>
        <v>11</v>
      </c>
      <c r="FD73" s="46">
        <f t="shared" si="36"/>
        <v>11</v>
      </c>
      <c r="AMR73"/>
      <c r="AMS73"/>
    </row>
    <row r="74" spans="1:164 1032:1033" s="95" customFormat="1" ht="16.5" customHeight="1">
      <c r="A74" s="9">
        <v>73</v>
      </c>
      <c r="B74" s="10" t="s">
        <v>198</v>
      </c>
      <c r="C74" s="10" t="s">
        <v>670</v>
      </c>
      <c r="D74" s="11" t="s">
        <v>671</v>
      </c>
      <c r="E74" s="12" t="s">
        <v>22</v>
      </c>
      <c r="F74" s="12" t="s">
        <v>23</v>
      </c>
      <c r="G74" s="10" t="s">
        <v>502</v>
      </c>
      <c r="H74" s="21"/>
      <c r="I74" s="10">
        <v>14</v>
      </c>
      <c r="J74" s="10" t="s">
        <v>24</v>
      </c>
      <c r="K74" s="3" t="s">
        <v>655</v>
      </c>
      <c r="L74" s="102">
        <v>19</v>
      </c>
      <c r="M74" s="4" t="s">
        <v>9225</v>
      </c>
      <c r="N74" s="103" t="s">
        <v>3614</v>
      </c>
      <c r="O74" s="102">
        <f t="shared" si="23"/>
        <v>3</v>
      </c>
      <c r="P74" s="100"/>
      <c r="Q74" s="104" t="s">
        <v>41</v>
      </c>
      <c r="R74" s="104">
        <v>1</v>
      </c>
      <c r="S74" s="105" t="s">
        <v>3662</v>
      </c>
      <c r="T74" s="104">
        <v>1</v>
      </c>
      <c r="U74" s="105" t="s">
        <v>3663</v>
      </c>
      <c r="V74" s="104">
        <v>1</v>
      </c>
      <c r="W74" s="104" t="s">
        <v>2097</v>
      </c>
      <c r="X74" s="104" t="s">
        <v>1294</v>
      </c>
      <c r="Y74" s="104" t="s">
        <v>2527</v>
      </c>
      <c r="Z74" s="104"/>
      <c r="AA74" s="104"/>
      <c r="AB74" s="106">
        <v>20</v>
      </c>
      <c r="AC74" s="4" t="s">
        <v>9226</v>
      </c>
      <c r="AD74" s="106" t="s">
        <v>3618</v>
      </c>
      <c r="AE74" s="106">
        <f t="shared" si="24"/>
        <v>3</v>
      </c>
      <c r="AF74" s="100"/>
      <c r="AG74" s="106" t="s">
        <v>29</v>
      </c>
      <c r="AH74" s="106">
        <v>1</v>
      </c>
      <c r="AI74" s="108" t="s">
        <v>3664</v>
      </c>
      <c r="AJ74" s="106">
        <v>1</v>
      </c>
      <c r="AK74" s="107" t="s">
        <v>3665</v>
      </c>
      <c r="AL74" s="106">
        <v>1</v>
      </c>
      <c r="AM74" s="106" t="s">
        <v>2063</v>
      </c>
      <c r="AN74" s="106" t="s">
        <v>3666</v>
      </c>
      <c r="AO74" s="106"/>
      <c r="AP74" s="106"/>
      <c r="AQ74" s="106"/>
      <c r="AR74" s="109">
        <v>21</v>
      </c>
      <c r="AS74" s="4" t="s">
        <v>9227</v>
      </c>
      <c r="AT74" s="131" t="s">
        <v>3621</v>
      </c>
      <c r="AU74" s="131">
        <f t="shared" si="25"/>
        <v>3</v>
      </c>
      <c r="AV74" s="100"/>
      <c r="AW74" s="131" t="s">
        <v>41</v>
      </c>
      <c r="AX74" s="131">
        <v>1</v>
      </c>
      <c r="AY74" s="133" t="s">
        <v>3667</v>
      </c>
      <c r="AZ74" s="131">
        <v>1</v>
      </c>
      <c r="BA74" s="133" t="s">
        <v>3668</v>
      </c>
      <c r="BB74" s="131">
        <v>1</v>
      </c>
      <c r="BC74" s="131" t="s">
        <v>1442</v>
      </c>
      <c r="BD74" s="133" t="s">
        <v>3669</v>
      </c>
      <c r="BE74" s="133" t="s">
        <v>3670</v>
      </c>
      <c r="BF74" s="133" t="s">
        <v>3671</v>
      </c>
      <c r="BG74" s="133"/>
      <c r="BH74" s="112">
        <v>22</v>
      </c>
      <c r="BI74" s="4" t="s">
        <v>9228</v>
      </c>
      <c r="BJ74" s="113" t="s">
        <v>3622</v>
      </c>
      <c r="BK74" s="112">
        <f t="shared" si="26"/>
        <v>3</v>
      </c>
      <c r="BL74" s="100"/>
      <c r="BM74" s="112" t="s">
        <v>29</v>
      </c>
      <c r="BN74" s="112">
        <v>1</v>
      </c>
      <c r="BO74" s="114" t="s">
        <v>3672</v>
      </c>
      <c r="BP74" s="112">
        <v>1</v>
      </c>
      <c r="BQ74" s="114" t="s">
        <v>3673</v>
      </c>
      <c r="BR74" s="112">
        <v>1</v>
      </c>
      <c r="BS74" s="112" t="s">
        <v>2063</v>
      </c>
      <c r="BT74" s="114" t="s">
        <v>3144</v>
      </c>
      <c r="BU74" s="114" t="s">
        <v>3626</v>
      </c>
      <c r="BV74" s="114" t="s">
        <v>3674</v>
      </c>
      <c r="BW74" s="114"/>
      <c r="BX74" s="115">
        <v>23</v>
      </c>
      <c r="BY74" s="4" t="s">
        <v>9229</v>
      </c>
      <c r="BZ74" s="115" t="s">
        <v>3627</v>
      </c>
      <c r="CA74" s="115">
        <f t="shared" si="37"/>
        <v>3</v>
      </c>
      <c r="CB74" s="100"/>
      <c r="CC74" s="115" t="s">
        <v>29</v>
      </c>
      <c r="CD74" s="115">
        <v>1</v>
      </c>
      <c r="CE74" s="117" t="s">
        <v>3675</v>
      </c>
      <c r="CF74" s="115">
        <v>1</v>
      </c>
      <c r="CG74" s="117" t="s">
        <v>3676</v>
      </c>
      <c r="CH74" s="115">
        <v>1</v>
      </c>
      <c r="CI74" s="115" t="s">
        <v>2077</v>
      </c>
      <c r="CJ74" s="117" t="s">
        <v>2277</v>
      </c>
      <c r="CK74" s="117" t="s">
        <v>2527</v>
      </c>
      <c r="CL74" s="117"/>
      <c r="CM74" s="117"/>
      <c r="CN74" s="118">
        <v>24</v>
      </c>
      <c r="CO74" s="4" t="s">
        <v>9230</v>
      </c>
      <c r="CP74" s="118" t="s">
        <v>3631</v>
      </c>
      <c r="CQ74" s="118">
        <f t="shared" si="28"/>
        <v>3</v>
      </c>
      <c r="CR74" s="100"/>
      <c r="CS74" s="118" t="s">
        <v>29</v>
      </c>
      <c r="CT74" s="118">
        <v>1</v>
      </c>
      <c r="CU74" s="120" t="s">
        <v>3677</v>
      </c>
      <c r="CV74" s="118">
        <v>1</v>
      </c>
      <c r="CW74" s="120" t="s">
        <v>3678</v>
      </c>
      <c r="CX74" s="118">
        <v>1</v>
      </c>
      <c r="CY74" s="118" t="s">
        <v>1442</v>
      </c>
      <c r="CZ74" s="120" t="s">
        <v>3634</v>
      </c>
      <c r="DA74" s="120" t="s">
        <v>2546</v>
      </c>
      <c r="DB74" s="120"/>
      <c r="DC74" s="120"/>
      <c r="DD74" s="109">
        <v>25</v>
      </c>
      <c r="DE74" s="4" t="s">
        <v>9231</v>
      </c>
      <c r="DF74" s="134" t="s">
        <v>3636</v>
      </c>
      <c r="DG74" s="134">
        <f t="shared" si="29"/>
        <v>3</v>
      </c>
      <c r="DH74" s="100"/>
      <c r="DI74" s="134" t="s">
        <v>29</v>
      </c>
      <c r="DJ74" s="134">
        <v>1</v>
      </c>
      <c r="DK74" s="136" t="s">
        <v>3679</v>
      </c>
      <c r="DL74" s="134">
        <v>1</v>
      </c>
      <c r="DM74" s="136" t="s">
        <v>3680</v>
      </c>
      <c r="DN74" s="134">
        <v>1</v>
      </c>
      <c r="DO74" s="134" t="s">
        <v>1442</v>
      </c>
      <c r="DP74" s="136" t="s">
        <v>2198</v>
      </c>
      <c r="DQ74" s="136" t="s">
        <v>3062</v>
      </c>
      <c r="DR74" s="136" t="s">
        <v>2285</v>
      </c>
      <c r="DS74" s="136" t="s">
        <v>3681</v>
      </c>
      <c r="DT74" s="121">
        <v>26</v>
      </c>
      <c r="DU74" s="4" t="s">
        <v>9232</v>
      </c>
      <c r="DV74" s="121" t="s">
        <v>3639</v>
      </c>
      <c r="DW74" s="121">
        <f t="shared" si="30"/>
        <v>2</v>
      </c>
      <c r="DX74" s="100"/>
      <c r="DY74" s="121" t="s">
        <v>29</v>
      </c>
      <c r="DZ74" s="121">
        <v>1</v>
      </c>
      <c r="EA74" s="122" t="s">
        <v>3682</v>
      </c>
      <c r="EB74" s="121">
        <v>1</v>
      </c>
      <c r="EC74" s="122" t="s">
        <v>3683</v>
      </c>
      <c r="ED74" s="121">
        <v>0</v>
      </c>
      <c r="EE74" s="121" t="s">
        <v>3684</v>
      </c>
      <c r="EF74" s="123" t="s">
        <v>3642</v>
      </c>
      <c r="EG74" s="123" t="s">
        <v>3643</v>
      </c>
      <c r="EH74" s="123"/>
      <c r="EI74" s="123"/>
      <c r="EJ74" s="124">
        <v>27</v>
      </c>
      <c r="EK74" s="4" t="s">
        <v>9233</v>
      </c>
      <c r="EL74" s="124" t="s">
        <v>3644</v>
      </c>
      <c r="EM74" s="124">
        <f t="shared" si="31"/>
        <v>3</v>
      </c>
      <c r="EN74" s="100"/>
      <c r="EO74" s="124" t="s">
        <v>29</v>
      </c>
      <c r="EP74" s="289">
        <v>1</v>
      </c>
      <c r="EQ74" s="125" t="s">
        <v>3685</v>
      </c>
      <c r="ER74" s="289">
        <v>1</v>
      </c>
      <c r="ES74" s="125" t="s">
        <v>3686</v>
      </c>
      <c r="ET74" s="295">
        <v>1</v>
      </c>
      <c r="EU74" s="126" t="s">
        <v>2097</v>
      </c>
      <c r="EV74" s="127" t="s">
        <v>3687</v>
      </c>
      <c r="EW74" s="127" t="s">
        <v>2692</v>
      </c>
      <c r="EX74" s="127"/>
      <c r="EY74" s="127"/>
      <c r="EZ74" s="46">
        <f t="shared" si="32"/>
        <v>8</v>
      </c>
      <c r="FA74" s="46">
        <f t="shared" si="33"/>
        <v>9</v>
      </c>
      <c r="FB74" s="46">
        <f t="shared" si="34"/>
        <v>9</v>
      </c>
      <c r="FC74" s="46">
        <f t="shared" si="35"/>
        <v>26</v>
      </c>
      <c r="FD74" s="46">
        <f t="shared" si="36"/>
        <v>26</v>
      </c>
      <c r="AMR74"/>
      <c r="AMS74"/>
    </row>
    <row r="75" spans="1:164 1032:1033" s="95" customFormat="1" ht="16.5" customHeight="1">
      <c r="A75" s="9">
        <v>74</v>
      </c>
      <c r="B75" s="10" t="s">
        <v>677</v>
      </c>
      <c r="C75" s="10" t="s">
        <v>678</v>
      </c>
      <c r="D75" s="11" t="s">
        <v>679</v>
      </c>
      <c r="E75" s="12" t="s">
        <v>22</v>
      </c>
      <c r="F75" s="12" t="s">
        <v>23</v>
      </c>
      <c r="G75" s="10" t="s">
        <v>502</v>
      </c>
      <c r="H75" s="21"/>
      <c r="I75" s="10">
        <v>14</v>
      </c>
      <c r="J75" s="10" t="s">
        <v>24</v>
      </c>
      <c r="K75" s="3" t="s">
        <v>655</v>
      </c>
      <c r="L75" s="102">
        <v>19</v>
      </c>
      <c r="M75" s="4" t="s">
        <v>9225</v>
      </c>
      <c r="N75" s="103" t="s">
        <v>3614</v>
      </c>
      <c r="O75" s="102">
        <f t="shared" si="23"/>
        <v>3</v>
      </c>
      <c r="P75" s="100"/>
      <c r="Q75" s="104" t="s">
        <v>41</v>
      </c>
      <c r="R75" s="104">
        <v>1</v>
      </c>
      <c r="S75" s="105" t="s">
        <v>3688</v>
      </c>
      <c r="T75" s="104">
        <v>1</v>
      </c>
      <c r="U75" s="105" t="s">
        <v>3689</v>
      </c>
      <c r="V75" s="104">
        <v>1</v>
      </c>
      <c r="W75" s="104" t="s">
        <v>2097</v>
      </c>
      <c r="X75" s="104" t="s">
        <v>1294</v>
      </c>
      <c r="Y75" s="104" t="s">
        <v>3690</v>
      </c>
      <c r="Z75" s="104"/>
      <c r="AA75" s="104"/>
      <c r="AB75" s="106">
        <v>20</v>
      </c>
      <c r="AC75" s="4" t="s">
        <v>9226</v>
      </c>
      <c r="AD75" s="106" t="s">
        <v>3618</v>
      </c>
      <c r="AE75" s="106">
        <f t="shared" si="24"/>
        <v>3</v>
      </c>
      <c r="AF75" s="100"/>
      <c r="AG75" s="106" t="s">
        <v>29</v>
      </c>
      <c r="AH75" s="106">
        <v>1</v>
      </c>
      <c r="AI75" s="108" t="s">
        <v>3691</v>
      </c>
      <c r="AJ75" s="106">
        <v>1</v>
      </c>
      <c r="AK75" s="107" t="s">
        <v>3692</v>
      </c>
      <c r="AL75" s="106">
        <v>1</v>
      </c>
      <c r="AM75" s="106" t="s">
        <v>2063</v>
      </c>
      <c r="AN75" s="106" t="s">
        <v>3693</v>
      </c>
      <c r="AO75" s="106" t="s">
        <v>3694</v>
      </c>
      <c r="AP75" s="106" t="s">
        <v>2402</v>
      </c>
      <c r="AQ75" s="106"/>
      <c r="AR75" s="109">
        <v>21</v>
      </c>
      <c r="AS75" s="4" t="s">
        <v>9227</v>
      </c>
      <c r="AT75" s="109" t="s">
        <v>3621</v>
      </c>
      <c r="AU75" s="109">
        <f t="shared" si="25"/>
        <v>1</v>
      </c>
      <c r="AV75" s="100"/>
      <c r="AW75" s="109" t="s">
        <v>41</v>
      </c>
      <c r="AX75" s="109">
        <v>0</v>
      </c>
      <c r="AY75" s="111" t="s">
        <v>683</v>
      </c>
      <c r="AZ75" s="109">
        <v>1</v>
      </c>
      <c r="BA75" s="111" t="s">
        <v>3695</v>
      </c>
      <c r="BB75" s="109">
        <v>0</v>
      </c>
      <c r="BC75" s="109" t="s">
        <v>1442</v>
      </c>
      <c r="BD75" s="111"/>
      <c r="BE75" s="111"/>
      <c r="BF75" s="111"/>
      <c r="BG75" s="111"/>
      <c r="BH75" s="112">
        <v>22</v>
      </c>
      <c r="BI75" s="4" t="s">
        <v>9228</v>
      </c>
      <c r="BJ75" s="113" t="s">
        <v>3622</v>
      </c>
      <c r="BK75" s="112">
        <f t="shared" si="26"/>
        <v>3</v>
      </c>
      <c r="BL75" s="100"/>
      <c r="BM75" s="112" t="s">
        <v>29</v>
      </c>
      <c r="BN75" s="112">
        <v>1</v>
      </c>
      <c r="BO75" s="114" t="s">
        <v>3696</v>
      </c>
      <c r="BP75" s="112">
        <v>1</v>
      </c>
      <c r="BQ75" s="114" t="s">
        <v>3697</v>
      </c>
      <c r="BR75" s="112">
        <v>1</v>
      </c>
      <c r="BS75" s="112" t="s">
        <v>2063</v>
      </c>
      <c r="BT75" s="114" t="s">
        <v>3626</v>
      </c>
      <c r="BU75" s="114" t="s">
        <v>3698</v>
      </c>
      <c r="BV75" s="114" t="s">
        <v>3674</v>
      </c>
      <c r="BW75" s="114"/>
      <c r="BX75" s="115">
        <v>23</v>
      </c>
      <c r="BY75" s="4" t="s">
        <v>9229</v>
      </c>
      <c r="BZ75" s="115" t="s">
        <v>3627</v>
      </c>
      <c r="CA75" s="115">
        <f t="shared" si="37"/>
        <v>3</v>
      </c>
      <c r="CB75" s="100"/>
      <c r="CC75" s="115" t="s">
        <v>29</v>
      </c>
      <c r="CD75" s="115">
        <v>1</v>
      </c>
      <c r="CE75" s="117" t="s">
        <v>3699</v>
      </c>
      <c r="CF75" s="115">
        <v>1</v>
      </c>
      <c r="CG75" s="117" t="s">
        <v>3700</v>
      </c>
      <c r="CH75" s="115">
        <v>1</v>
      </c>
      <c r="CI75" s="115" t="s">
        <v>2077</v>
      </c>
      <c r="CJ75" s="117" t="s">
        <v>3701</v>
      </c>
      <c r="CK75" s="117" t="s">
        <v>3702</v>
      </c>
      <c r="CL75" s="117" t="s">
        <v>3703</v>
      </c>
      <c r="CM75" s="117" t="s">
        <v>2707</v>
      </c>
      <c r="CN75" s="118">
        <v>24</v>
      </c>
      <c r="CO75" s="4" t="s">
        <v>9230</v>
      </c>
      <c r="CP75" s="118" t="s">
        <v>3631</v>
      </c>
      <c r="CQ75" s="118">
        <f t="shared" si="28"/>
        <v>2</v>
      </c>
      <c r="CR75" s="100"/>
      <c r="CS75" s="118" t="s">
        <v>41</v>
      </c>
      <c r="CT75" s="118">
        <v>1</v>
      </c>
      <c r="CU75" s="120" t="s">
        <v>3704</v>
      </c>
      <c r="CV75" s="118">
        <v>0</v>
      </c>
      <c r="CW75" s="120" t="s">
        <v>3705</v>
      </c>
      <c r="CX75" s="118">
        <v>1</v>
      </c>
      <c r="CY75" s="118" t="s">
        <v>1442</v>
      </c>
      <c r="CZ75" s="120" t="s">
        <v>3706</v>
      </c>
      <c r="DA75" s="120"/>
      <c r="DB75" s="120"/>
      <c r="DC75" s="120"/>
      <c r="DD75" s="109">
        <v>25</v>
      </c>
      <c r="DE75" s="4" t="s">
        <v>9231</v>
      </c>
      <c r="DF75" s="134" t="s">
        <v>3636</v>
      </c>
      <c r="DG75" s="134">
        <f t="shared" si="29"/>
        <v>3</v>
      </c>
      <c r="DH75" s="100"/>
      <c r="DI75" s="134" t="s">
        <v>41</v>
      </c>
      <c r="DJ75" s="134">
        <v>1</v>
      </c>
      <c r="DK75" s="136" t="s">
        <v>3707</v>
      </c>
      <c r="DL75" s="134">
        <v>1</v>
      </c>
      <c r="DM75" s="136" t="s">
        <v>3708</v>
      </c>
      <c r="DN75" s="134">
        <v>1</v>
      </c>
      <c r="DO75" s="134" t="s">
        <v>1442</v>
      </c>
      <c r="DP75" s="136" t="s">
        <v>408</v>
      </c>
      <c r="DQ75" s="136" t="s">
        <v>3681</v>
      </c>
      <c r="DR75" s="136" t="s">
        <v>3709</v>
      </c>
      <c r="DS75" s="136"/>
      <c r="DT75" s="121">
        <v>26</v>
      </c>
      <c r="DU75" s="4" t="s">
        <v>9232</v>
      </c>
      <c r="DV75" s="121" t="s">
        <v>3639</v>
      </c>
      <c r="DW75" s="121">
        <f t="shared" si="30"/>
        <v>2</v>
      </c>
      <c r="DX75" s="100"/>
      <c r="DY75" s="121" t="s">
        <v>29</v>
      </c>
      <c r="DZ75" s="121">
        <v>1</v>
      </c>
      <c r="EA75" s="122" t="s">
        <v>3704</v>
      </c>
      <c r="EB75" s="121">
        <v>0</v>
      </c>
      <c r="EC75" s="122" t="s">
        <v>3710</v>
      </c>
      <c r="ED75" s="121">
        <v>1</v>
      </c>
      <c r="EE75" s="121" t="s">
        <v>2063</v>
      </c>
      <c r="EF75" s="123" t="s">
        <v>3642</v>
      </c>
      <c r="EG75" s="123" t="s">
        <v>3643</v>
      </c>
      <c r="EH75" s="123"/>
      <c r="EI75" s="123"/>
      <c r="EJ75" s="124">
        <v>27</v>
      </c>
      <c r="EK75" s="4" t="s">
        <v>9233</v>
      </c>
      <c r="EL75" s="124" t="s">
        <v>3644</v>
      </c>
      <c r="EM75" s="124">
        <f t="shared" si="31"/>
        <v>2</v>
      </c>
      <c r="EN75" s="100"/>
      <c r="EO75" s="124" t="s">
        <v>29</v>
      </c>
      <c r="EP75" s="289">
        <v>1</v>
      </c>
      <c r="EQ75" s="125" t="s">
        <v>3711</v>
      </c>
      <c r="ER75" s="289">
        <v>0</v>
      </c>
      <c r="ES75" s="125" t="s">
        <v>3712</v>
      </c>
      <c r="ET75" s="295">
        <v>1</v>
      </c>
      <c r="EU75" s="126" t="s">
        <v>2097</v>
      </c>
      <c r="EV75" s="127" t="s">
        <v>3713</v>
      </c>
      <c r="EW75" s="127" t="s">
        <v>2692</v>
      </c>
      <c r="EX75" s="127"/>
      <c r="EY75" s="127"/>
      <c r="EZ75" s="46">
        <f t="shared" si="32"/>
        <v>8</v>
      </c>
      <c r="FA75" s="46">
        <f t="shared" si="33"/>
        <v>8</v>
      </c>
      <c r="FB75" s="46">
        <f t="shared" si="34"/>
        <v>6</v>
      </c>
      <c r="FC75" s="46">
        <f t="shared" si="35"/>
        <v>22</v>
      </c>
      <c r="FD75" s="46">
        <f t="shared" si="36"/>
        <v>22</v>
      </c>
      <c r="AMR75"/>
      <c r="AMS75"/>
    </row>
    <row r="76" spans="1:164 1032:1033" s="95" customFormat="1" ht="16.5" customHeight="1">
      <c r="A76" s="9">
        <v>75</v>
      </c>
      <c r="B76" s="10" t="s">
        <v>645</v>
      </c>
      <c r="C76" s="10" t="s">
        <v>684</v>
      </c>
      <c r="D76" s="11" t="s">
        <v>685</v>
      </c>
      <c r="E76" s="12" t="s">
        <v>22</v>
      </c>
      <c r="F76" s="12" t="s">
        <v>23</v>
      </c>
      <c r="G76" s="10" t="s">
        <v>502</v>
      </c>
      <c r="H76" s="21"/>
      <c r="I76" s="10">
        <v>14</v>
      </c>
      <c r="J76" s="10" t="s">
        <v>24</v>
      </c>
      <c r="K76" s="3" t="s">
        <v>655</v>
      </c>
      <c r="L76" s="102">
        <v>19</v>
      </c>
      <c r="M76" s="4" t="s">
        <v>9225</v>
      </c>
      <c r="N76" s="103" t="s">
        <v>3614</v>
      </c>
      <c r="O76" s="102">
        <f t="shared" si="23"/>
        <v>3</v>
      </c>
      <c r="P76" s="100"/>
      <c r="Q76" s="104" t="s">
        <v>29</v>
      </c>
      <c r="R76" s="104">
        <v>1</v>
      </c>
      <c r="S76" s="105" t="s">
        <v>3714</v>
      </c>
      <c r="T76" s="104">
        <v>1</v>
      </c>
      <c r="U76" s="105" t="s">
        <v>3715</v>
      </c>
      <c r="V76" s="104">
        <v>1</v>
      </c>
      <c r="W76" s="104" t="s">
        <v>2077</v>
      </c>
      <c r="X76" s="104" t="s">
        <v>3716</v>
      </c>
      <c r="Y76" s="104"/>
      <c r="Z76" s="104"/>
      <c r="AA76" s="104"/>
      <c r="AB76" s="106">
        <v>20</v>
      </c>
      <c r="AC76" s="4" t="s">
        <v>9226</v>
      </c>
      <c r="AD76" s="106" t="s">
        <v>3618</v>
      </c>
      <c r="AE76" s="106">
        <f t="shared" si="24"/>
        <v>3</v>
      </c>
      <c r="AF76" s="100"/>
      <c r="AG76" s="106" t="s">
        <v>29</v>
      </c>
      <c r="AH76" s="106">
        <v>1</v>
      </c>
      <c r="AI76" s="108" t="s">
        <v>3717</v>
      </c>
      <c r="AJ76" s="106">
        <v>1</v>
      </c>
      <c r="AK76" s="107" t="s">
        <v>3718</v>
      </c>
      <c r="AL76" s="106">
        <v>1</v>
      </c>
      <c r="AM76" s="106" t="s">
        <v>2063</v>
      </c>
      <c r="AN76" s="106" t="s">
        <v>3719</v>
      </c>
      <c r="AO76" s="106"/>
      <c r="AP76" s="106"/>
      <c r="AQ76" s="106"/>
      <c r="AR76" s="109">
        <v>21</v>
      </c>
      <c r="AS76" s="4" t="s">
        <v>9227</v>
      </c>
      <c r="AT76" s="131" t="s">
        <v>3621</v>
      </c>
      <c r="AU76" s="131">
        <f t="shared" si="25"/>
        <v>2</v>
      </c>
      <c r="AV76" s="100"/>
      <c r="AW76" s="131" t="s">
        <v>41</v>
      </c>
      <c r="AX76" s="131">
        <v>1</v>
      </c>
      <c r="AY76" s="133" t="s">
        <v>1313</v>
      </c>
      <c r="AZ76" s="131">
        <v>0</v>
      </c>
      <c r="BA76" s="133" t="s">
        <v>3720</v>
      </c>
      <c r="BB76" s="131">
        <v>1</v>
      </c>
      <c r="BC76" s="131" t="s">
        <v>1442</v>
      </c>
      <c r="BD76" s="133" t="s">
        <v>2973</v>
      </c>
      <c r="BE76" s="133"/>
      <c r="BF76" s="133"/>
      <c r="BG76" s="133"/>
      <c r="BH76" s="112">
        <v>22</v>
      </c>
      <c r="BI76" s="4" t="s">
        <v>9228</v>
      </c>
      <c r="BJ76" s="113" t="s">
        <v>3622</v>
      </c>
      <c r="BK76" s="112">
        <f t="shared" si="26"/>
        <v>2</v>
      </c>
      <c r="BL76" s="100"/>
      <c r="BM76" s="112" t="s">
        <v>41</v>
      </c>
      <c r="BN76" s="112">
        <v>1</v>
      </c>
      <c r="BO76" s="114" t="s">
        <v>1313</v>
      </c>
      <c r="BP76" s="112">
        <v>0</v>
      </c>
      <c r="BQ76" s="114" t="s">
        <v>3721</v>
      </c>
      <c r="BR76" s="112">
        <v>1</v>
      </c>
      <c r="BS76" s="112" t="s">
        <v>2185</v>
      </c>
      <c r="BT76" s="114" t="s">
        <v>3722</v>
      </c>
      <c r="BU76" s="114"/>
      <c r="BV76" s="114"/>
      <c r="BW76" s="114"/>
      <c r="BX76" s="115">
        <v>23</v>
      </c>
      <c r="BY76" s="4" t="s">
        <v>9229</v>
      </c>
      <c r="BZ76" s="115" t="s">
        <v>3627</v>
      </c>
      <c r="CA76" s="115">
        <f t="shared" si="37"/>
        <v>2</v>
      </c>
      <c r="CB76" s="100"/>
      <c r="CC76" s="115" t="s">
        <v>41</v>
      </c>
      <c r="CD76" s="115">
        <v>1</v>
      </c>
      <c r="CE76" s="117" t="s">
        <v>1313</v>
      </c>
      <c r="CF76" s="115">
        <v>0</v>
      </c>
      <c r="CG76" s="117" t="s">
        <v>3723</v>
      </c>
      <c r="CH76" s="115">
        <v>1</v>
      </c>
      <c r="CI76" s="115" t="s">
        <v>2097</v>
      </c>
      <c r="CJ76" s="117" t="s">
        <v>3724</v>
      </c>
      <c r="CK76" s="117"/>
      <c r="CL76" s="117"/>
      <c r="CM76" s="117"/>
      <c r="CN76" s="118">
        <v>24</v>
      </c>
      <c r="CO76" s="4" t="s">
        <v>9230</v>
      </c>
      <c r="CP76" s="118" t="s">
        <v>3631</v>
      </c>
      <c r="CQ76" s="118">
        <f t="shared" si="28"/>
        <v>2</v>
      </c>
      <c r="CR76" s="100"/>
      <c r="CS76" s="118" t="s">
        <v>41</v>
      </c>
      <c r="CT76" s="118">
        <v>1</v>
      </c>
      <c r="CU76" s="120" t="s">
        <v>1313</v>
      </c>
      <c r="CV76" s="118">
        <v>0</v>
      </c>
      <c r="CW76" s="120" t="s">
        <v>3725</v>
      </c>
      <c r="CX76" s="118">
        <v>1</v>
      </c>
      <c r="CY76" s="118" t="s">
        <v>1442</v>
      </c>
      <c r="CZ76" s="120" t="s">
        <v>3726</v>
      </c>
      <c r="DA76" s="120"/>
      <c r="DB76" s="120"/>
      <c r="DC76" s="120"/>
      <c r="DD76" s="109">
        <v>25</v>
      </c>
      <c r="DE76" s="4" t="s">
        <v>9231</v>
      </c>
      <c r="DF76" s="134" t="s">
        <v>3636</v>
      </c>
      <c r="DG76" s="134">
        <f t="shared" si="29"/>
        <v>2</v>
      </c>
      <c r="DH76" s="100"/>
      <c r="DI76" s="134" t="s">
        <v>41</v>
      </c>
      <c r="DJ76" s="134">
        <v>1</v>
      </c>
      <c r="DK76" s="136" t="s">
        <v>1313</v>
      </c>
      <c r="DL76" s="134">
        <v>0</v>
      </c>
      <c r="DM76" s="136" t="s">
        <v>3727</v>
      </c>
      <c r="DN76" s="134">
        <v>1</v>
      </c>
      <c r="DO76" s="134" t="s">
        <v>1442</v>
      </c>
      <c r="DP76" s="136" t="s">
        <v>2671</v>
      </c>
      <c r="DQ76" s="136" t="s">
        <v>3062</v>
      </c>
      <c r="DR76" s="136"/>
      <c r="DS76" s="136"/>
      <c r="DT76" s="121">
        <v>26</v>
      </c>
      <c r="DU76" s="4" t="s">
        <v>9232</v>
      </c>
      <c r="DV76" s="121" t="s">
        <v>3639</v>
      </c>
      <c r="DW76" s="121">
        <f t="shared" si="30"/>
        <v>3</v>
      </c>
      <c r="DX76" s="100"/>
      <c r="DY76" s="121" t="s">
        <v>29</v>
      </c>
      <c r="DZ76" s="121">
        <v>1</v>
      </c>
      <c r="EA76" s="122" t="s">
        <v>3728</v>
      </c>
      <c r="EB76" s="121">
        <v>1</v>
      </c>
      <c r="EC76" s="122" t="s">
        <v>3729</v>
      </c>
      <c r="ED76" s="121">
        <v>1</v>
      </c>
      <c r="EE76" s="121" t="s">
        <v>2185</v>
      </c>
      <c r="EF76" s="123" t="s">
        <v>3730</v>
      </c>
      <c r="EG76" s="123" t="s">
        <v>3731</v>
      </c>
      <c r="EH76" s="123"/>
      <c r="EI76" s="123"/>
      <c r="EJ76" s="124">
        <v>27</v>
      </c>
      <c r="EK76" s="4" t="s">
        <v>9233</v>
      </c>
      <c r="EL76" s="124" t="s">
        <v>3644</v>
      </c>
      <c r="EM76" s="124">
        <f t="shared" si="31"/>
        <v>3</v>
      </c>
      <c r="EN76" s="100"/>
      <c r="EO76" s="124" t="s">
        <v>29</v>
      </c>
      <c r="EP76" s="289">
        <v>1</v>
      </c>
      <c r="EQ76" s="125" t="s">
        <v>3732</v>
      </c>
      <c r="ER76" s="289">
        <v>1</v>
      </c>
      <c r="ES76" s="125" t="s">
        <v>3733</v>
      </c>
      <c r="ET76" s="295">
        <v>1</v>
      </c>
      <c r="EU76" s="126" t="s">
        <v>2077</v>
      </c>
      <c r="EV76" s="127" t="s">
        <v>50</v>
      </c>
      <c r="EW76" s="127" t="s">
        <v>3734</v>
      </c>
      <c r="EX76" s="127" t="s">
        <v>2371</v>
      </c>
      <c r="EY76" s="127"/>
      <c r="EZ76" s="46">
        <f t="shared" si="32"/>
        <v>8</v>
      </c>
      <c r="FA76" s="46">
        <f t="shared" si="33"/>
        <v>8</v>
      </c>
      <c r="FB76" s="46">
        <f t="shared" si="34"/>
        <v>6</v>
      </c>
      <c r="FC76" s="46">
        <f t="shared" si="35"/>
        <v>22</v>
      </c>
      <c r="FD76" s="46">
        <f t="shared" si="36"/>
        <v>22</v>
      </c>
      <c r="AMR76"/>
      <c r="AMS76"/>
    </row>
    <row r="77" spans="1:164 1032:1033" s="95" customFormat="1" ht="16.5" customHeight="1">
      <c r="A77" s="9">
        <v>76</v>
      </c>
      <c r="B77" s="10" t="s">
        <v>439</v>
      </c>
      <c r="C77" s="10" t="s">
        <v>692</v>
      </c>
      <c r="D77" s="11" t="s">
        <v>21</v>
      </c>
      <c r="E77" s="12" t="s">
        <v>22</v>
      </c>
      <c r="F77" s="12" t="s">
        <v>23</v>
      </c>
      <c r="G77" s="10" t="s">
        <v>502</v>
      </c>
      <c r="H77" s="21"/>
      <c r="I77" s="10">
        <v>15</v>
      </c>
      <c r="J77" s="10" t="s">
        <v>24</v>
      </c>
      <c r="K77" s="3" t="s">
        <v>655</v>
      </c>
      <c r="L77" s="102">
        <v>19</v>
      </c>
      <c r="M77" s="4" t="s">
        <v>9225</v>
      </c>
      <c r="N77" s="103" t="s">
        <v>3614</v>
      </c>
      <c r="O77" s="102">
        <f t="shared" si="23"/>
        <v>3</v>
      </c>
      <c r="P77" s="100"/>
      <c r="Q77" s="104" t="s">
        <v>41</v>
      </c>
      <c r="R77" s="104">
        <v>1</v>
      </c>
      <c r="S77" s="105" t="s">
        <v>3735</v>
      </c>
      <c r="T77" s="104">
        <v>1</v>
      </c>
      <c r="U77" s="105" t="s">
        <v>3736</v>
      </c>
      <c r="V77" s="104">
        <v>1</v>
      </c>
      <c r="W77" s="104" t="s">
        <v>2077</v>
      </c>
      <c r="X77" s="104" t="s">
        <v>1294</v>
      </c>
      <c r="Y77" s="104"/>
      <c r="Z77" s="104"/>
      <c r="AA77" s="104"/>
      <c r="AB77" s="106">
        <v>20</v>
      </c>
      <c r="AC77" s="4" t="s">
        <v>9226</v>
      </c>
      <c r="AD77" s="106" t="s">
        <v>3618</v>
      </c>
      <c r="AE77" s="106">
        <f t="shared" si="24"/>
        <v>2</v>
      </c>
      <c r="AF77" s="100"/>
      <c r="AG77" s="106" t="s">
        <v>29</v>
      </c>
      <c r="AH77" s="106">
        <v>1</v>
      </c>
      <c r="AI77" s="108" t="s">
        <v>3737</v>
      </c>
      <c r="AJ77" s="106">
        <v>1</v>
      </c>
      <c r="AK77" s="107" t="s">
        <v>3738</v>
      </c>
      <c r="AL77" s="106">
        <v>0</v>
      </c>
      <c r="AM77" s="106" t="s">
        <v>2063</v>
      </c>
      <c r="AN77" s="106" t="s">
        <v>3719</v>
      </c>
      <c r="AO77" s="106"/>
      <c r="AP77" s="106"/>
      <c r="AQ77" s="106"/>
      <c r="AR77" s="109">
        <v>21</v>
      </c>
      <c r="AS77" s="4" t="s">
        <v>9227</v>
      </c>
      <c r="AT77" s="131" t="s">
        <v>3621</v>
      </c>
      <c r="AU77" s="131">
        <f t="shared" si="25"/>
        <v>0</v>
      </c>
      <c r="AV77" s="100"/>
      <c r="AW77" s="131" t="s">
        <v>41</v>
      </c>
      <c r="AX77" s="131">
        <v>0</v>
      </c>
      <c r="AY77" s="133" t="s">
        <v>3739</v>
      </c>
      <c r="AZ77" s="131">
        <v>0</v>
      </c>
      <c r="BA77" s="133" t="s">
        <v>3740</v>
      </c>
      <c r="BB77" s="131">
        <v>0</v>
      </c>
      <c r="BC77" s="131" t="s">
        <v>1442</v>
      </c>
      <c r="BD77" s="133"/>
      <c r="BE77" s="133"/>
      <c r="BF77" s="133"/>
      <c r="BG77" s="133"/>
      <c r="BH77" s="112">
        <v>22</v>
      </c>
      <c r="BI77" s="4" t="s">
        <v>9228</v>
      </c>
      <c r="BJ77" s="113" t="s">
        <v>3622</v>
      </c>
      <c r="BK77" s="112">
        <f t="shared" si="26"/>
        <v>2</v>
      </c>
      <c r="BL77" s="100"/>
      <c r="BM77" s="112" t="s">
        <v>29</v>
      </c>
      <c r="BN77" s="112">
        <v>1</v>
      </c>
      <c r="BO77" s="114" t="s">
        <v>3741</v>
      </c>
      <c r="BP77" s="112">
        <v>1</v>
      </c>
      <c r="BQ77" s="114" t="s">
        <v>3742</v>
      </c>
      <c r="BR77" s="112">
        <v>0</v>
      </c>
      <c r="BS77" s="112" t="s">
        <v>2063</v>
      </c>
      <c r="BT77" s="114" t="s">
        <v>3625</v>
      </c>
      <c r="BU77" s="114" t="s">
        <v>3743</v>
      </c>
      <c r="BV77" s="114"/>
      <c r="BW77" s="114"/>
      <c r="BX77" s="115">
        <v>23</v>
      </c>
      <c r="BY77" s="4" t="s">
        <v>9229</v>
      </c>
      <c r="BZ77" s="115" t="s">
        <v>3627</v>
      </c>
      <c r="CA77" s="115">
        <f t="shared" si="37"/>
        <v>1</v>
      </c>
      <c r="CB77" s="100"/>
      <c r="CC77" s="115" t="s">
        <v>41</v>
      </c>
      <c r="CD77" s="115">
        <v>0</v>
      </c>
      <c r="CE77" s="117" t="s">
        <v>3744</v>
      </c>
      <c r="CF77" s="115">
        <v>1</v>
      </c>
      <c r="CG77" s="117" t="s">
        <v>3745</v>
      </c>
      <c r="CH77" s="115">
        <v>0</v>
      </c>
      <c r="CI77" s="115" t="s">
        <v>2077</v>
      </c>
      <c r="CJ77" s="117" t="s">
        <v>3746</v>
      </c>
      <c r="CK77" s="117"/>
      <c r="CL77" s="117"/>
      <c r="CM77" s="117"/>
      <c r="CN77" s="118">
        <v>24</v>
      </c>
      <c r="CO77" s="4" t="s">
        <v>9230</v>
      </c>
      <c r="CP77" s="118" t="s">
        <v>3631</v>
      </c>
      <c r="CQ77" s="118">
        <f t="shared" si="28"/>
        <v>1</v>
      </c>
      <c r="CR77" s="100"/>
      <c r="CS77" s="118" t="s">
        <v>41</v>
      </c>
      <c r="CT77" s="118">
        <v>0</v>
      </c>
      <c r="CU77" s="120" t="s">
        <v>3747</v>
      </c>
      <c r="CV77" s="118">
        <v>1</v>
      </c>
      <c r="CW77" s="120" t="s">
        <v>3747</v>
      </c>
      <c r="CX77" s="118">
        <v>0</v>
      </c>
      <c r="CY77" s="118" t="s">
        <v>1442</v>
      </c>
      <c r="CZ77" s="120" t="s">
        <v>3706</v>
      </c>
      <c r="DA77" s="120"/>
      <c r="DB77" s="120"/>
      <c r="DC77" s="120"/>
      <c r="DD77" s="109">
        <v>25</v>
      </c>
      <c r="DE77" s="4" t="s">
        <v>9231</v>
      </c>
      <c r="DF77" s="134" t="s">
        <v>3636</v>
      </c>
      <c r="DG77" s="134">
        <f t="shared" si="29"/>
        <v>2</v>
      </c>
      <c r="DH77" s="100"/>
      <c r="DI77" s="134" t="s">
        <v>41</v>
      </c>
      <c r="DJ77" s="134">
        <v>1</v>
      </c>
      <c r="DK77" s="136" t="s">
        <v>2370</v>
      </c>
      <c r="DL77" s="134">
        <v>1</v>
      </c>
      <c r="DM77" s="136" t="s">
        <v>2370</v>
      </c>
      <c r="DN77" s="134">
        <v>0</v>
      </c>
      <c r="DO77" s="134" t="s">
        <v>1442</v>
      </c>
      <c r="DP77" s="136" t="s">
        <v>2945</v>
      </c>
      <c r="DQ77" s="136"/>
      <c r="DR77" s="136"/>
      <c r="DS77" s="136"/>
      <c r="DT77" s="121">
        <v>26</v>
      </c>
      <c r="DU77" s="4" t="s">
        <v>9232</v>
      </c>
      <c r="DV77" s="121" t="s">
        <v>3639</v>
      </c>
      <c r="DW77" s="121">
        <f t="shared" si="30"/>
        <v>3</v>
      </c>
      <c r="DX77" s="100"/>
      <c r="DY77" s="121" t="s">
        <v>29</v>
      </c>
      <c r="DZ77" s="121">
        <v>1</v>
      </c>
      <c r="EA77" s="122" t="s">
        <v>3748</v>
      </c>
      <c r="EB77" s="121">
        <v>1</v>
      </c>
      <c r="EC77" s="122" t="s">
        <v>3749</v>
      </c>
      <c r="ED77" s="121">
        <v>1</v>
      </c>
      <c r="EE77" s="121" t="s">
        <v>2063</v>
      </c>
      <c r="EF77" s="123" t="s">
        <v>3642</v>
      </c>
      <c r="EG77" s="123"/>
      <c r="EH77" s="123"/>
      <c r="EI77" s="123"/>
      <c r="EJ77" s="124">
        <v>27</v>
      </c>
      <c r="EK77" s="4" t="s">
        <v>9233</v>
      </c>
      <c r="EL77" s="124" t="s">
        <v>3644</v>
      </c>
      <c r="EM77" s="124">
        <f t="shared" si="31"/>
        <v>3</v>
      </c>
      <c r="EN77" s="100"/>
      <c r="EO77" s="124" t="s">
        <v>29</v>
      </c>
      <c r="EP77" s="289">
        <v>1</v>
      </c>
      <c r="EQ77" s="125" t="s">
        <v>3750</v>
      </c>
      <c r="ER77" s="289">
        <v>1</v>
      </c>
      <c r="ES77" s="125" t="s">
        <v>3751</v>
      </c>
      <c r="ET77" s="295">
        <v>1</v>
      </c>
      <c r="EU77" s="126" t="s">
        <v>2077</v>
      </c>
      <c r="EV77" s="127"/>
      <c r="EW77" s="127"/>
      <c r="EX77" s="127"/>
      <c r="EY77" s="127"/>
      <c r="EZ77" s="46">
        <f t="shared" si="32"/>
        <v>7</v>
      </c>
      <c r="FA77" s="46">
        <f t="shared" si="33"/>
        <v>7</v>
      </c>
      <c r="FB77" s="46">
        <f t="shared" si="34"/>
        <v>3</v>
      </c>
      <c r="FC77" s="46">
        <f t="shared" si="35"/>
        <v>17</v>
      </c>
      <c r="FD77" s="46">
        <f t="shared" si="36"/>
        <v>17</v>
      </c>
      <c r="AMR77"/>
      <c r="AMS77"/>
    </row>
    <row r="78" spans="1:164 1032:1033" s="95" customFormat="1" ht="16.5" customHeight="1">
      <c r="A78" s="9">
        <v>77</v>
      </c>
      <c r="B78" s="10" t="s">
        <v>698</v>
      </c>
      <c r="C78" s="10" t="s">
        <v>699</v>
      </c>
      <c r="D78" s="11" t="s">
        <v>342</v>
      </c>
      <c r="E78" s="2" t="s">
        <v>700</v>
      </c>
      <c r="F78" s="12" t="s">
        <v>23</v>
      </c>
      <c r="G78" s="10" t="s">
        <v>463</v>
      </c>
      <c r="H78" s="21"/>
      <c r="I78" s="10">
        <v>12</v>
      </c>
      <c r="J78" s="10" t="s">
        <v>24</v>
      </c>
      <c r="K78" s="3" t="s">
        <v>655</v>
      </c>
      <c r="L78" s="102">
        <v>19</v>
      </c>
      <c r="M78" s="4" t="s">
        <v>9225</v>
      </c>
      <c r="N78" s="103" t="s">
        <v>3614</v>
      </c>
      <c r="O78" s="102">
        <f t="shared" si="23"/>
        <v>3</v>
      </c>
      <c r="P78" s="100"/>
      <c r="Q78" s="104" t="s">
        <v>29</v>
      </c>
      <c r="R78" s="104">
        <v>1</v>
      </c>
      <c r="S78" s="105" t="s">
        <v>3752</v>
      </c>
      <c r="T78" s="104">
        <v>1</v>
      </c>
      <c r="U78" s="105" t="s">
        <v>3753</v>
      </c>
      <c r="V78" s="104">
        <v>1</v>
      </c>
      <c r="W78" s="104" t="s">
        <v>2077</v>
      </c>
      <c r="X78" s="104" t="s">
        <v>1294</v>
      </c>
      <c r="Y78" s="104" t="s">
        <v>2393</v>
      </c>
      <c r="Z78" s="104"/>
      <c r="AA78" s="104"/>
      <c r="AB78" s="106">
        <v>20</v>
      </c>
      <c r="AC78" s="4" t="s">
        <v>9226</v>
      </c>
      <c r="AD78" s="106" t="s">
        <v>3618</v>
      </c>
      <c r="AE78" s="106">
        <f t="shared" si="24"/>
        <v>3</v>
      </c>
      <c r="AF78" s="100"/>
      <c r="AG78" s="106" t="s">
        <v>29</v>
      </c>
      <c r="AH78" s="106">
        <v>1</v>
      </c>
      <c r="AI78" s="108" t="s">
        <v>3754</v>
      </c>
      <c r="AJ78" s="106">
        <v>1</v>
      </c>
      <c r="AK78" s="107" t="s">
        <v>3755</v>
      </c>
      <c r="AL78" s="106">
        <v>1</v>
      </c>
      <c r="AM78" s="106" t="s">
        <v>2063</v>
      </c>
      <c r="AN78" s="106" t="s">
        <v>3756</v>
      </c>
      <c r="AO78" s="106" t="s">
        <v>3666</v>
      </c>
      <c r="AP78" s="106" t="s">
        <v>2428</v>
      </c>
      <c r="AQ78" s="106"/>
      <c r="AR78" s="109">
        <v>21</v>
      </c>
      <c r="AS78" s="4" t="s">
        <v>9227</v>
      </c>
      <c r="AT78" s="131" t="s">
        <v>3621</v>
      </c>
      <c r="AU78" s="131">
        <f t="shared" si="25"/>
        <v>3</v>
      </c>
      <c r="AV78" s="100"/>
      <c r="AW78" s="131" t="s">
        <v>41</v>
      </c>
      <c r="AX78" s="131">
        <v>1</v>
      </c>
      <c r="AY78" s="133" t="s">
        <v>3757</v>
      </c>
      <c r="AZ78" s="131">
        <v>1</v>
      </c>
      <c r="BA78" s="133" t="s">
        <v>3758</v>
      </c>
      <c r="BB78" s="131">
        <v>1</v>
      </c>
      <c r="BC78" s="131" t="s">
        <v>1442</v>
      </c>
      <c r="BD78" s="133" t="s">
        <v>3759</v>
      </c>
      <c r="BE78" s="133" t="s">
        <v>3760</v>
      </c>
      <c r="BF78" s="133"/>
      <c r="BG78" s="133"/>
      <c r="BH78" s="112">
        <v>22</v>
      </c>
      <c r="BI78" s="4" t="s">
        <v>9228</v>
      </c>
      <c r="BJ78" s="113" t="s">
        <v>3622</v>
      </c>
      <c r="BK78" s="112">
        <f t="shared" si="26"/>
        <v>3</v>
      </c>
      <c r="BL78" s="100"/>
      <c r="BM78" s="112" t="s">
        <v>29</v>
      </c>
      <c r="BN78" s="112">
        <v>1</v>
      </c>
      <c r="BO78" s="114" t="s">
        <v>3761</v>
      </c>
      <c r="BP78" s="112">
        <v>1</v>
      </c>
      <c r="BQ78" s="114" t="s">
        <v>3762</v>
      </c>
      <c r="BR78" s="112">
        <v>1</v>
      </c>
      <c r="BS78" s="112" t="s">
        <v>2063</v>
      </c>
      <c r="BT78" s="114" t="s">
        <v>3626</v>
      </c>
      <c r="BU78" s="114" t="s">
        <v>3144</v>
      </c>
      <c r="BV78" s="114" t="s">
        <v>3674</v>
      </c>
      <c r="BW78" s="114"/>
      <c r="BX78" s="115">
        <v>23</v>
      </c>
      <c r="BY78" s="4" t="s">
        <v>9229</v>
      </c>
      <c r="BZ78" s="115" t="s">
        <v>3627</v>
      </c>
      <c r="CA78" s="115">
        <f t="shared" si="37"/>
        <v>3</v>
      </c>
      <c r="CB78" s="100"/>
      <c r="CC78" s="115" t="s">
        <v>41</v>
      </c>
      <c r="CD78" s="115">
        <v>1</v>
      </c>
      <c r="CE78" s="117" t="s">
        <v>3763</v>
      </c>
      <c r="CF78" s="115">
        <v>1</v>
      </c>
      <c r="CG78" s="117" t="s">
        <v>3764</v>
      </c>
      <c r="CH78" s="115">
        <v>1</v>
      </c>
      <c r="CI78" s="115" t="s">
        <v>2077</v>
      </c>
      <c r="CJ78" s="117" t="s">
        <v>3701</v>
      </c>
      <c r="CK78" s="117" t="s">
        <v>2194</v>
      </c>
      <c r="CL78" s="117"/>
      <c r="CM78" s="117"/>
      <c r="CN78" s="118">
        <v>24</v>
      </c>
      <c r="CO78" s="4" t="s">
        <v>9230</v>
      </c>
      <c r="CP78" s="118" t="s">
        <v>3631</v>
      </c>
      <c r="CQ78" s="118">
        <f t="shared" si="28"/>
        <v>3</v>
      </c>
      <c r="CR78" s="100"/>
      <c r="CS78" s="118" t="s">
        <v>29</v>
      </c>
      <c r="CT78" s="118">
        <v>1</v>
      </c>
      <c r="CU78" s="120" t="s">
        <v>3765</v>
      </c>
      <c r="CV78" s="118">
        <v>1</v>
      </c>
      <c r="CW78" s="120" t="s">
        <v>3766</v>
      </c>
      <c r="CX78" s="118">
        <v>1</v>
      </c>
      <c r="CY78" s="118" t="s">
        <v>1442</v>
      </c>
      <c r="CZ78" s="120" t="s">
        <v>3767</v>
      </c>
      <c r="DA78" s="120" t="s">
        <v>3768</v>
      </c>
      <c r="DB78" s="120"/>
      <c r="DC78" s="120"/>
      <c r="DD78" s="109">
        <v>25</v>
      </c>
      <c r="DE78" s="4" t="s">
        <v>9231</v>
      </c>
      <c r="DF78" s="134" t="s">
        <v>3636</v>
      </c>
      <c r="DG78" s="134">
        <f t="shared" si="29"/>
        <v>3</v>
      </c>
      <c r="DH78" s="100"/>
      <c r="DI78" s="134" t="s">
        <v>41</v>
      </c>
      <c r="DJ78" s="134">
        <v>1</v>
      </c>
      <c r="DK78" s="136" t="s">
        <v>3769</v>
      </c>
      <c r="DL78" s="134">
        <v>1</v>
      </c>
      <c r="DM78" s="136" t="s">
        <v>3770</v>
      </c>
      <c r="DN78" s="134">
        <v>1</v>
      </c>
      <c r="DO78" s="134" t="s">
        <v>1442</v>
      </c>
      <c r="DP78" s="136" t="s">
        <v>3681</v>
      </c>
      <c r="DQ78" s="136" t="s">
        <v>3062</v>
      </c>
      <c r="DR78" s="136" t="s">
        <v>2636</v>
      </c>
      <c r="DS78" s="136" t="s">
        <v>1908</v>
      </c>
      <c r="DT78" s="121">
        <v>26</v>
      </c>
      <c r="DU78" s="4" t="s">
        <v>9232</v>
      </c>
      <c r="DV78" s="121" t="s">
        <v>3639</v>
      </c>
      <c r="DW78" s="121">
        <f t="shared" si="30"/>
        <v>3</v>
      </c>
      <c r="DX78" s="100"/>
      <c r="DY78" s="121" t="s">
        <v>29</v>
      </c>
      <c r="DZ78" s="121">
        <v>1</v>
      </c>
      <c r="EA78" s="122" t="s">
        <v>3771</v>
      </c>
      <c r="EB78" s="121">
        <v>1</v>
      </c>
      <c r="EC78" s="122" t="s">
        <v>3772</v>
      </c>
      <c r="ED78" s="121">
        <v>1</v>
      </c>
      <c r="EE78" s="121" t="s">
        <v>2063</v>
      </c>
      <c r="EF78" s="123" t="s">
        <v>3643</v>
      </c>
      <c r="EG78" s="123" t="s">
        <v>3773</v>
      </c>
      <c r="EH78" s="123" t="s">
        <v>3731</v>
      </c>
      <c r="EI78" s="123" t="s">
        <v>3642</v>
      </c>
      <c r="EJ78" s="124">
        <v>27</v>
      </c>
      <c r="EK78" s="4" t="s">
        <v>9233</v>
      </c>
      <c r="EL78" s="124" t="s">
        <v>3644</v>
      </c>
      <c r="EM78" s="124">
        <f t="shared" si="31"/>
        <v>3</v>
      </c>
      <c r="EN78" s="100"/>
      <c r="EO78" s="124" t="s">
        <v>29</v>
      </c>
      <c r="EP78" s="289">
        <v>1</v>
      </c>
      <c r="EQ78" s="125" t="s">
        <v>3774</v>
      </c>
      <c r="ER78" s="289">
        <v>1</v>
      </c>
      <c r="ES78" s="125" t="s">
        <v>3775</v>
      </c>
      <c r="ET78" s="295">
        <v>1</v>
      </c>
      <c r="EU78" s="126" t="s">
        <v>2077</v>
      </c>
      <c r="EV78" s="127" t="s">
        <v>2692</v>
      </c>
      <c r="EW78" s="127" t="s">
        <v>3713</v>
      </c>
      <c r="EX78" s="127"/>
      <c r="EY78" s="127"/>
      <c r="EZ78" s="46">
        <f t="shared" si="32"/>
        <v>9</v>
      </c>
      <c r="FA78" s="46">
        <f t="shared" si="33"/>
        <v>9</v>
      </c>
      <c r="FB78" s="46">
        <f t="shared" si="34"/>
        <v>9</v>
      </c>
      <c r="FC78" s="46">
        <f t="shared" si="35"/>
        <v>27</v>
      </c>
      <c r="FD78" s="46">
        <f t="shared" si="36"/>
        <v>27</v>
      </c>
      <c r="AMR78"/>
      <c r="AMS78"/>
    </row>
    <row r="79" spans="1:164 1032:1033" s="95" customFormat="1" ht="16.5" customHeight="1">
      <c r="A79" s="9">
        <v>78</v>
      </c>
      <c r="B79" s="10" t="s">
        <v>706</v>
      </c>
      <c r="C79" s="10" t="s">
        <v>707</v>
      </c>
      <c r="D79" s="11" t="s">
        <v>708</v>
      </c>
      <c r="E79" s="2" t="s">
        <v>700</v>
      </c>
      <c r="F79" s="12" t="s">
        <v>23</v>
      </c>
      <c r="G79" s="10" t="s">
        <v>463</v>
      </c>
      <c r="H79" s="21"/>
      <c r="I79" s="10">
        <v>13</v>
      </c>
      <c r="J79" s="10" t="s">
        <v>24</v>
      </c>
      <c r="K79" s="3" t="s">
        <v>655</v>
      </c>
      <c r="L79" s="102">
        <v>19</v>
      </c>
      <c r="M79" s="4" t="s">
        <v>9225</v>
      </c>
      <c r="N79" s="103" t="s">
        <v>3614</v>
      </c>
      <c r="O79" s="102">
        <f t="shared" si="23"/>
        <v>2</v>
      </c>
      <c r="P79" s="100"/>
      <c r="Q79" s="104" t="s">
        <v>29</v>
      </c>
      <c r="R79" s="104">
        <v>1</v>
      </c>
      <c r="S79" s="105" t="s">
        <v>3776</v>
      </c>
      <c r="T79" s="104">
        <v>1</v>
      </c>
      <c r="U79" s="105" t="s">
        <v>3777</v>
      </c>
      <c r="V79" s="104">
        <v>0</v>
      </c>
      <c r="W79" s="104" t="s">
        <v>2097</v>
      </c>
      <c r="X79" s="104" t="s">
        <v>3778</v>
      </c>
      <c r="Y79" s="104"/>
      <c r="Z79" s="104"/>
      <c r="AA79" s="104"/>
      <c r="AB79" s="106">
        <v>20</v>
      </c>
      <c r="AC79" s="4" t="s">
        <v>9226</v>
      </c>
      <c r="AD79" s="106" t="s">
        <v>3618</v>
      </c>
      <c r="AE79" s="106">
        <f t="shared" si="24"/>
        <v>1</v>
      </c>
      <c r="AF79" s="100"/>
      <c r="AG79" s="106" t="s">
        <v>29</v>
      </c>
      <c r="AH79" s="106">
        <v>0</v>
      </c>
      <c r="AI79" s="108" t="s">
        <v>3779</v>
      </c>
      <c r="AJ79" s="106">
        <v>1</v>
      </c>
      <c r="AK79" s="107" t="s">
        <v>3780</v>
      </c>
      <c r="AL79" s="106">
        <v>0</v>
      </c>
      <c r="AM79" s="106" t="s">
        <v>2063</v>
      </c>
      <c r="AN79" s="106" t="s">
        <v>3781</v>
      </c>
      <c r="AO79" s="106"/>
      <c r="AP79" s="106"/>
      <c r="AQ79" s="106"/>
      <c r="AR79" s="109">
        <v>21</v>
      </c>
      <c r="AS79" s="4" t="s">
        <v>9227</v>
      </c>
      <c r="AT79" s="131" t="s">
        <v>3621</v>
      </c>
      <c r="AU79" s="131">
        <f t="shared" si="25"/>
        <v>3</v>
      </c>
      <c r="AV79" s="100"/>
      <c r="AW79" s="131" t="s">
        <v>41</v>
      </c>
      <c r="AX79" s="131">
        <v>1</v>
      </c>
      <c r="AY79" s="133" t="s">
        <v>3782</v>
      </c>
      <c r="AZ79" s="131">
        <v>1</v>
      </c>
      <c r="BA79" s="133" t="s">
        <v>3783</v>
      </c>
      <c r="BB79" s="131">
        <v>1</v>
      </c>
      <c r="BC79" s="131" t="s">
        <v>1442</v>
      </c>
      <c r="BD79" s="133" t="s">
        <v>3760</v>
      </c>
      <c r="BE79" s="133" t="s">
        <v>3784</v>
      </c>
      <c r="BF79" s="133"/>
      <c r="BG79" s="133"/>
      <c r="BH79" s="112">
        <v>22</v>
      </c>
      <c r="BI79" s="4" t="s">
        <v>9228</v>
      </c>
      <c r="BJ79" s="113" t="s">
        <v>3622</v>
      </c>
      <c r="BK79" s="112">
        <f t="shared" si="26"/>
        <v>2</v>
      </c>
      <c r="BL79" s="100"/>
      <c r="BM79" s="112" t="s">
        <v>29</v>
      </c>
      <c r="BN79" s="112">
        <v>1</v>
      </c>
      <c r="BO79" s="114" t="s">
        <v>3785</v>
      </c>
      <c r="BP79" s="112">
        <v>1</v>
      </c>
      <c r="BQ79" s="114" t="s">
        <v>3786</v>
      </c>
      <c r="BR79" s="112">
        <v>0</v>
      </c>
      <c r="BS79" s="112" t="s">
        <v>2063</v>
      </c>
      <c r="BT79" s="114" t="s">
        <v>3787</v>
      </c>
      <c r="BU79" s="114" t="s">
        <v>3788</v>
      </c>
      <c r="BV79" s="114"/>
      <c r="BW79" s="114"/>
      <c r="BX79" s="115">
        <v>23</v>
      </c>
      <c r="BY79" s="4" t="s">
        <v>9229</v>
      </c>
      <c r="BZ79" s="115" t="s">
        <v>3627</v>
      </c>
      <c r="CA79" s="115">
        <f t="shared" si="37"/>
        <v>2</v>
      </c>
      <c r="CB79" s="100"/>
      <c r="CC79" s="115" t="s">
        <v>41</v>
      </c>
      <c r="CD79" s="115">
        <v>1</v>
      </c>
      <c r="CE79" s="117" t="s">
        <v>3789</v>
      </c>
      <c r="CF79" s="115">
        <v>0</v>
      </c>
      <c r="CG79" s="117" t="s">
        <v>3790</v>
      </c>
      <c r="CH79" s="115">
        <v>1</v>
      </c>
      <c r="CI79" s="115" t="s">
        <v>2077</v>
      </c>
      <c r="CJ79" s="117" t="s">
        <v>2277</v>
      </c>
      <c r="CK79" s="117"/>
      <c r="CL79" s="117"/>
      <c r="CM79" s="117"/>
      <c r="CN79" s="118">
        <v>24</v>
      </c>
      <c r="CO79" s="4" t="s">
        <v>9230</v>
      </c>
      <c r="CP79" s="118" t="s">
        <v>3631</v>
      </c>
      <c r="CQ79" s="118">
        <f t="shared" si="28"/>
        <v>3</v>
      </c>
      <c r="CR79" s="100"/>
      <c r="CS79" s="118" t="s">
        <v>41</v>
      </c>
      <c r="CT79" s="118">
        <v>1</v>
      </c>
      <c r="CU79" s="120" t="s">
        <v>3791</v>
      </c>
      <c r="CV79" s="118">
        <v>1</v>
      </c>
      <c r="CW79" s="120" t="s">
        <v>3792</v>
      </c>
      <c r="CX79" s="118">
        <v>1</v>
      </c>
      <c r="CY79" s="118" t="s">
        <v>1442</v>
      </c>
      <c r="CZ79" s="120" t="s">
        <v>3793</v>
      </c>
      <c r="DA79" s="120" t="s">
        <v>3794</v>
      </c>
      <c r="DB79" s="120" t="s">
        <v>2945</v>
      </c>
      <c r="DC79" s="120"/>
      <c r="DD79" s="109">
        <v>25</v>
      </c>
      <c r="DE79" s="4" t="s">
        <v>9231</v>
      </c>
      <c r="DF79" s="134" t="s">
        <v>3636</v>
      </c>
      <c r="DG79" s="134">
        <f t="shared" si="29"/>
        <v>3</v>
      </c>
      <c r="DH79" s="100"/>
      <c r="DI79" s="134" t="s">
        <v>29</v>
      </c>
      <c r="DJ79" s="134">
        <v>1</v>
      </c>
      <c r="DK79" s="136" t="s">
        <v>3795</v>
      </c>
      <c r="DL79" s="134">
        <v>1</v>
      </c>
      <c r="DM79" s="136" t="s">
        <v>3796</v>
      </c>
      <c r="DN79" s="134">
        <v>1</v>
      </c>
      <c r="DO79" s="134" t="s">
        <v>1442</v>
      </c>
      <c r="DP79" s="136" t="s">
        <v>3797</v>
      </c>
      <c r="DQ79" s="136" t="s">
        <v>3681</v>
      </c>
      <c r="DR79" s="136" t="s">
        <v>3798</v>
      </c>
      <c r="DS79" s="136"/>
      <c r="DT79" s="121">
        <v>26</v>
      </c>
      <c r="DU79" s="4" t="s">
        <v>9232</v>
      </c>
      <c r="DV79" s="121" t="s">
        <v>3639</v>
      </c>
      <c r="DW79" s="121">
        <f t="shared" si="30"/>
        <v>3</v>
      </c>
      <c r="DX79" s="100"/>
      <c r="DY79" s="121" t="s">
        <v>29</v>
      </c>
      <c r="DZ79" s="121">
        <v>1</v>
      </c>
      <c r="EA79" s="122" t="s">
        <v>3799</v>
      </c>
      <c r="EB79" s="121">
        <v>1</v>
      </c>
      <c r="EC79" s="122" t="s">
        <v>3800</v>
      </c>
      <c r="ED79" s="121">
        <v>1</v>
      </c>
      <c r="EE79" s="121" t="s">
        <v>2063</v>
      </c>
      <c r="EF79" s="123" t="s">
        <v>3643</v>
      </c>
      <c r="EG79" s="123" t="s">
        <v>3642</v>
      </c>
      <c r="EH79" s="123" t="s">
        <v>3731</v>
      </c>
      <c r="EI79" s="123"/>
      <c r="EJ79" s="124">
        <v>27</v>
      </c>
      <c r="EK79" s="4" t="s">
        <v>9233</v>
      </c>
      <c r="EL79" s="124" t="s">
        <v>3644</v>
      </c>
      <c r="EM79" s="124">
        <f t="shared" si="31"/>
        <v>3</v>
      </c>
      <c r="EN79" s="100"/>
      <c r="EO79" s="124" t="s">
        <v>29</v>
      </c>
      <c r="EP79" s="289">
        <v>1</v>
      </c>
      <c r="EQ79" s="125" t="s">
        <v>3801</v>
      </c>
      <c r="ER79" s="289">
        <v>1</v>
      </c>
      <c r="ES79" s="125" t="s">
        <v>3802</v>
      </c>
      <c r="ET79" s="295">
        <v>1</v>
      </c>
      <c r="EU79" s="126" t="s">
        <v>2077</v>
      </c>
      <c r="EV79" s="127" t="s">
        <v>2692</v>
      </c>
      <c r="EW79" s="127"/>
      <c r="EX79" s="127"/>
      <c r="EY79" s="127"/>
      <c r="EZ79" s="46">
        <f t="shared" si="32"/>
        <v>6</v>
      </c>
      <c r="FA79" s="46">
        <f t="shared" si="33"/>
        <v>7</v>
      </c>
      <c r="FB79" s="46">
        <f t="shared" si="34"/>
        <v>9</v>
      </c>
      <c r="FC79" s="46">
        <f t="shared" si="35"/>
        <v>22</v>
      </c>
      <c r="FD79" s="46">
        <f t="shared" si="36"/>
        <v>22</v>
      </c>
      <c r="AMR79"/>
      <c r="AMS79"/>
    </row>
    <row r="80" spans="1:164 1032:1033" s="95" customFormat="1" ht="16.5" customHeight="1">
      <c r="A80" s="9">
        <v>79</v>
      </c>
      <c r="B80" s="10" t="s">
        <v>716</v>
      </c>
      <c r="C80" s="10" t="s">
        <v>717</v>
      </c>
      <c r="D80" s="11" t="s">
        <v>718</v>
      </c>
      <c r="E80" s="2" t="s">
        <v>700</v>
      </c>
      <c r="F80" s="12" t="s">
        <v>23</v>
      </c>
      <c r="G80" s="10" t="s">
        <v>463</v>
      </c>
      <c r="H80" s="21"/>
      <c r="I80" s="10">
        <v>12</v>
      </c>
      <c r="J80" s="10" t="s">
        <v>24</v>
      </c>
      <c r="K80" s="3" t="s">
        <v>655</v>
      </c>
      <c r="L80" s="102">
        <v>19</v>
      </c>
      <c r="M80" s="4" t="s">
        <v>9225</v>
      </c>
      <c r="N80" s="103" t="s">
        <v>3614</v>
      </c>
      <c r="O80" s="102">
        <f t="shared" si="23"/>
        <v>2</v>
      </c>
      <c r="P80" s="100"/>
      <c r="Q80" s="104" t="s">
        <v>29</v>
      </c>
      <c r="R80" s="104">
        <v>1</v>
      </c>
      <c r="S80" s="105" t="s">
        <v>3803</v>
      </c>
      <c r="T80" s="104">
        <v>1</v>
      </c>
      <c r="U80" s="105" t="s">
        <v>3804</v>
      </c>
      <c r="V80" s="104">
        <v>0</v>
      </c>
      <c r="W80" s="104" t="s">
        <v>2097</v>
      </c>
      <c r="X80" s="104" t="s">
        <v>3805</v>
      </c>
      <c r="Y80" s="104"/>
      <c r="Z80" s="104"/>
      <c r="AA80" s="104"/>
      <c r="AB80" s="106">
        <v>20</v>
      </c>
      <c r="AC80" s="4" t="s">
        <v>9226</v>
      </c>
      <c r="AD80" s="106" t="s">
        <v>3618</v>
      </c>
      <c r="AE80" s="106">
        <f t="shared" si="24"/>
        <v>3</v>
      </c>
      <c r="AF80" s="100"/>
      <c r="AG80" s="106" t="s">
        <v>29</v>
      </c>
      <c r="AH80" s="106">
        <v>1</v>
      </c>
      <c r="AI80" s="108" t="s">
        <v>3806</v>
      </c>
      <c r="AJ80" s="106">
        <v>1</v>
      </c>
      <c r="AK80" s="107" t="s">
        <v>3807</v>
      </c>
      <c r="AL80" s="106">
        <v>1</v>
      </c>
      <c r="AM80" s="106" t="s">
        <v>2063</v>
      </c>
      <c r="AN80" s="106" t="s">
        <v>3756</v>
      </c>
      <c r="AO80" s="106" t="s">
        <v>3666</v>
      </c>
      <c r="AP80" s="106" t="s">
        <v>3808</v>
      </c>
      <c r="AQ80" s="106" t="s">
        <v>3809</v>
      </c>
      <c r="AR80" s="109">
        <v>21</v>
      </c>
      <c r="AS80" s="4" t="s">
        <v>9227</v>
      </c>
      <c r="AT80" s="131" t="s">
        <v>3621</v>
      </c>
      <c r="AU80" s="131">
        <f t="shared" si="25"/>
        <v>3</v>
      </c>
      <c r="AV80" s="100"/>
      <c r="AW80" s="131" t="s">
        <v>29</v>
      </c>
      <c r="AX80" s="131">
        <v>1</v>
      </c>
      <c r="AY80" s="133" t="s">
        <v>3810</v>
      </c>
      <c r="AZ80" s="131">
        <v>1</v>
      </c>
      <c r="BA80" s="133" t="s">
        <v>3811</v>
      </c>
      <c r="BB80" s="131">
        <v>1</v>
      </c>
      <c r="BC80" s="131" t="s">
        <v>2082</v>
      </c>
      <c r="BD80" s="133" t="s">
        <v>3784</v>
      </c>
      <c r="BE80" s="133" t="s">
        <v>3812</v>
      </c>
      <c r="BF80" s="133"/>
      <c r="BG80" s="133"/>
      <c r="BH80" s="112">
        <v>22</v>
      </c>
      <c r="BI80" s="4" t="s">
        <v>9228</v>
      </c>
      <c r="BJ80" s="113" t="s">
        <v>3622</v>
      </c>
      <c r="BK80" s="112">
        <f t="shared" si="26"/>
        <v>3</v>
      </c>
      <c r="BL80" s="100"/>
      <c r="BM80" s="112" t="s">
        <v>41</v>
      </c>
      <c r="BN80" s="112">
        <v>1</v>
      </c>
      <c r="BO80" s="114" t="s">
        <v>3813</v>
      </c>
      <c r="BP80" s="112">
        <v>1</v>
      </c>
      <c r="BQ80" s="114" t="s">
        <v>3814</v>
      </c>
      <c r="BR80" s="112">
        <v>1</v>
      </c>
      <c r="BS80" s="112" t="s">
        <v>2063</v>
      </c>
      <c r="BT80" s="114" t="s">
        <v>3815</v>
      </c>
      <c r="BU80" s="114"/>
      <c r="BV80" s="114"/>
      <c r="BW80" s="114"/>
      <c r="BX80" s="115">
        <v>23</v>
      </c>
      <c r="BY80" s="4" t="s">
        <v>9229</v>
      </c>
      <c r="BZ80" s="115" t="s">
        <v>3627</v>
      </c>
      <c r="CA80" s="115">
        <f t="shared" si="37"/>
        <v>3</v>
      </c>
      <c r="CB80" s="100"/>
      <c r="CC80" s="115" t="s">
        <v>29</v>
      </c>
      <c r="CD80" s="115">
        <v>1</v>
      </c>
      <c r="CE80" s="117" t="s">
        <v>3816</v>
      </c>
      <c r="CF80" s="115">
        <v>1</v>
      </c>
      <c r="CG80" s="117" t="s">
        <v>3817</v>
      </c>
      <c r="CH80" s="115">
        <v>1</v>
      </c>
      <c r="CI80" s="115" t="s">
        <v>2077</v>
      </c>
      <c r="CJ80" s="117" t="s">
        <v>3818</v>
      </c>
      <c r="CK80" s="117"/>
      <c r="CL80" s="117"/>
      <c r="CM80" s="117"/>
      <c r="CN80" s="118">
        <v>24</v>
      </c>
      <c r="CO80" s="4" t="s">
        <v>9230</v>
      </c>
      <c r="CP80" s="118" t="s">
        <v>3631</v>
      </c>
      <c r="CQ80" s="118">
        <f t="shared" si="28"/>
        <v>2</v>
      </c>
      <c r="CR80" s="100"/>
      <c r="CS80" s="118" t="s">
        <v>41</v>
      </c>
      <c r="CT80" s="118">
        <v>1</v>
      </c>
      <c r="CU80" s="120" t="s">
        <v>408</v>
      </c>
      <c r="CV80" s="118">
        <v>0</v>
      </c>
      <c r="CW80" s="120" t="s">
        <v>3819</v>
      </c>
      <c r="CX80" s="118">
        <v>1</v>
      </c>
      <c r="CY80" s="118" t="s">
        <v>1442</v>
      </c>
      <c r="CZ80" s="120" t="s">
        <v>3706</v>
      </c>
      <c r="DA80" s="120"/>
      <c r="DB80" s="120"/>
      <c r="DC80" s="120"/>
      <c r="DD80" s="109">
        <v>25</v>
      </c>
      <c r="DE80" s="4" t="s">
        <v>9231</v>
      </c>
      <c r="DF80" s="134" t="s">
        <v>3636</v>
      </c>
      <c r="DG80" s="134">
        <f t="shared" si="29"/>
        <v>3</v>
      </c>
      <c r="DH80" s="100"/>
      <c r="DI80" s="134" t="s">
        <v>41</v>
      </c>
      <c r="DJ80" s="134">
        <v>1</v>
      </c>
      <c r="DK80" s="136" t="s">
        <v>3820</v>
      </c>
      <c r="DL80" s="134">
        <v>1</v>
      </c>
      <c r="DM80" s="136" t="s">
        <v>3821</v>
      </c>
      <c r="DN80" s="134">
        <v>1</v>
      </c>
      <c r="DO80" s="134" t="s">
        <v>1442</v>
      </c>
      <c r="DP80" s="136" t="s">
        <v>3681</v>
      </c>
      <c r="DQ80" s="136" t="s">
        <v>3062</v>
      </c>
      <c r="DR80" s="136" t="s">
        <v>3822</v>
      </c>
      <c r="DS80" s="136" t="s">
        <v>3823</v>
      </c>
      <c r="DT80" s="121">
        <v>26</v>
      </c>
      <c r="DU80" s="4" t="s">
        <v>9232</v>
      </c>
      <c r="DV80" s="121" t="s">
        <v>3639</v>
      </c>
      <c r="DW80" s="121">
        <f t="shared" si="30"/>
        <v>3</v>
      </c>
      <c r="DX80" s="100"/>
      <c r="DY80" s="121" t="s">
        <v>29</v>
      </c>
      <c r="DZ80" s="121">
        <v>1</v>
      </c>
      <c r="EA80" s="122" t="s">
        <v>3824</v>
      </c>
      <c r="EB80" s="121">
        <v>1</v>
      </c>
      <c r="EC80" s="122" t="s">
        <v>3825</v>
      </c>
      <c r="ED80" s="121">
        <v>1</v>
      </c>
      <c r="EE80" s="121" t="s">
        <v>2063</v>
      </c>
      <c r="EF80" s="123" t="s">
        <v>3643</v>
      </c>
      <c r="EG80" s="123" t="s">
        <v>3642</v>
      </c>
      <c r="EH80" s="123" t="s">
        <v>3826</v>
      </c>
      <c r="EI80" s="123"/>
      <c r="EJ80" s="124">
        <v>27</v>
      </c>
      <c r="EK80" s="4" t="s">
        <v>9233</v>
      </c>
      <c r="EL80" s="124" t="s">
        <v>3644</v>
      </c>
      <c r="EM80" s="124">
        <f t="shared" si="31"/>
        <v>3</v>
      </c>
      <c r="EN80" s="100"/>
      <c r="EO80" s="124" t="s">
        <v>29</v>
      </c>
      <c r="EP80" s="289">
        <v>1</v>
      </c>
      <c r="EQ80" s="125" t="s">
        <v>3827</v>
      </c>
      <c r="ER80" s="289">
        <v>1</v>
      </c>
      <c r="ES80" s="125" t="s">
        <v>3828</v>
      </c>
      <c r="ET80" s="295">
        <v>1</v>
      </c>
      <c r="EU80" s="126" t="s">
        <v>2077</v>
      </c>
      <c r="EV80" s="127" t="s">
        <v>2692</v>
      </c>
      <c r="EW80" s="127" t="s">
        <v>2296</v>
      </c>
      <c r="EX80" s="127"/>
      <c r="EY80" s="127"/>
      <c r="EZ80" s="46">
        <f t="shared" si="32"/>
        <v>9</v>
      </c>
      <c r="FA80" s="46">
        <f t="shared" si="33"/>
        <v>8</v>
      </c>
      <c r="FB80" s="46">
        <f t="shared" si="34"/>
        <v>8</v>
      </c>
      <c r="FC80" s="46">
        <f t="shared" si="35"/>
        <v>25</v>
      </c>
      <c r="FD80" s="46">
        <f t="shared" si="36"/>
        <v>25</v>
      </c>
      <c r="AMR80"/>
      <c r="AMS80"/>
    </row>
    <row r="81" spans="1:160 1032:1033" s="95" customFormat="1" ht="16.5" customHeight="1">
      <c r="A81" s="9">
        <v>80</v>
      </c>
      <c r="B81" s="10" t="s">
        <v>552</v>
      </c>
      <c r="C81" s="10" t="s">
        <v>313</v>
      </c>
      <c r="D81" s="11" t="s">
        <v>725</v>
      </c>
      <c r="E81" s="2" t="s">
        <v>700</v>
      </c>
      <c r="F81" s="12" t="s">
        <v>23</v>
      </c>
      <c r="G81" s="10" t="s">
        <v>463</v>
      </c>
      <c r="H81" s="21"/>
      <c r="I81" s="10">
        <v>13</v>
      </c>
      <c r="J81" s="10" t="s">
        <v>24</v>
      </c>
      <c r="K81" s="3" t="s">
        <v>655</v>
      </c>
      <c r="L81" s="102">
        <v>19</v>
      </c>
      <c r="M81" s="4" t="s">
        <v>9225</v>
      </c>
      <c r="N81" s="103" t="s">
        <v>3614</v>
      </c>
      <c r="O81" s="102">
        <f t="shared" si="23"/>
        <v>3</v>
      </c>
      <c r="P81" s="100"/>
      <c r="Q81" s="104" t="s">
        <v>29</v>
      </c>
      <c r="R81" s="104">
        <v>1</v>
      </c>
      <c r="S81" s="105" t="s">
        <v>3829</v>
      </c>
      <c r="T81" s="104">
        <v>1</v>
      </c>
      <c r="U81" s="105" t="s">
        <v>3830</v>
      </c>
      <c r="V81" s="104">
        <v>1</v>
      </c>
      <c r="W81" s="104" t="s">
        <v>2077</v>
      </c>
      <c r="X81" s="104" t="s">
        <v>1294</v>
      </c>
      <c r="Y81" s="104"/>
      <c r="Z81" s="104"/>
      <c r="AA81" s="104"/>
      <c r="AB81" s="106">
        <v>20</v>
      </c>
      <c r="AC81" s="4" t="s">
        <v>9226</v>
      </c>
      <c r="AD81" s="106" t="s">
        <v>3618</v>
      </c>
      <c r="AE81" s="106">
        <f t="shared" si="24"/>
        <v>2</v>
      </c>
      <c r="AF81" s="100"/>
      <c r="AG81" s="106" t="s">
        <v>29</v>
      </c>
      <c r="AH81" s="106">
        <v>1</v>
      </c>
      <c r="AI81" s="108" t="s">
        <v>3831</v>
      </c>
      <c r="AJ81" s="106">
        <v>1</v>
      </c>
      <c r="AK81" s="107" t="s">
        <v>3832</v>
      </c>
      <c r="AL81" s="106">
        <v>0</v>
      </c>
      <c r="AM81" s="106" t="s">
        <v>2063</v>
      </c>
      <c r="AN81" s="106" t="s">
        <v>3756</v>
      </c>
      <c r="AO81" s="106" t="s">
        <v>3666</v>
      </c>
      <c r="AP81" s="106"/>
      <c r="AQ81" s="106"/>
      <c r="AR81" s="109">
        <v>21</v>
      </c>
      <c r="AS81" s="4" t="s">
        <v>9227</v>
      </c>
      <c r="AT81" s="131" t="s">
        <v>3621</v>
      </c>
      <c r="AU81" s="131">
        <f t="shared" si="25"/>
        <v>3</v>
      </c>
      <c r="AV81" s="100"/>
      <c r="AW81" s="131" t="s">
        <v>41</v>
      </c>
      <c r="AX81" s="131">
        <v>1</v>
      </c>
      <c r="AY81" s="133" t="s">
        <v>3833</v>
      </c>
      <c r="AZ81" s="131">
        <v>1</v>
      </c>
      <c r="BA81" s="133" t="s">
        <v>3834</v>
      </c>
      <c r="BB81" s="131">
        <v>1</v>
      </c>
      <c r="BC81" s="131" t="s">
        <v>2068</v>
      </c>
      <c r="BD81" s="133" t="s">
        <v>2806</v>
      </c>
      <c r="BE81" s="133" t="s">
        <v>3784</v>
      </c>
      <c r="BF81" s="133" t="s">
        <v>3835</v>
      </c>
      <c r="BG81" s="133"/>
      <c r="BH81" s="112">
        <v>22</v>
      </c>
      <c r="BI81" s="4" t="s">
        <v>9228</v>
      </c>
      <c r="BJ81" s="113" t="s">
        <v>3622</v>
      </c>
      <c r="BK81" s="112">
        <f t="shared" si="26"/>
        <v>3</v>
      </c>
      <c r="BL81" s="100"/>
      <c r="BM81" s="112" t="s">
        <v>29</v>
      </c>
      <c r="BN81" s="112">
        <v>1</v>
      </c>
      <c r="BO81" s="114" t="s">
        <v>3836</v>
      </c>
      <c r="BP81" s="112">
        <v>1</v>
      </c>
      <c r="BQ81" s="114" t="s">
        <v>3837</v>
      </c>
      <c r="BR81" s="112">
        <v>1</v>
      </c>
      <c r="BS81" s="112" t="s">
        <v>2063</v>
      </c>
      <c r="BT81" s="114" t="s">
        <v>3144</v>
      </c>
      <c r="BU81" s="114"/>
      <c r="BV81" s="114"/>
      <c r="BW81" s="114"/>
      <c r="BX81" s="115">
        <v>23</v>
      </c>
      <c r="BY81" s="4" t="s">
        <v>9229</v>
      </c>
      <c r="BZ81" s="115" t="s">
        <v>3627</v>
      </c>
      <c r="CA81" s="115">
        <f t="shared" si="37"/>
        <v>3</v>
      </c>
      <c r="CB81" s="100"/>
      <c r="CC81" s="115" t="s">
        <v>29</v>
      </c>
      <c r="CD81" s="115">
        <v>1</v>
      </c>
      <c r="CE81" s="117" t="s">
        <v>3838</v>
      </c>
      <c r="CF81" s="115">
        <v>1</v>
      </c>
      <c r="CG81" s="117" t="s">
        <v>3839</v>
      </c>
      <c r="CH81" s="115">
        <v>1</v>
      </c>
      <c r="CI81" s="115" t="s">
        <v>2097</v>
      </c>
      <c r="CJ81" s="117" t="s">
        <v>3840</v>
      </c>
      <c r="CK81" s="117"/>
      <c r="CL81" s="117"/>
      <c r="CM81" s="117"/>
      <c r="CN81" s="118">
        <v>24</v>
      </c>
      <c r="CO81" s="4" t="s">
        <v>9230</v>
      </c>
      <c r="CP81" s="118" t="s">
        <v>3631</v>
      </c>
      <c r="CQ81" s="118">
        <f t="shared" si="28"/>
        <v>3</v>
      </c>
      <c r="CR81" s="100"/>
      <c r="CS81" s="118" t="s">
        <v>29</v>
      </c>
      <c r="CT81" s="118">
        <v>1</v>
      </c>
      <c r="CU81" s="120" t="s">
        <v>3841</v>
      </c>
      <c r="CV81" s="118">
        <v>1</v>
      </c>
      <c r="CW81" s="120" t="s">
        <v>3842</v>
      </c>
      <c r="CX81" s="118">
        <v>1</v>
      </c>
      <c r="CY81" s="118" t="s">
        <v>1442</v>
      </c>
      <c r="CZ81" s="120" t="s">
        <v>3794</v>
      </c>
      <c r="DA81" s="120" t="s">
        <v>3843</v>
      </c>
      <c r="DB81" s="120"/>
      <c r="DC81" s="120"/>
      <c r="DD81" s="109">
        <v>25</v>
      </c>
      <c r="DE81" s="4" t="s">
        <v>9231</v>
      </c>
      <c r="DF81" s="134" t="s">
        <v>3636</v>
      </c>
      <c r="DG81" s="134">
        <f t="shared" si="29"/>
        <v>3</v>
      </c>
      <c r="DH81" s="100"/>
      <c r="DI81" s="134" t="s">
        <v>29</v>
      </c>
      <c r="DJ81" s="134">
        <v>1</v>
      </c>
      <c r="DK81" s="136" t="s">
        <v>3844</v>
      </c>
      <c r="DL81" s="134">
        <v>1</v>
      </c>
      <c r="DM81" s="136" t="s">
        <v>3845</v>
      </c>
      <c r="DN81" s="134">
        <v>1</v>
      </c>
      <c r="DO81" s="134" t="s">
        <v>1442</v>
      </c>
      <c r="DP81" s="136" t="s">
        <v>3681</v>
      </c>
      <c r="DQ81" s="136" t="s">
        <v>3846</v>
      </c>
      <c r="DR81" s="136"/>
      <c r="DS81" s="136"/>
      <c r="DT81" s="121">
        <v>26</v>
      </c>
      <c r="DU81" s="4" t="s">
        <v>9232</v>
      </c>
      <c r="DV81" s="121" t="s">
        <v>3639</v>
      </c>
      <c r="DW81" s="121">
        <f t="shared" si="30"/>
        <v>3</v>
      </c>
      <c r="DX81" s="100"/>
      <c r="DY81" s="121" t="s">
        <v>29</v>
      </c>
      <c r="DZ81" s="121">
        <v>1</v>
      </c>
      <c r="EA81" s="122" t="s">
        <v>3847</v>
      </c>
      <c r="EB81" s="121">
        <v>1</v>
      </c>
      <c r="EC81" s="122" t="s">
        <v>3848</v>
      </c>
      <c r="ED81" s="121">
        <v>1</v>
      </c>
      <c r="EE81" s="121" t="s">
        <v>2063</v>
      </c>
      <c r="EF81" s="123" t="s">
        <v>3643</v>
      </c>
      <c r="EG81" s="123" t="s">
        <v>3642</v>
      </c>
      <c r="EH81" s="123" t="s">
        <v>3826</v>
      </c>
      <c r="EI81" s="123"/>
      <c r="EJ81" s="124">
        <v>27</v>
      </c>
      <c r="EK81" s="4" t="s">
        <v>9233</v>
      </c>
      <c r="EL81" s="124" t="s">
        <v>3644</v>
      </c>
      <c r="EM81" s="124">
        <f t="shared" si="31"/>
        <v>3</v>
      </c>
      <c r="EN81" s="100"/>
      <c r="EO81" s="124" t="s">
        <v>29</v>
      </c>
      <c r="EP81" s="289">
        <v>1</v>
      </c>
      <c r="EQ81" s="125" t="s">
        <v>3849</v>
      </c>
      <c r="ER81" s="289">
        <v>1</v>
      </c>
      <c r="ES81" s="125" t="s">
        <v>3850</v>
      </c>
      <c r="ET81" s="295">
        <v>1</v>
      </c>
      <c r="EU81" s="126" t="s">
        <v>2077</v>
      </c>
      <c r="EV81" s="127" t="s">
        <v>2692</v>
      </c>
      <c r="EW81" s="127"/>
      <c r="EX81" s="127"/>
      <c r="EY81" s="127"/>
      <c r="EZ81" s="46">
        <f t="shared" si="32"/>
        <v>8</v>
      </c>
      <c r="FA81" s="46">
        <f t="shared" si="33"/>
        <v>9</v>
      </c>
      <c r="FB81" s="46">
        <f t="shared" si="34"/>
        <v>9</v>
      </c>
      <c r="FC81" s="46">
        <f t="shared" si="35"/>
        <v>26</v>
      </c>
      <c r="FD81" s="46">
        <f t="shared" si="36"/>
        <v>26</v>
      </c>
      <c r="AMR81"/>
      <c r="AMS81"/>
    </row>
    <row r="82" spans="1:160 1032:1033" s="95" customFormat="1" ht="16.5" customHeight="1">
      <c r="A82" s="9">
        <v>81</v>
      </c>
      <c r="B82" s="10" t="s">
        <v>731</v>
      </c>
      <c r="C82" s="10" t="s">
        <v>645</v>
      </c>
      <c r="D82" s="11" t="s">
        <v>732</v>
      </c>
      <c r="E82" s="2" t="s">
        <v>700</v>
      </c>
      <c r="F82" s="12" t="s">
        <v>23</v>
      </c>
      <c r="G82" s="10" t="s">
        <v>463</v>
      </c>
      <c r="H82" s="21"/>
      <c r="I82" s="10">
        <v>12</v>
      </c>
      <c r="J82" s="10" t="s">
        <v>24</v>
      </c>
      <c r="K82" s="3" t="s">
        <v>655</v>
      </c>
      <c r="L82" s="102">
        <v>19</v>
      </c>
      <c r="M82" s="4" t="s">
        <v>9225</v>
      </c>
      <c r="N82" s="103" t="s">
        <v>3614</v>
      </c>
      <c r="O82" s="102">
        <f t="shared" si="23"/>
        <v>3</v>
      </c>
      <c r="P82" s="100"/>
      <c r="Q82" s="104" t="s">
        <v>29</v>
      </c>
      <c r="R82" s="104">
        <v>1</v>
      </c>
      <c r="S82" s="105" t="s">
        <v>3851</v>
      </c>
      <c r="T82" s="104">
        <v>1</v>
      </c>
      <c r="U82" s="105" t="s">
        <v>3852</v>
      </c>
      <c r="V82" s="104">
        <v>1</v>
      </c>
      <c r="W82" s="104" t="s">
        <v>2097</v>
      </c>
      <c r="X82" s="104" t="s">
        <v>2219</v>
      </c>
      <c r="Y82" s="104"/>
      <c r="Z82" s="104"/>
      <c r="AA82" s="104"/>
      <c r="AB82" s="106">
        <v>20</v>
      </c>
      <c r="AC82" s="4" t="s">
        <v>9226</v>
      </c>
      <c r="AD82" s="106" t="s">
        <v>3618</v>
      </c>
      <c r="AE82" s="106">
        <f t="shared" si="24"/>
        <v>2</v>
      </c>
      <c r="AF82" s="100"/>
      <c r="AG82" s="106" t="s">
        <v>29</v>
      </c>
      <c r="AH82" s="106">
        <v>1</v>
      </c>
      <c r="AI82" s="108" t="s">
        <v>3853</v>
      </c>
      <c r="AJ82" s="106">
        <v>1</v>
      </c>
      <c r="AK82" s="107" t="s">
        <v>3854</v>
      </c>
      <c r="AL82" s="106">
        <v>0</v>
      </c>
      <c r="AM82" s="106" t="s">
        <v>2063</v>
      </c>
      <c r="AN82" s="106" t="s">
        <v>3756</v>
      </c>
      <c r="AO82" s="106" t="s">
        <v>3666</v>
      </c>
      <c r="AP82" s="106" t="s">
        <v>3693</v>
      </c>
      <c r="AQ82" s="106"/>
      <c r="AR82" s="109">
        <v>21</v>
      </c>
      <c r="AS82" s="4" t="s">
        <v>9227</v>
      </c>
      <c r="AT82" s="131" t="s">
        <v>3621</v>
      </c>
      <c r="AU82" s="131">
        <f t="shared" si="25"/>
        <v>3</v>
      </c>
      <c r="AV82" s="100"/>
      <c r="AW82" s="131" t="s">
        <v>41</v>
      </c>
      <c r="AX82" s="131">
        <v>1</v>
      </c>
      <c r="AY82" s="133" t="s">
        <v>3855</v>
      </c>
      <c r="AZ82" s="131">
        <v>1</v>
      </c>
      <c r="BA82" s="133" t="s">
        <v>3856</v>
      </c>
      <c r="BB82" s="131">
        <v>1</v>
      </c>
      <c r="BC82" s="131" t="s">
        <v>1442</v>
      </c>
      <c r="BD82" s="133" t="s">
        <v>3784</v>
      </c>
      <c r="BE82" s="133" t="s">
        <v>3857</v>
      </c>
      <c r="BF82" s="133" t="s">
        <v>3858</v>
      </c>
      <c r="BG82" s="133"/>
      <c r="BH82" s="112">
        <v>22</v>
      </c>
      <c r="BI82" s="4" t="s">
        <v>9228</v>
      </c>
      <c r="BJ82" s="113" t="s">
        <v>3622</v>
      </c>
      <c r="BK82" s="112">
        <f t="shared" si="26"/>
        <v>3</v>
      </c>
      <c r="BL82" s="100"/>
      <c r="BM82" s="112" t="s">
        <v>29</v>
      </c>
      <c r="BN82" s="112">
        <v>1</v>
      </c>
      <c r="BO82" s="114" t="s">
        <v>3859</v>
      </c>
      <c r="BP82" s="112">
        <v>1</v>
      </c>
      <c r="BQ82" s="114" t="s">
        <v>3860</v>
      </c>
      <c r="BR82" s="112">
        <v>1</v>
      </c>
      <c r="BS82" s="112" t="s">
        <v>2063</v>
      </c>
      <c r="BT82" s="114" t="s">
        <v>3626</v>
      </c>
      <c r="BU82" s="114" t="s">
        <v>3674</v>
      </c>
      <c r="BV82" s="114" t="s">
        <v>3144</v>
      </c>
      <c r="BW82" s="114"/>
      <c r="BX82" s="115">
        <v>23</v>
      </c>
      <c r="BY82" s="4" t="s">
        <v>9229</v>
      </c>
      <c r="BZ82" s="115" t="s">
        <v>3627</v>
      </c>
      <c r="CA82" s="115">
        <f t="shared" si="37"/>
        <v>3</v>
      </c>
      <c r="CB82" s="100"/>
      <c r="CC82" s="115" t="s">
        <v>41</v>
      </c>
      <c r="CD82" s="115">
        <v>1</v>
      </c>
      <c r="CE82" s="117" t="s">
        <v>3861</v>
      </c>
      <c r="CF82" s="115">
        <v>1</v>
      </c>
      <c r="CG82" s="117" t="s">
        <v>3862</v>
      </c>
      <c r="CH82" s="115">
        <v>1</v>
      </c>
      <c r="CI82" s="115" t="s">
        <v>2077</v>
      </c>
      <c r="CJ82" s="117" t="s">
        <v>3702</v>
      </c>
      <c r="CK82" s="117"/>
      <c r="CL82" s="117"/>
      <c r="CM82" s="117"/>
      <c r="CN82" s="118">
        <v>24</v>
      </c>
      <c r="CO82" s="4" t="s">
        <v>9230</v>
      </c>
      <c r="CP82" s="118" t="s">
        <v>3631</v>
      </c>
      <c r="CQ82" s="118">
        <f t="shared" si="28"/>
        <v>3</v>
      </c>
      <c r="CR82" s="100"/>
      <c r="CS82" s="118" t="s">
        <v>41</v>
      </c>
      <c r="CT82" s="118">
        <v>1</v>
      </c>
      <c r="CU82" s="120" t="s">
        <v>3863</v>
      </c>
      <c r="CV82" s="118">
        <v>1</v>
      </c>
      <c r="CW82" s="120" t="s">
        <v>3864</v>
      </c>
      <c r="CX82" s="118">
        <v>1</v>
      </c>
      <c r="CY82" s="118" t="s">
        <v>1442</v>
      </c>
      <c r="CZ82" s="120" t="s">
        <v>3794</v>
      </c>
      <c r="DA82" s="120" t="s">
        <v>1319</v>
      </c>
      <c r="DB82" s="120"/>
      <c r="DC82" s="120"/>
      <c r="DD82" s="109">
        <v>25</v>
      </c>
      <c r="DE82" s="4" t="s">
        <v>9231</v>
      </c>
      <c r="DF82" s="134" t="s">
        <v>3636</v>
      </c>
      <c r="DG82" s="134">
        <f t="shared" si="29"/>
        <v>3</v>
      </c>
      <c r="DH82" s="100"/>
      <c r="DI82" s="134" t="s">
        <v>41</v>
      </c>
      <c r="DJ82" s="134">
        <v>1</v>
      </c>
      <c r="DK82" s="136" t="s">
        <v>3865</v>
      </c>
      <c r="DL82" s="134">
        <v>1</v>
      </c>
      <c r="DM82" s="136" t="s">
        <v>3866</v>
      </c>
      <c r="DN82" s="134">
        <v>1</v>
      </c>
      <c r="DO82" s="134" t="s">
        <v>1442</v>
      </c>
      <c r="DP82" s="136" t="s">
        <v>3681</v>
      </c>
      <c r="DQ82" s="136" t="s">
        <v>3867</v>
      </c>
      <c r="DR82" s="136" t="s">
        <v>3868</v>
      </c>
      <c r="DS82" s="136"/>
      <c r="DT82" s="121">
        <v>26</v>
      </c>
      <c r="DU82" s="4" t="s">
        <v>9232</v>
      </c>
      <c r="DV82" s="121" t="s">
        <v>3639</v>
      </c>
      <c r="DW82" s="121">
        <f t="shared" si="30"/>
        <v>3</v>
      </c>
      <c r="DX82" s="100"/>
      <c r="DY82" s="121" t="s">
        <v>29</v>
      </c>
      <c r="DZ82" s="121">
        <v>1</v>
      </c>
      <c r="EA82" s="122" t="s">
        <v>3869</v>
      </c>
      <c r="EB82" s="121">
        <v>1</v>
      </c>
      <c r="EC82" s="122" t="s">
        <v>3870</v>
      </c>
      <c r="ED82" s="121">
        <v>1</v>
      </c>
      <c r="EE82" s="121" t="s">
        <v>2063</v>
      </c>
      <c r="EF82" s="123" t="s">
        <v>3871</v>
      </c>
      <c r="EG82" s="123" t="s">
        <v>3642</v>
      </c>
      <c r="EH82" s="123" t="s">
        <v>2296</v>
      </c>
      <c r="EI82" s="123"/>
      <c r="EJ82" s="124">
        <v>27</v>
      </c>
      <c r="EK82" s="4" t="s">
        <v>9233</v>
      </c>
      <c r="EL82" s="124" t="s">
        <v>3644</v>
      </c>
      <c r="EM82" s="124">
        <f t="shared" si="31"/>
        <v>3</v>
      </c>
      <c r="EN82" s="100"/>
      <c r="EO82" s="124" t="s">
        <v>29</v>
      </c>
      <c r="EP82" s="289">
        <v>1</v>
      </c>
      <c r="EQ82" s="125" t="s">
        <v>3872</v>
      </c>
      <c r="ER82" s="289">
        <v>1</v>
      </c>
      <c r="ES82" s="125" t="s">
        <v>3873</v>
      </c>
      <c r="ET82" s="295">
        <v>1</v>
      </c>
      <c r="EU82" s="126" t="s">
        <v>2097</v>
      </c>
      <c r="EV82" s="127" t="s">
        <v>3874</v>
      </c>
      <c r="EW82" s="127" t="s">
        <v>3875</v>
      </c>
      <c r="EX82" s="127"/>
      <c r="EY82" s="127"/>
      <c r="EZ82" s="46">
        <f t="shared" si="32"/>
        <v>8</v>
      </c>
      <c r="FA82" s="46">
        <f t="shared" si="33"/>
        <v>9</v>
      </c>
      <c r="FB82" s="46">
        <f t="shared" si="34"/>
        <v>9</v>
      </c>
      <c r="FC82" s="46">
        <f t="shared" si="35"/>
        <v>26</v>
      </c>
      <c r="FD82" s="46">
        <f t="shared" si="36"/>
        <v>26</v>
      </c>
      <c r="AMR82"/>
      <c r="AMS82"/>
    </row>
    <row r="83" spans="1:160 1032:1033" s="28" customFormat="1" ht="19.5" customHeight="1">
      <c r="A83" s="9">
        <v>82</v>
      </c>
      <c r="B83" s="15" t="s">
        <v>737</v>
      </c>
      <c r="C83" s="15" t="s">
        <v>738</v>
      </c>
      <c r="D83" s="11" t="s">
        <v>739</v>
      </c>
      <c r="E83" s="15" t="s">
        <v>700</v>
      </c>
      <c r="F83" s="12" t="s">
        <v>23</v>
      </c>
      <c r="G83" s="15" t="s">
        <v>482</v>
      </c>
      <c r="H83" s="15"/>
      <c r="I83" s="15">
        <v>14</v>
      </c>
      <c r="J83" s="10" t="s">
        <v>24</v>
      </c>
      <c r="K83" s="11" t="s">
        <v>655</v>
      </c>
      <c r="L83" s="102">
        <v>19</v>
      </c>
      <c r="M83" s="4" t="s">
        <v>9225</v>
      </c>
      <c r="N83" s="138" t="s">
        <v>3614</v>
      </c>
      <c r="O83" s="137">
        <f t="shared" si="23"/>
        <v>2</v>
      </c>
      <c r="P83" s="139"/>
      <c r="Q83" s="140" t="s">
        <v>29</v>
      </c>
      <c r="R83" s="140">
        <v>1</v>
      </c>
      <c r="S83" s="141" t="s">
        <v>3876</v>
      </c>
      <c r="T83" s="140">
        <v>1</v>
      </c>
      <c r="U83" s="141" t="s">
        <v>3877</v>
      </c>
      <c r="V83" s="140">
        <v>0</v>
      </c>
      <c r="W83" s="140" t="s">
        <v>2077</v>
      </c>
      <c r="X83" s="140" t="s">
        <v>1294</v>
      </c>
      <c r="Y83" s="140" t="s">
        <v>2726</v>
      </c>
      <c r="Z83" s="140"/>
      <c r="AA83" s="140"/>
      <c r="AB83" s="106">
        <v>20</v>
      </c>
      <c r="AC83" s="4" t="s">
        <v>9226</v>
      </c>
      <c r="AD83" s="140" t="s">
        <v>3618</v>
      </c>
      <c r="AE83" s="140">
        <f t="shared" si="24"/>
        <v>3</v>
      </c>
      <c r="AF83" s="139"/>
      <c r="AG83" s="140" t="s">
        <v>29</v>
      </c>
      <c r="AH83" s="140">
        <v>1</v>
      </c>
      <c r="AI83" s="141" t="s">
        <v>3878</v>
      </c>
      <c r="AJ83" s="140">
        <v>1</v>
      </c>
      <c r="AK83" s="142" t="s">
        <v>3879</v>
      </c>
      <c r="AL83" s="140">
        <v>1</v>
      </c>
      <c r="AM83" s="140" t="s">
        <v>2063</v>
      </c>
      <c r="AN83" s="140" t="s">
        <v>3756</v>
      </c>
      <c r="AO83" s="140" t="s">
        <v>3666</v>
      </c>
      <c r="AP83" s="140" t="s">
        <v>3880</v>
      </c>
      <c r="AQ83" s="140"/>
      <c r="AR83" s="109">
        <v>21</v>
      </c>
      <c r="AS83" s="4" t="s">
        <v>9227</v>
      </c>
      <c r="AT83" s="140" t="s">
        <v>3621</v>
      </c>
      <c r="AU83" s="140">
        <f t="shared" si="25"/>
        <v>3</v>
      </c>
      <c r="AV83" s="139"/>
      <c r="AW83" s="140" t="s">
        <v>41</v>
      </c>
      <c r="AX83" s="140">
        <v>1</v>
      </c>
      <c r="AY83" s="141" t="s">
        <v>3881</v>
      </c>
      <c r="AZ83" s="140">
        <v>1</v>
      </c>
      <c r="BA83" s="141" t="s">
        <v>3882</v>
      </c>
      <c r="BB83" s="140">
        <v>1</v>
      </c>
      <c r="BC83" s="140" t="s">
        <v>1442</v>
      </c>
      <c r="BD83" s="141" t="s">
        <v>3784</v>
      </c>
      <c r="BE83" s="141" t="s">
        <v>3857</v>
      </c>
      <c r="BF83" s="141" t="s">
        <v>2782</v>
      </c>
      <c r="BG83" s="141"/>
      <c r="BH83" s="112">
        <v>22</v>
      </c>
      <c r="BI83" s="4" t="s">
        <v>9228</v>
      </c>
      <c r="BJ83" s="142" t="s">
        <v>3622</v>
      </c>
      <c r="BK83" s="140">
        <f t="shared" si="26"/>
        <v>3</v>
      </c>
      <c r="BL83" s="139"/>
      <c r="BM83" s="140" t="s">
        <v>29</v>
      </c>
      <c r="BN83" s="140">
        <v>1</v>
      </c>
      <c r="BO83" s="141" t="s">
        <v>3883</v>
      </c>
      <c r="BP83" s="140">
        <v>1</v>
      </c>
      <c r="BQ83" s="141" t="s">
        <v>3884</v>
      </c>
      <c r="BR83" s="140">
        <v>1</v>
      </c>
      <c r="BS83" s="140" t="s">
        <v>2063</v>
      </c>
      <c r="BT83" s="141" t="s">
        <v>3626</v>
      </c>
      <c r="BU83" s="141" t="s">
        <v>3885</v>
      </c>
      <c r="BV83" s="141" t="s">
        <v>3788</v>
      </c>
      <c r="BW83" s="141" t="s">
        <v>3674</v>
      </c>
      <c r="BX83" s="115">
        <v>23</v>
      </c>
      <c r="BY83" s="4" t="s">
        <v>9229</v>
      </c>
      <c r="BZ83" s="140" t="s">
        <v>3627</v>
      </c>
      <c r="CA83" s="140">
        <f t="shared" si="37"/>
        <v>3</v>
      </c>
      <c r="CB83" s="139"/>
      <c r="CC83" s="140" t="s">
        <v>29</v>
      </c>
      <c r="CD83" s="140">
        <v>1</v>
      </c>
      <c r="CE83" s="141" t="s">
        <v>3886</v>
      </c>
      <c r="CF83" s="140">
        <v>1</v>
      </c>
      <c r="CG83" s="141" t="s">
        <v>3887</v>
      </c>
      <c r="CH83" s="140">
        <v>1</v>
      </c>
      <c r="CI83" s="140" t="s">
        <v>2077</v>
      </c>
      <c r="CJ83" s="141" t="s">
        <v>3702</v>
      </c>
      <c r="CK83" s="141"/>
      <c r="CL83" s="141"/>
      <c r="CM83" s="141"/>
      <c r="CN83" s="118">
        <v>24</v>
      </c>
      <c r="CO83" s="4" t="s">
        <v>9230</v>
      </c>
      <c r="CP83" s="140" t="s">
        <v>3631</v>
      </c>
      <c r="CQ83" s="140">
        <f t="shared" si="28"/>
        <v>3</v>
      </c>
      <c r="CR83" s="139"/>
      <c r="CS83" s="140" t="s">
        <v>29</v>
      </c>
      <c r="CT83" s="140">
        <v>1</v>
      </c>
      <c r="CU83" s="141" t="s">
        <v>3888</v>
      </c>
      <c r="CV83" s="140">
        <v>1</v>
      </c>
      <c r="CW83" s="141" t="s">
        <v>3889</v>
      </c>
      <c r="CX83" s="140">
        <v>1</v>
      </c>
      <c r="CY83" s="140" t="s">
        <v>1442</v>
      </c>
      <c r="CZ83" s="141" t="s">
        <v>3794</v>
      </c>
      <c r="DA83" s="141" t="s">
        <v>3105</v>
      </c>
      <c r="DB83" s="141" t="s">
        <v>3094</v>
      </c>
      <c r="DC83" s="141" t="s">
        <v>3890</v>
      </c>
      <c r="DD83" s="109">
        <v>25</v>
      </c>
      <c r="DE83" s="4" t="s">
        <v>9231</v>
      </c>
      <c r="DF83" s="140" t="s">
        <v>3636</v>
      </c>
      <c r="DG83" s="140">
        <f t="shared" si="29"/>
        <v>3</v>
      </c>
      <c r="DH83" s="139"/>
      <c r="DI83" s="140" t="s">
        <v>41</v>
      </c>
      <c r="DJ83" s="140">
        <v>1</v>
      </c>
      <c r="DK83" s="141" t="s">
        <v>3891</v>
      </c>
      <c r="DL83" s="140">
        <v>1</v>
      </c>
      <c r="DM83" s="141" t="s">
        <v>3892</v>
      </c>
      <c r="DN83" s="140">
        <v>1</v>
      </c>
      <c r="DO83" s="140" t="s">
        <v>1442</v>
      </c>
      <c r="DP83" s="141" t="s">
        <v>3681</v>
      </c>
      <c r="DQ83" s="141" t="s">
        <v>3062</v>
      </c>
      <c r="DR83" s="141" t="s">
        <v>3709</v>
      </c>
      <c r="DS83" s="141" t="s">
        <v>2945</v>
      </c>
      <c r="DT83" s="121">
        <v>26</v>
      </c>
      <c r="DU83" s="4" t="s">
        <v>9232</v>
      </c>
      <c r="DV83" s="140" t="s">
        <v>3639</v>
      </c>
      <c r="DW83" s="140">
        <f t="shared" si="30"/>
        <v>3</v>
      </c>
      <c r="DX83" s="139"/>
      <c r="DY83" s="140" t="s">
        <v>29</v>
      </c>
      <c r="DZ83" s="140">
        <v>1</v>
      </c>
      <c r="EA83" s="142" t="s">
        <v>3893</v>
      </c>
      <c r="EB83" s="140">
        <v>1</v>
      </c>
      <c r="EC83" s="142" t="s">
        <v>3894</v>
      </c>
      <c r="ED83" s="140">
        <v>1</v>
      </c>
      <c r="EE83" s="140" t="s">
        <v>2063</v>
      </c>
      <c r="EF83" s="141" t="s">
        <v>3643</v>
      </c>
      <c r="EG83" s="141" t="s">
        <v>3642</v>
      </c>
      <c r="EH83" s="141" t="s">
        <v>3731</v>
      </c>
      <c r="EI83" s="141"/>
      <c r="EJ83" s="124">
        <v>27</v>
      </c>
      <c r="EK83" s="4" t="s">
        <v>9233</v>
      </c>
      <c r="EL83" s="140" t="s">
        <v>3644</v>
      </c>
      <c r="EM83" s="140">
        <f t="shared" si="31"/>
        <v>3</v>
      </c>
      <c r="EN83" s="139"/>
      <c r="EO83" s="140" t="s">
        <v>29</v>
      </c>
      <c r="EP83" s="291">
        <v>1</v>
      </c>
      <c r="EQ83" s="141" t="s">
        <v>3895</v>
      </c>
      <c r="ER83" s="291">
        <v>1</v>
      </c>
      <c r="ES83" s="141" t="s">
        <v>3896</v>
      </c>
      <c r="ET83" s="297">
        <v>1</v>
      </c>
      <c r="EU83" s="137" t="s">
        <v>2077</v>
      </c>
      <c r="EV83" s="143" t="s">
        <v>2692</v>
      </c>
      <c r="EW83" s="143" t="s">
        <v>3897</v>
      </c>
      <c r="EX83" s="143" t="s">
        <v>50</v>
      </c>
      <c r="EY83" s="143" t="s">
        <v>3898</v>
      </c>
      <c r="EZ83" s="46">
        <f t="shared" si="32"/>
        <v>9</v>
      </c>
      <c r="FA83" s="46">
        <f t="shared" si="33"/>
        <v>8</v>
      </c>
      <c r="FB83" s="46">
        <f t="shared" si="34"/>
        <v>9</v>
      </c>
      <c r="FC83" s="46">
        <f t="shared" si="35"/>
        <v>26</v>
      </c>
      <c r="FD83" s="46">
        <f t="shared" si="36"/>
        <v>26</v>
      </c>
      <c r="AMR83"/>
      <c r="AMS83"/>
    </row>
    <row r="84" spans="1:160 1032:1033" s="28" customFormat="1" ht="19.5" customHeight="1">
      <c r="A84" s="9">
        <v>83</v>
      </c>
      <c r="B84" s="15" t="s">
        <v>746</v>
      </c>
      <c r="C84" s="15" t="s">
        <v>747</v>
      </c>
      <c r="D84" s="11" t="s">
        <v>748</v>
      </c>
      <c r="E84" s="15" t="s">
        <v>700</v>
      </c>
      <c r="F84" s="12" t="s">
        <v>23</v>
      </c>
      <c r="G84" s="15" t="s">
        <v>482</v>
      </c>
      <c r="H84" s="15"/>
      <c r="I84" s="15">
        <v>13</v>
      </c>
      <c r="J84" s="10" t="s">
        <v>24</v>
      </c>
      <c r="K84" s="11" t="s">
        <v>655</v>
      </c>
      <c r="L84" s="102">
        <v>19</v>
      </c>
      <c r="M84" s="4" t="s">
        <v>9225</v>
      </c>
      <c r="N84" s="138" t="s">
        <v>3614</v>
      </c>
      <c r="O84" s="137">
        <f t="shared" si="23"/>
        <v>3</v>
      </c>
      <c r="P84" s="139"/>
      <c r="Q84" s="140" t="s">
        <v>29</v>
      </c>
      <c r="R84" s="140">
        <v>1</v>
      </c>
      <c r="S84" s="141" t="s">
        <v>3899</v>
      </c>
      <c r="T84" s="140">
        <v>1</v>
      </c>
      <c r="U84" s="141" t="s">
        <v>3900</v>
      </c>
      <c r="V84" s="140">
        <v>1</v>
      </c>
      <c r="W84" s="140" t="s">
        <v>2077</v>
      </c>
      <c r="X84" s="140" t="s">
        <v>1294</v>
      </c>
      <c r="Y84" s="140"/>
      <c r="Z84" s="140"/>
      <c r="AA84" s="140"/>
      <c r="AB84" s="106">
        <v>20</v>
      </c>
      <c r="AC84" s="4" t="s">
        <v>9226</v>
      </c>
      <c r="AD84" s="140" t="s">
        <v>3618</v>
      </c>
      <c r="AE84" s="140">
        <f t="shared" si="24"/>
        <v>1</v>
      </c>
      <c r="AF84" s="139"/>
      <c r="AG84" s="140" t="s">
        <v>29</v>
      </c>
      <c r="AH84" s="140">
        <v>0</v>
      </c>
      <c r="AI84" s="141" t="s">
        <v>3901</v>
      </c>
      <c r="AJ84" s="140">
        <v>1</v>
      </c>
      <c r="AK84" s="142" t="s">
        <v>3902</v>
      </c>
      <c r="AL84" s="140">
        <v>0</v>
      </c>
      <c r="AM84" s="140" t="s">
        <v>2063</v>
      </c>
      <c r="AN84" s="140" t="s">
        <v>3756</v>
      </c>
      <c r="AO84" s="140" t="s">
        <v>3666</v>
      </c>
      <c r="AP84" s="140"/>
      <c r="AQ84" s="140"/>
      <c r="AR84" s="109">
        <v>21</v>
      </c>
      <c r="AS84" s="4" t="s">
        <v>9227</v>
      </c>
      <c r="AT84" s="140" t="s">
        <v>3621</v>
      </c>
      <c r="AU84" s="140">
        <f t="shared" si="25"/>
        <v>3</v>
      </c>
      <c r="AV84" s="139"/>
      <c r="AW84" s="140" t="s">
        <v>41</v>
      </c>
      <c r="AX84" s="140">
        <v>1</v>
      </c>
      <c r="AY84" s="141" t="s">
        <v>3903</v>
      </c>
      <c r="AZ84" s="140">
        <v>1</v>
      </c>
      <c r="BA84" s="141" t="s">
        <v>3904</v>
      </c>
      <c r="BB84" s="140">
        <v>1</v>
      </c>
      <c r="BC84" s="140" t="s">
        <v>1442</v>
      </c>
      <c r="BD84" s="141" t="s">
        <v>3784</v>
      </c>
      <c r="BE84" s="141" t="s">
        <v>3905</v>
      </c>
      <c r="BF84" s="141" t="s">
        <v>3906</v>
      </c>
      <c r="BG84" s="141"/>
      <c r="BH84" s="112">
        <v>22</v>
      </c>
      <c r="BI84" s="4" t="s">
        <v>9228</v>
      </c>
      <c r="BJ84" s="142" t="s">
        <v>3622</v>
      </c>
      <c r="BK84" s="140">
        <f t="shared" si="26"/>
        <v>3</v>
      </c>
      <c r="BL84" s="139"/>
      <c r="BM84" s="140" t="s">
        <v>29</v>
      </c>
      <c r="BN84" s="140">
        <v>1</v>
      </c>
      <c r="BO84" s="141" t="s">
        <v>3907</v>
      </c>
      <c r="BP84" s="140">
        <v>1</v>
      </c>
      <c r="BQ84" s="141" t="s">
        <v>3908</v>
      </c>
      <c r="BR84" s="140">
        <v>1</v>
      </c>
      <c r="BS84" s="140" t="s">
        <v>2063</v>
      </c>
      <c r="BT84" s="141" t="s">
        <v>3626</v>
      </c>
      <c r="BU84" s="141" t="s">
        <v>684</v>
      </c>
      <c r="BV84" s="141" t="s">
        <v>3674</v>
      </c>
      <c r="BW84" s="141"/>
      <c r="BX84" s="115">
        <v>23</v>
      </c>
      <c r="BY84" s="4" t="s">
        <v>9229</v>
      </c>
      <c r="BZ84" s="140" t="s">
        <v>3627</v>
      </c>
      <c r="CA84" s="140">
        <f t="shared" si="37"/>
        <v>3</v>
      </c>
      <c r="CB84" s="139"/>
      <c r="CC84" s="140" t="s">
        <v>29</v>
      </c>
      <c r="CD84" s="140">
        <v>1</v>
      </c>
      <c r="CE84" s="141" t="s">
        <v>3909</v>
      </c>
      <c r="CF84" s="140">
        <v>1</v>
      </c>
      <c r="CG84" s="141" t="s">
        <v>3910</v>
      </c>
      <c r="CH84" s="140">
        <v>1</v>
      </c>
      <c r="CI84" s="140" t="s">
        <v>2077</v>
      </c>
      <c r="CJ84" s="141" t="s">
        <v>2707</v>
      </c>
      <c r="CK84" s="141" t="s">
        <v>3703</v>
      </c>
      <c r="CL84" s="141" t="s">
        <v>3911</v>
      </c>
      <c r="CM84" s="141"/>
      <c r="CN84" s="118">
        <v>24</v>
      </c>
      <c r="CO84" s="4" t="s">
        <v>9230</v>
      </c>
      <c r="CP84" s="140" t="s">
        <v>3631</v>
      </c>
      <c r="CQ84" s="140">
        <f t="shared" si="28"/>
        <v>3</v>
      </c>
      <c r="CR84" s="139"/>
      <c r="CS84" s="140" t="s">
        <v>41</v>
      </c>
      <c r="CT84" s="140">
        <v>1</v>
      </c>
      <c r="CU84" s="141" t="s">
        <v>3912</v>
      </c>
      <c r="CV84" s="140">
        <v>1</v>
      </c>
      <c r="CW84" s="141" t="s">
        <v>3913</v>
      </c>
      <c r="CX84" s="140">
        <v>1</v>
      </c>
      <c r="CY84" s="140" t="s">
        <v>1442</v>
      </c>
      <c r="CZ84" s="141" t="s">
        <v>3794</v>
      </c>
      <c r="DA84" s="141" t="s">
        <v>3914</v>
      </c>
      <c r="DB84" s="141"/>
      <c r="DC84" s="141"/>
      <c r="DD84" s="109">
        <v>25</v>
      </c>
      <c r="DE84" s="4" t="s">
        <v>9231</v>
      </c>
      <c r="DF84" s="140" t="s">
        <v>3636</v>
      </c>
      <c r="DG84" s="140">
        <f t="shared" si="29"/>
        <v>3</v>
      </c>
      <c r="DH84" s="139"/>
      <c r="DI84" s="140" t="s">
        <v>29</v>
      </c>
      <c r="DJ84" s="140">
        <v>1</v>
      </c>
      <c r="DK84" s="141" t="s">
        <v>3915</v>
      </c>
      <c r="DL84" s="140">
        <v>1</v>
      </c>
      <c r="DM84" s="141" t="s">
        <v>3916</v>
      </c>
      <c r="DN84" s="140">
        <v>1</v>
      </c>
      <c r="DO84" s="140" t="s">
        <v>1442</v>
      </c>
      <c r="DP84" s="141" t="s">
        <v>3681</v>
      </c>
      <c r="DQ84" s="141" t="s">
        <v>3062</v>
      </c>
      <c r="DR84" s="141" t="s">
        <v>3917</v>
      </c>
      <c r="DS84" s="141" t="s">
        <v>2270</v>
      </c>
      <c r="DT84" s="121">
        <v>26</v>
      </c>
      <c r="DU84" s="4" t="s">
        <v>9232</v>
      </c>
      <c r="DV84" s="140" t="s">
        <v>3639</v>
      </c>
      <c r="DW84" s="140">
        <f t="shared" si="30"/>
        <v>3</v>
      </c>
      <c r="DX84" s="139"/>
      <c r="DY84" s="140" t="s">
        <v>29</v>
      </c>
      <c r="DZ84" s="140">
        <v>1</v>
      </c>
      <c r="EA84" s="142" t="s">
        <v>3918</v>
      </c>
      <c r="EB84" s="140">
        <v>1</v>
      </c>
      <c r="EC84" s="142" t="s">
        <v>3919</v>
      </c>
      <c r="ED84" s="140">
        <v>1</v>
      </c>
      <c r="EE84" s="140" t="s">
        <v>2063</v>
      </c>
      <c r="EF84" s="141" t="s">
        <v>3826</v>
      </c>
      <c r="EG84" s="141" t="s">
        <v>3642</v>
      </c>
      <c r="EH84" s="141" t="s">
        <v>3920</v>
      </c>
      <c r="EI84" s="141"/>
      <c r="EJ84" s="124">
        <v>27</v>
      </c>
      <c r="EK84" s="4" t="s">
        <v>9233</v>
      </c>
      <c r="EL84" s="140" t="s">
        <v>3644</v>
      </c>
      <c r="EM84" s="140">
        <f t="shared" si="31"/>
        <v>3</v>
      </c>
      <c r="EN84" s="139"/>
      <c r="EO84" s="140" t="s">
        <v>29</v>
      </c>
      <c r="EP84" s="291">
        <v>1</v>
      </c>
      <c r="EQ84" s="141" t="s">
        <v>3921</v>
      </c>
      <c r="ER84" s="291">
        <v>1</v>
      </c>
      <c r="ES84" s="141" t="s">
        <v>3922</v>
      </c>
      <c r="ET84" s="297">
        <v>1</v>
      </c>
      <c r="EU84" s="137" t="s">
        <v>2077</v>
      </c>
      <c r="EV84" s="143" t="s">
        <v>439</v>
      </c>
      <c r="EW84" s="143" t="s">
        <v>2296</v>
      </c>
      <c r="EX84" s="143"/>
      <c r="EY84" s="143"/>
      <c r="EZ84" s="46">
        <f t="shared" si="32"/>
        <v>7</v>
      </c>
      <c r="FA84" s="46">
        <f t="shared" si="33"/>
        <v>9</v>
      </c>
      <c r="FB84" s="46">
        <f t="shared" si="34"/>
        <v>9</v>
      </c>
      <c r="FC84" s="46">
        <f t="shared" si="35"/>
        <v>25</v>
      </c>
      <c r="FD84" s="46">
        <f t="shared" si="36"/>
        <v>25</v>
      </c>
      <c r="AMR84"/>
      <c r="AMS84"/>
    </row>
    <row r="85" spans="1:160 1032:1033" s="95" customFormat="1" ht="16.5" customHeight="1">
      <c r="A85" s="9">
        <v>84</v>
      </c>
      <c r="B85" s="10" t="s">
        <v>755</v>
      </c>
      <c r="C85" s="10" t="s">
        <v>366</v>
      </c>
      <c r="D85" s="11" t="s">
        <v>756</v>
      </c>
      <c r="E85" s="2" t="s">
        <v>700</v>
      </c>
      <c r="F85" s="12" t="s">
        <v>23</v>
      </c>
      <c r="G85" s="10" t="s">
        <v>482</v>
      </c>
      <c r="H85" s="21"/>
      <c r="I85" s="10">
        <v>13</v>
      </c>
      <c r="J85" s="10" t="s">
        <v>24</v>
      </c>
      <c r="K85" s="3" t="s">
        <v>655</v>
      </c>
      <c r="L85" s="102">
        <v>19</v>
      </c>
      <c r="M85" s="4" t="s">
        <v>9225</v>
      </c>
      <c r="N85" s="103" t="s">
        <v>3614</v>
      </c>
      <c r="O85" s="102">
        <f t="shared" si="23"/>
        <v>2</v>
      </c>
      <c r="P85" s="100"/>
      <c r="Q85" s="104" t="s">
        <v>41</v>
      </c>
      <c r="R85" s="104">
        <v>1</v>
      </c>
      <c r="S85" s="105" t="s">
        <v>3923</v>
      </c>
      <c r="T85" s="104">
        <v>1</v>
      </c>
      <c r="U85" s="105" t="s">
        <v>3924</v>
      </c>
      <c r="V85" s="104">
        <v>0</v>
      </c>
      <c r="W85" s="104" t="s">
        <v>2077</v>
      </c>
      <c r="X85" s="104" t="s">
        <v>1294</v>
      </c>
      <c r="Y85" s="104"/>
      <c r="Z85" s="104"/>
      <c r="AA85" s="104"/>
      <c r="AB85" s="106">
        <v>20</v>
      </c>
      <c r="AC85" s="4" t="s">
        <v>9226</v>
      </c>
      <c r="AD85" s="106" t="s">
        <v>3618</v>
      </c>
      <c r="AE85" s="106">
        <f t="shared" si="24"/>
        <v>2</v>
      </c>
      <c r="AF85" s="100"/>
      <c r="AG85" s="106" t="s">
        <v>29</v>
      </c>
      <c r="AH85" s="106">
        <v>0</v>
      </c>
      <c r="AI85" s="108" t="s">
        <v>3925</v>
      </c>
      <c r="AJ85" s="106">
        <v>1</v>
      </c>
      <c r="AK85" s="107" t="s">
        <v>3926</v>
      </c>
      <c r="AL85" s="106">
        <v>1</v>
      </c>
      <c r="AM85" s="106" t="s">
        <v>2063</v>
      </c>
      <c r="AN85" s="106" t="s">
        <v>3756</v>
      </c>
      <c r="AO85" s="106" t="s">
        <v>3666</v>
      </c>
      <c r="AP85" s="106" t="s">
        <v>2129</v>
      </c>
      <c r="AQ85" s="106"/>
      <c r="AR85" s="109">
        <v>21</v>
      </c>
      <c r="AS85" s="4" t="s">
        <v>9227</v>
      </c>
      <c r="AT85" s="131" t="s">
        <v>3621</v>
      </c>
      <c r="AU85" s="131">
        <f t="shared" si="25"/>
        <v>2</v>
      </c>
      <c r="AV85" s="100"/>
      <c r="AW85" s="131" t="s">
        <v>41</v>
      </c>
      <c r="AX85" s="131">
        <v>1</v>
      </c>
      <c r="AY85" s="133" t="s">
        <v>3927</v>
      </c>
      <c r="AZ85" s="131">
        <v>1</v>
      </c>
      <c r="BA85" s="133" t="s">
        <v>3928</v>
      </c>
      <c r="BB85" s="131">
        <v>0</v>
      </c>
      <c r="BC85" s="131" t="s">
        <v>1442</v>
      </c>
      <c r="BD85" s="133" t="s">
        <v>3784</v>
      </c>
      <c r="BE85" s="133" t="s">
        <v>3760</v>
      </c>
      <c r="BF85" s="133"/>
      <c r="BG85" s="133"/>
      <c r="BH85" s="112">
        <v>22</v>
      </c>
      <c r="BI85" s="4" t="s">
        <v>9228</v>
      </c>
      <c r="BJ85" s="113" t="s">
        <v>3622</v>
      </c>
      <c r="BK85" s="112">
        <f t="shared" si="26"/>
        <v>3</v>
      </c>
      <c r="BL85" s="100"/>
      <c r="BM85" s="112" t="s">
        <v>29</v>
      </c>
      <c r="BN85" s="112">
        <v>1</v>
      </c>
      <c r="BO85" s="114" t="s">
        <v>3929</v>
      </c>
      <c r="BP85" s="112">
        <v>1</v>
      </c>
      <c r="BQ85" s="114" t="s">
        <v>3930</v>
      </c>
      <c r="BR85" s="112">
        <v>1</v>
      </c>
      <c r="BS85" s="112" t="s">
        <v>2063</v>
      </c>
      <c r="BT85" s="114" t="s">
        <v>3626</v>
      </c>
      <c r="BU85" s="114" t="s">
        <v>3625</v>
      </c>
      <c r="BV85" s="114"/>
      <c r="BW85" s="114"/>
      <c r="BX85" s="115">
        <v>23</v>
      </c>
      <c r="BY85" s="4" t="s">
        <v>9229</v>
      </c>
      <c r="BZ85" s="115" t="s">
        <v>3627</v>
      </c>
      <c r="CA85" s="115">
        <f t="shared" si="37"/>
        <v>2</v>
      </c>
      <c r="CB85" s="100"/>
      <c r="CC85" s="115" t="s">
        <v>41</v>
      </c>
      <c r="CD85" s="115">
        <v>1</v>
      </c>
      <c r="CE85" s="117" t="s">
        <v>3931</v>
      </c>
      <c r="CF85" s="115">
        <v>1</v>
      </c>
      <c r="CG85" s="117" t="s">
        <v>3932</v>
      </c>
      <c r="CH85" s="115">
        <v>0</v>
      </c>
      <c r="CI85" s="115" t="s">
        <v>2097</v>
      </c>
      <c r="CJ85" s="117" t="s">
        <v>3933</v>
      </c>
      <c r="CK85" s="117"/>
      <c r="CL85" s="117"/>
      <c r="CM85" s="117"/>
      <c r="CN85" s="118">
        <v>24</v>
      </c>
      <c r="CO85" s="4" t="s">
        <v>9230</v>
      </c>
      <c r="CP85" s="118" t="s">
        <v>3631</v>
      </c>
      <c r="CQ85" s="118">
        <f t="shared" si="28"/>
        <v>3</v>
      </c>
      <c r="CR85" s="100"/>
      <c r="CS85" s="118" t="s">
        <v>41</v>
      </c>
      <c r="CT85" s="118">
        <v>1</v>
      </c>
      <c r="CU85" s="120" t="s">
        <v>3934</v>
      </c>
      <c r="CV85" s="118">
        <v>1</v>
      </c>
      <c r="CW85" s="120" t="s">
        <v>3935</v>
      </c>
      <c r="CX85" s="118">
        <v>1</v>
      </c>
      <c r="CY85" s="118" t="s">
        <v>1442</v>
      </c>
      <c r="CZ85" s="120" t="s">
        <v>3794</v>
      </c>
      <c r="DA85" s="120" t="s">
        <v>2546</v>
      </c>
      <c r="DB85" s="120" t="s">
        <v>3272</v>
      </c>
      <c r="DC85" s="120"/>
      <c r="DD85" s="109">
        <v>25</v>
      </c>
      <c r="DE85" s="4" t="s">
        <v>9231</v>
      </c>
      <c r="DF85" s="134" t="s">
        <v>3636</v>
      </c>
      <c r="DG85" s="134">
        <f t="shared" si="29"/>
        <v>3</v>
      </c>
      <c r="DH85" s="100"/>
      <c r="DI85" s="134" t="s">
        <v>41</v>
      </c>
      <c r="DJ85" s="134">
        <v>1</v>
      </c>
      <c r="DK85" s="136" t="s">
        <v>3936</v>
      </c>
      <c r="DL85" s="134">
        <v>1</v>
      </c>
      <c r="DM85" s="136" t="s">
        <v>3937</v>
      </c>
      <c r="DN85" s="134">
        <v>1</v>
      </c>
      <c r="DO85" s="134" t="s">
        <v>1442</v>
      </c>
      <c r="DP85" s="136" t="s">
        <v>3681</v>
      </c>
      <c r="DQ85" s="136" t="s">
        <v>3938</v>
      </c>
      <c r="DR85" s="136" t="s">
        <v>3709</v>
      </c>
      <c r="DS85" s="136"/>
      <c r="DT85" s="121">
        <v>26</v>
      </c>
      <c r="DU85" s="4" t="s">
        <v>9232</v>
      </c>
      <c r="DV85" s="121" t="s">
        <v>3639</v>
      </c>
      <c r="DW85" s="121">
        <f t="shared" si="30"/>
        <v>3</v>
      </c>
      <c r="DX85" s="100"/>
      <c r="DY85" s="121" t="s">
        <v>29</v>
      </c>
      <c r="DZ85" s="121">
        <v>1</v>
      </c>
      <c r="EA85" s="122" t="s">
        <v>3847</v>
      </c>
      <c r="EB85" s="121">
        <v>1</v>
      </c>
      <c r="EC85" s="122" t="s">
        <v>3939</v>
      </c>
      <c r="ED85" s="121">
        <v>1</v>
      </c>
      <c r="EE85" s="121" t="s">
        <v>2063</v>
      </c>
      <c r="EF85" s="123" t="s">
        <v>3643</v>
      </c>
      <c r="EG85" s="123" t="s">
        <v>3642</v>
      </c>
      <c r="EH85" s="123" t="s">
        <v>3940</v>
      </c>
      <c r="EI85" s="123"/>
      <c r="EJ85" s="124">
        <v>27</v>
      </c>
      <c r="EK85" s="4" t="s">
        <v>9233</v>
      </c>
      <c r="EL85" s="124" t="s">
        <v>3644</v>
      </c>
      <c r="EM85" s="124">
        <f t="shared" si="31"/>
        <v>3</v>
      </c>
      <c r="EN85" s="100"/>
      <c r="EO85" s="124" t="s">
        <v>29</v>
      </c>
      <c r="EP85" s="289">
        <v>1</v>
      </c>
      <c r="EQ85" s="125" t="s">
        <v>3827</v>
      </c>
      <c r="ER85" s="289">
        <v>1</v>
      </c>
      <c r="ES85" s="125" t="s">
        <v>3941</v>
      </c>
      <c r="ET85" s="295">
        <v>1</v>
      </c>
      <c r="EU85" s="126" t="s">
        <v>2097</v>
      </c>
      <c r="EV85" s="127" t="s">
        <v>2692</v>
      </c>
      <c r="EW85" s="127" t="s">
        <v>3942</v>
      </c>
      <c r="EX85" s="127"/>
      <c r="EY85" s="127"/>
      <c r="EZ85" s="46">
        <f t="shared" si="32"/>
        <v>8</v>
      </c>
      <c r="FA85" s="46">
        <f t="shared" si="33"/>
        <v>7</v>
      </c>
      <c r="FB85" s="46">
        <f t="shared" si="34"/>
        <v>8</v>
      </c>
      <c r="FC85" s="46">
        <f t="shared" si="35"/>
        <v>23</v>
      </c>
      <c r="FD85" s="46">
        <f t="shared" si="36"/>
        <v>23</v>
      </c>
      <c r="AMR85"/>
      <c r="AMS85"/>
    </row>
    <row r="86" spans="1:160 1032:1033" s="95" customFormat="1" ht="16.5" customHeight="1">
      <c r="A86" s="9">
        <v>85</v>
      </c>
      <c r="B86" s="10" t="s">
        <v>762</v>
      </c>
      <c r="C86" s="10" t="s">
        <v>763</v>
      </c>
      <c r="D86" s="11" t="s">
        <v>764</v>
      </c>
      <c r="E86" s="2" t="s">
        <v>700</v>
      </c>
      <c r="F86" s="12" t="s">
        <v>23</v>
      </c>
      <c r="G86" s="10" t="s">
        <v>482</v>
      </c>
      <c r="H86" s="21"/>
      <c r="I86" s="10">
        <v>14</v>
      </c>
      <c r="J86" s="10" t="s">
        <v>24</v>
      </c>
      <c r="K86" s="3" t="s">
        <v>655</v>
      </c>
      <c r="L86" s="102">
        <v>19</v>
      </c>
      <c r="M86" s="4" t="s">
        <v>9225</v>
      </c>
      <c r="N86" s="103" t="s">
        <v>3614</v>
      </c>
      <c r="O86" s="102">
        <f t="shared" si="23"/>
        <v>3</v>
      </c>
      <c r="P86" s="100"/>
      <c r="Q86" s="104" t="s">
        <v>41</v>
      </c>
      <c r="R86" s="104">
        <v>1</v>
      </c>
      <c r="S86" s="105" t="s">
        <v>3943</v>
      </c>
      <c r="T86" s="104">
        <v>1</v>
      </c>
      <c r="U86" s="105" t="s">
        <v>3944</v>
      </c>
      <c r="V86" s="104">
        <v>1</v>
      </c>
      <c r="W86" s="104" t="s">
        <v>2097</v>
      </c>
      <c r="X86" s="104" t="s">
        <v>1294</v>
      </c>
      <c r="Y86" s="104"/>
      <c r="Z86" s="104"/>
      <c r="AA86" s="104"/>
      <c r="AB86" s="106">
        <v>20</v>
      </c>
      <c r="AC86" s="4" t="s">
        <v>9226</v>
      </c>
      <c r="AD86" s="106" t="s">
        <v>3618</v>
      </c>
      <c r="AE86" s="106">
        <f t="shared" si="24"/>
        <v>3</v>
      </c>
      <c r="AF86" s="100"/>
      <c r="AG86" s="106" t="s">
        <v>29</v>
      </c>
      <c r="AH86" s="106">
        <v>1</v>
      </c>
      <c r="AI86" s="108" t="s">
        <v>3945</v>
      </c>
      <c r="AJ86" s="106">
        <v>1</v>
      </c>
      <c r="AK86" s="107" t="s">
        <v>3946</v>
      </c>
      <c r="AL86" s="106">
        <v>1</v>
      </c>
      <c r="AM86" s="106" t="s">
        <v>2063</v>
      </c>
      <c r="AN86" s="106" t="s">
        <v>3756</v>
      </c>
      <c r="AO86" s="106" t="s">
        <v>3666</v>
      </c>
      <c r="AP86" s="106" t="s">
        <v>3947</v>
      </c>
      <c r="AQ86" s="106"/>
      <c r="AR86" s="109">
        <v>21</v>
      </c>
      <c r="AS86" s="4" t="s">
        <v>9227</v>
      </c>
      <c r="AT86" s="131" t="s">
        <v>3621</v>
      </c>
      <c r="AU86" s="131">
        <f t="shared" si="25"/>
        <v>3</v>
      </c>
      <c r="AV86" s="100"/>
      <c r="AW86" s="131" t="s">
        <v>41</v>
      </c>
      <c r="AX86" s="131">
        <v>1</v>
      </c>
      <c r="AY86" s="133" t="s">
        <v>3948</v>
      </c>
      <c r="AZ86" s="131">
        <v>1</v>
      </c>
      <c r="BA86" s="133" t="s">
        <v>3949</v>
      </c>
      <c r="BB86" s="131">
        <v>1</v>
      </c>
      <c r="BC86" s="131" t="s">
        <v>2068</v>
      </c>
      <c r="BD86" s="133" t="s">
        <v>3666</v>
      </c>
      <c r="BE86" s="133" t="s">
        <v>3784</v>
      </c>
      <c r="BF86" s="133" t="s">
        <v>2806</v>
      </c>
      <c r="BG86" s="133" t="s">
        <v>3950</v>
      </c>
      <c r="BH86" s="112">
        <v>22</v>
      </c>
      <c r="BI86" s="4" t="s">
        <v>9228</v>
      </c>
      <c r="BJ86" s="113" t="s">
        <v>3622</v>
      </c>
      <c r="BK86" s="112">
        <f t="shared" si="26"/>
        <v>3</v>
      </c>
      <c r="BL86" s="100"/>
      <c r="BM86" s="112" t="s">
        <v>29</v>
      </c>
      <c r="BN86" s="112">
        <v>1</v>
      </c>
      <c r="BO86" s="114" t="s">
        <v>3951</v>
      </c>
      <c r="BP86" s="112">
        <v>1</v>
      </c>
      <c r="BQ86" s="114" t="s">
        <v>3952</v>
      </c>
      <c r="BR86" s="112">
        <v>1</v>
      </c>
      <c r="BS86" s="112" t="s">
        <v>2063</v>
      </c>
      <c r="BT86" s="114" t="s">
        <v>3144</v>
      </c>
      <c r="BU86" s="114" t="s">
        <v>3626</v>
      </c>
      <c r="BV86" s="114" t="s">
        <v>3674</v>
      </c>
      <c r="BW86" s="114"/>
      <c r="BX86" s="115">
        <v>23</v>
      </c>
      <c r="BY86" s="4" t="s">
        <v>9229</v>
      </c>
      <c r="BZ86" s="115" t="s">
        <v>3627</v>
      </c>
      <c r="CA86" s="115">
        <f t="shared" si="37"/>
        <v>3</v>
      </c>
      <c r="CB86" s="100"/>
      <c r="CC86" s="115" t="s">
        <v>29</v>
      </c>
      <c r="CD86" s="115">
        <v>1</v>
      </c>
      <c r="CE86" s="117" t="s">
        <v>3953</v>
      </c>
      <c r="CF86" s="115">
        <v>1</v>
      </c>
      <c r="CG86" s="117" t="s">
        <v>3954</v>
      </c>
      <c r="CH86" s="115">
        <v>1</v>
      </c>
      <c r="CI86" s="115" t="s">
        <v>2077</v>
      </c>
      <c r="CJ86" s="117" t="s">
        <v>3702</v>
      </c>
      <c r="CK86" s="117" t="s">
        <v>3656</v>
      </c>
      <c r="CL86" s="117" t="s">
        <v>2224</v>
      </c>
      <c r="CM86" s="117"/>
      <c r="CN86" s="118">
        <v>24</v>
      </c>
      <c r="CO86" s="4" t="s">
        <v>9230</v>
      </c>
      <c r="CP86" s="118" t="s">
        <v>3631</v>
      </c>
      <c r="CQ86" s="118">
        <f t="shared" si="28"/>
        <v>3</v>
      </c>
      <c r="CR86" s="100"/>
      <c r="CS86" s="118" t="s">
        <v>41</v>
      </c>
      <c r="CT86" s="118">
        <v>1</v>
      </c>
      <c r="CU86" s="120" t="s">
        <v>3955</v>
      </c>
      <c r="CV86" s="118">
        <v>1</v>
      </c>
      <c r="CW86" s="120" t="s">
        <v>3956</v>
      </c>
      <c r="CX86" s="118">
        <v>1</v>
      </c>
      <c r="CY86" s="118" t="s">
        <v>2068</v>
      </c>
      <c r="CZ86" s="120" t="s">
        <v>3794</v>
      </c>
      <c r="DA86" s="120" t="s">
        <v>3957</v>
      </c>
      <c r="DB86" s="120" t="s">
        <v>2224</v>
      </c>
      <c r="DC86" s="120"/>
      <c r="DD86" s="109">
        <v>25</v>
      </c>
      <c r="DE86" s="4" t="s">
        <v>9231</v>
      </c>
      <c r="DF86" s="134" t="s">
        <v>3636</v>
      </c>
      <c r="DG86" s="134">
        <f t="shared" si="29"/>
        <v>3</v>
      </c>
      <c r="DH86" s="100"/>
      <c r="DI86" s="134" t="s">
        <v>29</v>
      </c>
      <c r="DJ86" s="134">
        <v>1</v>
      </c>
      <c r="DK86" s="136" t="s">
        <v>3958</v>
      </c>
      <c r="DL86" s="134">
        <v>1</v>
      </c>
      <c r="DM86" s="136" t="s">
        <v>3959</v>
      </c>
      <c r="DN86" s="134">
        <v>1</v>
      </c>
      <c r="DO86" s="134" t="s">
        <v>1442</v>
      </c>
      <c r="DP86" s="136" t="s">
        <v>3681</v>
      </c>
      <c r="DQ86" s="136" t="s">
        <v>3062</v>
      </c>
      <c r="DR86" s="136" t="s">
        <v>3960</v>
      </c>
      <c r="DS86" s="136" t="s">
        <v>3846</v>
      </c>
      <c r="DT86" s="121">
        <v>26</v>
      </c>
      <c r="DU86" s="4" t="s">
        <v>9232</v>
      </c>
      <c r="DV86" s="121" t="s">
        <v>3639</v>
      </c>
      <c r="DW86" s="121">
        <f t="shared" si="30"/>
        <v>3</v>
      </c>
      <c r="DX86" s="100"/>
      <c r="DY86" s="121" t="s">
        <v>29</v>
      </c>
      <c r="DZ86" s="121">
        <v>1</v>
      </c>
      <c r="EA86" s="122" t="s">
        <v>3961</v>
      </c>
      <c r="EB86" s="121">
        <v>1</v>
      </c>
      <c r="EC86" s="122" t="s">
        <v>3962</v>
      </c>
      <c r="ED86" s="121">
        <v>1</v>
      </c>
      <c r="EE86" s="121" t="s">
        <v>2063</v>
      </c>
      <c r="EF86" s="123" t="s">
        <v>3643</v>
      </c>
      <c r="EG86" s="123" t="s">
        <v>3642</v>
      </c>
      <c r="EH86" s="123" t="s">
        <v>3731</v>
      </c>
      <c r="EI86" s="123"/>
      <c r="EJ86" s="124">
        <v>27</v>
      </c>
      <c r="EK86" s="4" t="s">
        <v>9233</v>
      </c>
      <c r="EL86" s="124" t="s">
        <v>3644</v>
      </c>
      <c r="EM86" s="124">
        <f t="shared" si="31"/>
        <v>3</v>
      </c>
      <c r="EN86" s="100"/>
      <c r="EO86" s="124" t="s">
        <v>29</v>
      </c>
      <c r="EP86" s="289">
        <v>1</v>
      </c>
      <c r="EQ86" s="125" t="s">
        <v>3963</v>
      </c>
      <c r="ER86" s="289">
        <v>1</v>
      </c>
      <c r="ES86" s="125" t="s">
        <v>3964</v>
      </c>
      <c r="ET86" s="295">
        <v>1</v>
      </c>
      <c r="EU86" s="126" t="s">
        <v>2077</v>
      </c>
      <c r="EV86" s="127" t="s">
        <v>2692</v>
      </c>
      <c r="EW86" s="127" t="s">
        <v>3713</v>
      </c>
      <c r="EX86" s="127" t="s">
        <v>3372</v>
      </c>
      <c r="EY86" s="127" t="s">
        <v>3965</v>
      </c>
      <c r="EZ86" s="46">
        <f t="shared" si="32"/>
        <v>9</v>
      </c>
      <c r="FA86" s="46">
        <f t="shared" si="33"/>
        <v>9</v>
      </c>
      <c r="FB86" s="46">
        <f t="shared" si="34"/>
        <v>9</v>
      </c>
      <c r="FC86" s="46">
        <f t="shared" si="35"/>
        <v>27</v>
      </c>
      <c r="FD86" s="46">
        <f t="shared" si="36"/>
        <v>27</v>
      </c>
      <c r="AMR86"/>
      <c r="AMS86"/>
    </row>
    <row r="87" spans="1:160 1032:1033" s="95" customFormat="1" ht="16.5" customHeight="1">
      <c r="A87" s="9">
        <v>86</v>
      </c>
      <c r="B87" s="10" t="s">
        <v>770</v>
      </c>
      <c r="C87" s="10" t="s">
        <v>169</v>
      </c>
      <c r="D87" s="11" t="s">
        <v>771</v>
      </c>
      <c r="E87" s="2" t="s">
        <v>700</v>
      </c>
      <c r="F87" s="12" t="s">
        <v>23</v>
      </c>
      <c r="G87" s="10" t="s">
        <v>502</v>
      </c>
      <c r="H87" s="21"/>
      <c r="I87" s="10">
        <v>15</v>
      </c>
      <c r="J87" s="10" t="s">
        <v>24</v>
      </c>
      <c r="K87" s="3" t="s">
        <v>655</v>
      </c>
      <c r="L87" s="102">
        <v>19</v>
      </c>
      <c r="M87" s="4" t="s">
        <v>9225</v>
      </c>
      <c r="N87" s="103" t="s">
        <v>3614</v>
      </c>
      <c r="O87" s="102">
        <f t="shared" si="23"/>
        <v>3</v>
      </c>
      <c r="P87" s="100"/>
      <c r="Q87" s="104" t="s">
        <v>29</v>
      </c>
      <c r="R87" s="104">
        <v>1</v>
      </c>
      <c r="S87" s="105" t="s">
        <v>3966</v>
      </c>
      <c r="T87" s="104">
        <v>1</v>
      </c>
      <c r="U87" s="105" t="s">
        <v>3967</v>
      </c>
      <c r="V87" s="104">
        <v>1</v>
      </c>
      <c r="W87" s="104" t="s">
        <v>2077</v>
      </c>
      <c r="X87" s="104" t="s">
        <v>1294</v>
      </c>
      <c r="Y87" s="104"/>
      <c r="Z87" s="104"/>
      <c r="AA87" s="104"/>
      <c r="AB87" s="106">
        <v>20</v>
      </c>
      <c r="AC87" s="4" t="s">
        <v>9226</v>
      </c>
      <c r="AD87" s="106" t="s">
        <v>3618</v>
      </c>
      <c r="AE87" s="106">
        <f t="shared" si="24"/>
        <v>3</v>
      </c>
      <c r="AF87" s="100"/>
      <c r="AG87" s="106" t="s">
        <v>29</v>
      </c>
      <c r="AH87" s="106">
        <v>1</v>
      </c>
      <c r="AI87" s="108" t="s">
        <v>3968</v>
      </c>
      <c r="AJ87" s="106">
        <v>1</v>
      </c>
      <c r="AK87" s="107" t="s">
        <v>3969</v>
      </c>
      <c r="AL87" s="106">
        <v>1</v>
      </c>
      <c r="AM87" s="106" t="s">
        <v>2185</v>
      </c>
      <c r="AN87" s="106" t="s">
        <v>3970</v>
      </c>
      <c r="AO87" s="106" t="s">
        <v>2688</v>
      </c>
      <c r="AP87" s="106" t="s">
        <v>2193</v>
      </c>
      <c r="AQ87" s="106"/>
      <c r="AR87" s="109">
        <v>21</v>
      </c>
      <c r="AS87" s="4" t="s">
        <v>9227</v>
      </c>
      <c r="AT87" s="131" t="s">
        <v>3621</v>
      </c>
      <c r="AU87" s="131">
        <f t="shared" si="25"/>
        <v>2</v>
      </c>
      <c r="AV87" s="100"/>
      <c r="AW87" s="131" t="s">
        <v>29</v>
      </c>
      <c r="AX87" s="131">
        <v>1</v>
      </c>
      <c r="AY87" s="133" t="s">
        <v>3971</v>
      </c>
      <c r="AZ87" s="131">
        <v>0</v>
      </c>
      <c r="BA87" s="133" t="s">
        <v>3972</v>
      </c>
      <c r="BB87" s="131">
        <v>1</v>
      </c>
      <c r="BC87" s="131" t="s">
        <v>2068</v>
      </c>
      <c r="BD87" s="133" t="s">
        <v>3897</v>
      </c>
      <c r="BE87" s="133" t="s">
        <v>3973</v>
      </c>
      <c r="BF87" s="133"/>
      <c r="BG87" s="133"/>
      <c r="BH87" s="112">
        <v>22</v>
      </c>
      <c r="BI87" s="4" t="s">
        <v>9228</v>
      </c>
      <c r="BJ87" s="113" t="s">
        <v>3622</v>
      </c>
      <c r="BK87" s="112">
        <f t="shared" si="26"/>
        <v>2</v>
      </c>
      <c r="BL87" s="100"/>
      <c r="BM87" s="112" t="s">
        <v>29</v>
      </c>
      <c r="BN87" s="112">
        <v>1</v>
      </c>
      <c r="BO87" s="114" t="s">
        <v>3974</v>
      </c>
      <c r="BP87" s="112">
        <v>1</v>
      </c>
      <c r="BQ87" s="114" t="s">
        <v>3972</v>
      </c>
      <c r="BR87" s="112">
        <v>0</v>
      </c>
      <c r="BS87" s="112" t="s">
        <v>2063</v>
      </c>
      <c r="BT87" s="114" t="s">
        <v>3144</v>
      </c>
      <c r="BU87" s="114"/>
      <c r="BV87" s="114"/>
      <c r="BW87" s="114"/>
      <c r="BX87" s="115">
        <v>23</v>
      </c>
      <c r="BY87" s="4" t="s">
        <v>9229</v>
      </c>
      <c r="BZ87" s="115" t="s">
        <v>3627</v>
      </c>
      <c r="CA87" s="115">
        <f t="shared" si="37"/>
        <v>3</v>
      </c>
      <c r="CB87" s="100"/>
      <c r="CC87" s="115" t="s">
        <v>29</v>
      </c>
      <c r="CD87" s="115">
        <v>1</v>
      </c>
      <c r="CE87" s="117" t="s">
        <v>3975</v>
      </c>
      <c r="CF87" s="115">
        <v>1</v>
      </c>
      <c r="CG87" s="117" t="s">
        <v>3976</v>
      </c>
      <c r="CH87" s="115">
        <v>1</v>
      </c>
      <c r="CI87" s="115" t="s">
        <v>2077</v>
      </c>
      <c r="CJ87" s="117" t="s">
        <v>3702</v>
      </c>
      <c r="CK87" s="117" t="s">
        <v>3977</v>
      </c>
      <c r="CL87" s="117"/>
      <c r="CM87" s="117"/>
      <c r="CN87" s="118">
        <v>24</v>
      </c>
      <c r="CO87" s="4" t="s">
        <v>9230</v>
      </c>
      <c r="CP87" s="118" t="s">
        <v>3631</v>
      </c>
      <c r="CQ87" s="118">
        <f t="shared" si="28"/>
        <v>3</v>
      </c>
      <c r="CR87" s="100"/>
      <c r="CS87" s="118" t="s">
        <v>29</v>
      </c>
      <c r="CT87" s="118">
        <v>1</v>
      </c>
      <c r="CU87" s="120" t="s">
        <v>3978</v>
      </c>
      <c r="CV87" s="118">
        <v>1</v>
      </c>
      <c r="CW87" s="120" t="s">
        <v>3972</v>
      </c>
      <c r="CX87" s="118">
        <v>1</v>
      </c>
      <c r="CY87" s="118" t="s">
        <v>2068</v>
      </c>
      <c r="CZ87" s="120" t="s">
        <v>3979</v>
      </c>
      <c r="DA87" s="120" t="s">
        <v>3977</v>
      </c>
      <c r="DB87" s="120"/>
      <c r="DC87" s="120"/>
      <c r="DD87" s="109">
        <v>25</v>
      </c>
      <c r="DE87" s="4" t="s">
        <v>9231</v>
      </c>
      <c r="DF87" s="134" t="s">
        <v>3636</v>
      </c>
      <c r="DG87" s="134">
        <f t="shared" si="29"/>
        <v>3</v>
      </c>
      <c r="DH87" s="100"/>
      <c r="DI87" s="134" t="s">
        <v>29</v>
      </c>
      <c r="DJ87" s="134">
        <v>1</v>
      </c>
      <c r="DK87" s="136" t="s">
        <v>3980</v>
      </c>
      <c r="DL87" s="134">
        <v>1</v>
      </c>
      <c r="DM87" s="136" t="s">
        <v>3972</v>
      </c>
      <c r="DN87" s="134">
        <v>1</v>
      </c>
      <c r="DO87" s="134" t="s">
        <v>2068</v>
      </c>
      <c r="DP87" s="136" t="s">
        <v>3846</v>
      </c>
      <c r="DQ87" s="136" t="s">
        <v>3977</v>
      </c>
      <c r="DR87" s="136"/>
      <c r="DS87" s="136"/>
      <c r="DT87" s="121">
        <v>26</v>
      </c>
      <c r="DU87" s="4" t="s">
        <v>9232</v>
      </c>
      <c r="DV87" s="121" t="s">
        <v>3639</v>
      </c>
      <c r="DW87" s="121">
        <f t="shared" si="30"/>
        <v>3</v>
      </c>
      <c r="DX87" s="100"/>
      <c r="DY87" s="121" t="s">
        <v>29</v>
      </c>
      <c r="DZ87" s="121">
        <v>1</v>
      </c>
      <c r="EA87" s="122" t="s">
        <v>3981</v>
      </c>
      <c r="EB87" s="121">
        <v>1</v>
      </c>
      <c r="EC87" s="122" t="s">
        <v>3972</v>
      </c>
      <c r="ED87" s="121">
        <v>1</v>
      </c>
      <c r="EE87" s="121" t="s">
        <v>2185</v>
      </c>
      <c r="EF87" s="123" t="s">
        <v>3510</v>
      </c>
      <c r="EG87" s="123" t="s">
        <v>3977</v>
      </c>
      <c r="EH87" s="123"/>
      <c r="EI87" s="123"/>
      <c r="EJ87" s="124">
        <v>27</v>
      </c>
      <c r="EK87" s="4" t="s">
        <v>9233</v>
      </c>
      <c r="EL87" s="124" t="s">
        <v>3644</v>
      </c>
      <c r="EM87" s="124">
        <f t="shared" si="31"/>
        <v>1</v>
      </c>
      <c r="EN87" s="100"/>
      <c r="EO87" s="124" t="s">
        <v>29</v>
      </c>
      <c r="EP87" s="289">
        <v>0</v>
      </c>
      <c r="EQ87" s="125" t="s">
        <v>3982</v>
      </c>
      <c r="ER87" s="289">
        <v>1</v>
      </c>
      <c r="ES87" s="125" t="s">
        <v>3983</v>
      </c>
      <c r="ET87" s="295">
        <v>0</v>
      </c>
      <c r="EU87" s="126" t="s">
        <v>2077</v>
      </c>
      <c r="EV87" s="127" t="s">
        <v>3984</v>
      </c>
      <c r="EW87" s="127"/>
      <c r="EX87" s="127"/>
      <c r="EY87" s="127"/>
      <c r="EZ87" s="46">
        <f t="shared" si="32"/>
        <v>8</v>
      </c>
      <c r="FA87" s="46">
        <f t="shared" si="33"/>
        <v>7</v>
      </c>
      <c r="FB87" s="46">
        <f t="shared" si="34"/>
        <v>8</v>
      </c>
      <c r="FC87" s="46">
        <f t="shared" si="35"/>
        <v>23</v>
      </c>
      <c r="FD87" s="46">
        <f t="shared" si="36"/>
        <v>23</v>
      </c>
      <c r="AMR87"/>
      <c r="AMS87"/>
    </row>
    <row r="88" spans="1:160 1032:1033" s="95" customFormat="1" ht="16.5" customHeight="1">
      <c r="A88" s="9">
        <v>87</v>
      </c>
      <c r="B88" s="29" t="s">
        <v>779</v>
      </c>
      <c r="C88" s="29" t="s">
        <v>780</v>
      </c>
      <c r="D88" s="11" t="s">
        <v>781</v>
      </c>
      <c r="E88" s="30" t="s">
        <v>700</v>
      </c>
      <c r="F88" s="12" t="s">
        <v>23</v>
      </c>
      <c r="G88" s="29" t="s">
        <v>502</v>
      </c>
      <c r="H88" s="31"/>
      <c r="I88" s="29">
        <v>15</v>
      </c>
      <c r="J88" s="30" t="s">
        <v>24</v>
      </c>
      <c r="K88" s="3" t="s">
        <v>655</v>
      </c>
      <c r="L88" s="102">
        <v>19</v>
      </c>
      <c r="M88" s="4" t="s">
        <v>9225</v>
      </c>
      <c r="N88" s="144" t="s">
        <v>3614</v>
      </c>
      <c r="O88" s="129">
        <f t="shared" si="23"/>
        <v>0</v>
      </c>
      <c r="P88" s="100"/>
      <c r="Q88" s="109" t="s">
        <v>29</v>
      </c>
      <c r="R88" s="109">
        <v>0</v>
      </c>
      <c r="S88" s="111" t="s">
        <v>3985</v>
      </c>
      <c r="T88" s="109">
        <v>0</v>
      </c>
      <c r="U88" s="111" t="s">
        <v>3986</v>
      </c>
      <c r="V88" s="109">
        <v>0</v>
      </c>
      <c r="W88" s="109"/>
      <c r="X88" s="109"/>
      <c r="Y88" s="109"/>
      <c r="Z88" s="109"/>
      <c r="AA88" s="109"/>
      <c r="AB88" s="106">
        <v>20</v>
      </c>
      <c r="AC88" s="4" t="s">
        <v>9226</v>
      </c>
      <c r="AD88" s="106" t="s">
        <v>3618</v>
      </c>
      <c r="AE88" s="106">
        <f t="shared" si="24"/>
        <v>1</v>
      </c>
      <c r="AF88" s="100"/>
      <c r="AG88" s="106" t="s">
        <v>29</v>
      </c>
      <c r="AH88" s="106">
        <v>0</v>
      </c>
      <c r="AI88" s="108" t="s">
        <v>3987</v>
      </c>
      <c r="AJ88" s="106">
        <v>1</v>
      </c>
      <c r="AK88" s="107" t="s">
        <v>3988</v>
      </c>
      <c r="AL88" s="106">
        <v>0</v>
      </c>
      <c r="AM88" s="106" t="s">
        <v>2063</v>
      </c>
      <c r="AN88" s="106" t="s">
        <v>3808</v>
      </c>
      <c r="AO88" s="106" t="s">
        <v>3666</v>
      </c>
      <c r="AP88" s="106"/>
      <c r="AQ88" s="106"/>
      <c r="AR88" s="109">
        <v>21</v>
      </c>
      <c r="AS88" s="4" t="s">
        <v>9227</v>
      </c>
      <c r="AT88" s="109" t="s">
        <v>3621</v>
      </c>
      <c r="AU88" s="109">
        <f t="shared" si="25"/>
        <v>1</v>
      </c>
      <c r="AV88" s="100"/>
      <c r="AW88" s="109" t="s">
        <v>41</v>
      </c>
      <c r="AX88" s="109">
        <v>0</v>
      </c>
      <c r="AY88" s="111" t="s">
        <v>3989</v>
      </c>
      <c r="AZ88" s="109">
        <v>1</v>
      </c>
      <c r="BA88" s="111" t="s">
        <v>3989</v>
      </c>
      <c r="BB88" s="109">
        <v>0</v>
      </c>
      <c r="BC88" s="109" t="s">
        <v>1442</v>
      </c>
      <c r="BD88" s="111"/>
      <c r="BE88" s="111"/>
      <c r="BF88" s="111"/>
      <c r="BG88" s="111"/>
      <c r="BH88" s="112">
        <v>22</v>
      </c>
      <c r="BI88" s="4" t="s">
        <v>9228</v>
      </c>
      <c r="BJ88" s="113" t="s">
        <v>3622</v>
      </c>
      <c r="BK88" s="112">
        <f t="shared" si="26"/>
        <v>3</v>
      </c>
      <c r="BL88" s="100"/>
      <c r="BM88" s="112" t="s">
        <v>29</v>
      </c>
      <c r="BN88" s="112">
        <v>1</v>
      </c>
      <c r="BO88" s="114" t="s">
        <v>3990</v>
      </c>
      <c r="BP88" s="112">
        <v>1</v>
      </c>
      <c r="BQ88" s="114" t="s">
        <v>3991</v>
      </c>
      <c r="BR88" s="112">
        <v>1</v>
      </c>
      <c r="BS88" s="112" t="s">
        <v>2063</v>
      </c>
      <c r="BT88" s="114" t="s">
        <v>3625</v>
      </c>
      <c r="BU88" s="114" t="s">
        <v>3674</v>
      </c>
      <c r="BV88" s="114" t="s">
        <v>3144</v>
      </c>
      <c r="BW88" s="114"/>
      <c r="BX88" s="115">
        <v>23</v>
      </c>
      <c r="BY88" s="4" t="s">
        <v>9229</v>
      </c>
      <c r="BZ88" s="115" t="s">
        <v>3627</v>
      </c>
      <c r="CA88" s="115">
        <f t="shared" si="37"/>
        <v>2</v>
      </c>
      <c r="CB88" s="100"/>
      <c r="CC88" s="115" t="s">
        <v>29</v>
      </c>
      <c r="CD88" s="115">
        <v>1</v>
      </c>
      <c r="CE88" s="117" t="s">
        <v>3992</v>
      </c>
      <c r="CF88" s="115">
        <v>1</v>
      </c>
      <c r="CG88" s="117" t="s">
        <v>3993</v>
      </c>
      <c r="CH88" s="115">
        <v>0</v>
      </c>
      <c r="CI88" s="115" t="s">
        <v>2077</v>
      </c>
      <c r="CJ88" s="117" t="s">
        <v>3702</v>
      </c>
      <c r="CK88" s="117"/>
      <c r="CL88" s="117"/>
      <c r="CM88" s="117"/>
      <c r="CN88" s="118">
        <v>24</v>
      </c>
      <c r="CO88" s="4" t="s">
        <v>9230</v>
      </c>
      <c r="CP88" s="118" t="s">
        <v>3631</v>
      </c>
      <c r="CQ88" s="118">
        <f t="shared" si="28"/>
        <v>1</v>
      </c>
      <c r="CR88" s="100"/>
      <c r="CS88" s="118" t="s">
        <v>29</v>
      </c>
      <c r="CT88" s="118">
        <v>0</v>
      </c>
      <c r="CU88" s="120" t="s">
        <v>3994</v>
      </c>
      <c r="CV88" s="118">
        <v>1</v>
      </c>
      <c r="CW88" s="120" t="s">
        <v>3995</v>
      </c>
      <c r="CX88" s="118">
        <v>0</v>
      </c>
      <c r="CY88" s="118" t="s">
        <v>1442</v>
      </c>
      <c r="CZ88" s="120" t="s">
        <v>66</v>
      </c>
      <c r="DA88" s="120"/>
      <c r="DB88" s="120"/>
      <c r="DC88" s="120"/>
      <c r="DD88" s="109">
        <v>25</v>
      </c>
      <c r="DE88" s="4" t="s">
        <v>9231</v>
      </c>
      <c r="DF88" s="109" t="s">
        <v>3636</v>
      </c>
      <c r="DG88" s="109">
        <f t="shared" si="29"/>
        <v>1</v>
      </c>
      <c r="DH88" s="100"/>
      <c r="DI88" s="109" t="s">
        <v>41</v>
      </c>
      <c r="DJ88" s="109">
        <v>0</v>
      </c>
      <c r="DK88" s="111" t="s">
        <v>3996</v>
      </c>
      <c r="DL88" s="109">
        <v>1</v>
      </c>
      <c r="DM88" s="111" t="s">
        <v>3996</v>
      </c>
      <c r="DN88" s="109">
        <v>0</v>
      </c>
      <c r="DO88" s="109" t="s">
        <v>1442</v>
      </c>
      <c r="DP88" s="111" t="s">
        <v>408</v>
      </c>
      <c r="DQ88" s="111"/>
      <c r="DR88" s="111"/>
      <c r="DS88" s="111"/>
      <c r="DT88" s="121">
        <v>26</v>
      </c>
      <c r="DU88" s="4" t="s">
        <v>9232</v>
      </c>
      <c r="DV88" s="121" t="s">
        <v>3639</v>
      </c>
      <c r="DW88" s="121">
        <f t="shared" si="30"/>
        <v>2</v>
      </c>
      <c r="DX88" s="100"/>
      <c r="DY88" s="121" t="s">
        <v>29</v>
      </c>
      <c r="DZ88" s="121">
        <v>1</v>
      </c>
      <c r="EA88" s="122" t="s">
        <v>3997</v>
      </c>
      <c r="EB88" s="121">
        <v>1</v>
      </c>
      <c r="EC88" s="122" t="s">
        <v>3998</v>
      </c>
      <c r="ED88" s="121">
        <v>0</v>
      </c>
      <c r="EE88" s="121" t="s">
        <v>2063</v>
      </c>
      <c r="EF88" s="123" t="s">
        <v>3826</v>
      </c>
      <c r="EG88" s="123" t="s">
        <v>3642</v>
      </c>
      <c r="EH88" s="123" t="s">
        <v>3999</v>
      </c>
      <c r="EI88" s="123"/>
      <c r="EJ88" s="124">
        <v>27</v>
      </c>
      <c r="EK88" s="4" t="s">
        <v>9233</v>
      </c>
      <c r="EL88" s="124" t="s">
        <v>3644</v>
      </c>
      <c r="EM88" s="124">
        <f t="shared" si="31"/>
        <v>2</v>
      </c>
      <c r="EN88" s="100"/>
      <c r="EO88" s="124" t="s">
        <v>29</v>
      </c>
      <c r="EP88" s="289">
        <v>1</v>
      </c>
      <c r="EQ88" s="125" t="s">
        <v>4000</v>
      </c>
      <c r="ER88" s="289">
        <v>1</v>
      </c>
      <c r="ES88" s="125" t="s">
        <v>4001</v>
      </c>
      <c r="ET88" s="295">
        <v>0</v>
      </c>
      <c r="EU88" s="126" t="s">
        <v>2077</v>
      </c>
      <c r="EV88" s="127" t="s">
        <v>4002</v>
      </c>
      <c r="EW88" s="127" t="s">
        <v>3984</v>
      </c>
      <c r="EX88" s="127" t="s">
        <v>2692</v>
      </c>
      <c r="EY88" s="127"/>
      <c r="EZ88" s="46">
        <f t="shared" si="32"/>
        <v>6</v>
      </c>
      <c r="FA88" s="46">
        <f t="shared" si="33"/>
        <v>4</v>
      </c>
      <c r="FB88" s="46">
        <f t="shared" si="34"/>
        <v>3</v>
      </c>
      <c r="FC88" s="46">
        <f t="shared" si="35"/>
        <v>13</v>
      </c>
      <c r="FD88" s="46">
        <f t="shared" si="36"/>
        <v>13</v>
      </c>
      <c r="AMR88"/>
      <c r="AMS88"/>
    </row>
    <row r="89" spans="1:160 1032:1033" s="95" customFormat="1" ht="16.5" customHeight="1">
      <c r="A89" s="9">
        <v>88</v>
      </c>
      <c r="B89" s="10" t="s">
        <v>786</v>
      </c>
      <c r="C89" s="10" t="s">
        <v>19</v>
      </c>
      <c r="D89" s="11" t="s">
        <v>787</v>
      </c>
      <c r="E89" s="15" t="s">
        <v>22</v>
      </c>
      <c r="F89" s="12" t="s">
        <v>23</v>
      </c>
      <c r="G89" s="10" t="s">
        <v>502</v>
      </c>
      <c r="H89" s="21"/>
      <c r="I89" s="10">
        <v>16</v>
      </c>
      <c r="J89" s="10" t="s">
        <v>24</v>
      </c>
      <c r="K89" s="3" t="s">
        <v>655</v>
      </c>
      <c r="L89" s="102">
        <v>19</v>
      </c>
      <c r="M89" s="4" t="s">
        <v>9225</v>
      </c>
      <c r="N89" s="103" t="s">
        <v>3614</v>
      </c>
      <c r="O89" s="102">
        <f t="shared" si="23"/>
        <v>3</v>
      </c>
      <c r="P89" s="100"/>
      <c r="Q89" s="104" t="s">
        <v>41</v>
      </c>
      <c r="R89" s="104">
        <v>1</v>
      </c>
      <c r="S89" s="105" t="s">
        <v>4003</v>
      </c>
      <c r="T89" s="104">
        <v>1</v>
      </c>
      <c r="U89" s="105" t="s">
        <v>4004</v>
      </c>
      <c r="V89" s="104">
        <v>1</v>
      </c>
      <c r="W89" s="104" t="s">
        <v>2097</v>
      </c>
      <c r="X89" s="104" t="s">
        <v>4005</v>
      </c>
      <c r="Y89" s="104" t="s">
        <v>4006</v>
      </c>
      <c r="Z89" s="104"/>
      <c r="AA89" s="104"/>
      <c r="AB89" s="106">
        <v>20</v>
      </c>
      <c r="AC89" s="4" t="s">
        <v>9226</v>
      </c>
      <c r="AD89" s="106" t="s">
        <v>3618</v>
      </c>
      <c r="AE89" s="106">
        <f t="shared" si="24"/>
        <v>1</v>
      </c>
      <c r="AF89" s="100"/>
      <c r="AG89" s="106" t="s">
        <v>29</v>
      </c>
      <c r="AH89" s="106">
        <v>0</v>
      </c>
      <c r="AI89" s="108" t="s">
        <v>3711</v>
      </c>
      <c r="AJ89" s="106">
        <v>0</v>
      </c>
      <c r="AK89" s="107" t="s">
        <v>4007</v>
      </c>
      <c r="AL89" s="106">
        <v>1</v>
      </c>
      <c r="AM89" s="106" t="s">
        <v>2063</v>
      </c>
      <c r="AN89" s="106" t="s">
        <v>3666</v>
      </c>
      <c r="AO89" s="106"/>
      <c r="AP89" s="106"/>
      <c r="AQ89" s="106"/>
      <c r="AR89" s="109">
        <v>21</v>
      </c>
      <c r="AS89" s="4" t="s">
        <v>9227</v>
      </c>
      <c r="AT89" s="109" t="s">
        <v>3621</v>
      </c>
      <c r="AU89" s="109">
        <f t="shared" si="25"/>
        <v>1</v>
      </c>
      <c r="AV89" s="100"/>
      <c r="AW89" s="109" t="s">
        <v>41</v>
      </c>
      <c r="AX89" s="109">
        <v>0</v>
      </c>
      <c r="AY89" s="111" t="s">
        <v>4008</v>
      </c>
      <c r="AZ89" s="109">
        <v>1</v>
      </c>
      <c r="BA89" s="111" t="s">
        <v>311</v>
      </c>
      <c r="BB89" s="109">
        <v>0</v>
      </c>
      <c r="BC89" s="109" t="s">
        <v>1442</v>
      </c>
      <c r="BD89" s="111"/>
      <c r="BE89" s="111"/>
      <c r="BF89" s="111"/>
      <c r="BG89" s="111"/>
      <c r="BH89" s="112">
        <v>22</v>
      </c>
      <c r="BI89" s="4" t="s">
        <v>9228</v>
      </c>
      <c r="BJ89" s="113" t="s">
        <v>3622</v>
      </c>
      <c r="BK89" s="112">
        <f t="shared" si="26"/>
        <v>3</v>
      </c>
      <c r="BL89" s="100"/>
      <c r="BM89" s="112" t="s">
        <v>29</v>
      </c>
      <c r="BN89" s="112">
        <v>1</v>
      </c>
      <c r="BO89" s="114" t="s">
        <v>4009</v>
      </c>
      <c r="BP89" s="112">
        <v>1</v>
      </c>
      <c r="BQ89" s="114" t="s">
        <v>4010</v>
      </c>
      <c r="BR89" s="112">
        <v>1</v>
      </c>
      <c r="BS89" s="112" t="s">
        <v>2063</v>
      </c>
      <c r="BT89" s="114" t="s">
        <v>4011</v>
      </c>
      <c r="BU89" s="114" t="s">
        <v>3674</v>
      </c>
      <c r="BV89" s="114"/>
      <c r="BW89" s="114"/>
      <c r="BX89" s="115">
        <v>23</v>
      </c>
      <c r="BY89" s="4" t="s">
        <v>9229</v>
      </c>
      <c r="BZ89" s="109" t="s">
        <v>3627</v>
      </c>
      <c r="CA89" s="109">
        <f t="shared" si="37"/>
        <v>0</v>
      </c>
      <c r="CB89" s="100"/>
      <c r="CC89" s="109" t="s">
        <v>41</v>
      </c>
      <c r="CD89" s="109">
        <v>0</v>
      </c>
      <c r="CE89" s="111" t="s">
        <v>408</v>
      </c>
      <c r="CF89" s="109">
        <v>0</v>
      </c>
      <c r="CG89" s="111" t="s">
        <v>4012</v>
      </c>
      <c r="CH89" s="109">
        <v>0</v>
      </c>
      <c r="CI89" s="109"/>
      <c r="CJ89" s="111"/>
      <c r="CK89" s="111"/>
      <c r="CL89" s="111"/>
      <c r="CM89" s="111"/>
      <c r="CN89" s="118">
        <v>24</v>
      </c>
      <c r="CO89" s="4" t="s">
        <v>9230</v>
      </c>
      <c r="CP89" s="118" t="s">
        <v>3631</v>
      </c>
      <c r="CQ89" s="118">
        <f t="shared" si="28"/>
        <v>1</v>
      </c>
      <c r="CR89" s="100"/>
      <c r="CS89" s="118" t="s">
        <v>41</v>
      </c>
      <c r="CT89" s="118">
        <v>0</v>
      </c>
      <c r="CU89" s="120" t="s">
        <v>4013</v>
      </c>
      <c r="CV89" s="118">
        <v>1</v>
      </c>
      <c r="CW89" s="120" t="s">
        <v>4014</v>
      </c>
      <c r="CX89" s="118">
        <v>0</v>
      </c>
      <c r="CY89" s="118" t="s">
        <v>1442</v>
      </c>
      <c r="CZ89" s="120" t="s">
        <v>4015</v>
      </c>
      <c r="DA89" s="120"/>
      <c r="DB89" s="120"/>
      <c r="DC89" s="120"/>
      <c r="DD89" s="109">
        <v>25</v>
      </c>
      <c r="DE89" s="4" t="s">
        <v>9231</v>
      </c>
      <c r="DF89" s="134" t="s">
        <v>3636</v>
      </c>
      <c r="DG89" s="134">
        <f t="shared" si="29"/>
        <v>2</v>
      </c>
      <c r="DH89" s="100"/>
      <c r="DI89" s="134" t="s">
        <v>41</v>
      </c>
      <c r="DJ89" s="134">
        <v>1</v>
      </c>
      <c r="DK89" s="136" t="s">
        <v>4016</v>
      </c>
      <c r="DL89" s="134">
        <v>1</v>
      </c>
      <c r="DM89" s="136" t="s">
        <v>4017</v>
      </c>
      <c r="DN89" s="134">
        <v>0</v>
      </c>
      <c r="DO89" s="134" t="s">
        <v>1442</v>
      </c>
      <c r="DP89" s="136" t="s">
        <v>4018</v>
      </c>
      <c r="DQ89" s="136"/>
      <c r="DR89" s="136"/>
      <c r="DS89" s="136"/>
      <c r="DT89" s="121">
        <v>26</v>
      </c>
      <c r="DU89" s="4" t="s">
        <v>9232</v>
      </c>
      <c r="DV89" s="121" t="s">
        <v>3639</v>
      </c>
      <c r="DW89" s="121">
        <f t="shared" si="30"/>
        <v>2</v>
      </c>
      <c r="DX89" s="100"/>
      <c r="DY89" s="121" t="s">
        <v>29</v>
      </c>
      <c r="DZ89" s="121">
        <v>1</v>
      </c>
      <c r="EA89" s="122" t="s">
        <v>4019</v>
      </c>
      <c r="EB89" s="121">
        <v>1</v>
      </c>
      <c r="EC89" s="122" t="s">
        <v>1348</v>
      </c>
      <c r="ED89" s="121">
        <v>0</v>
      </c>
      <c r="EE89" s="121" t="s">
        <v>2063</v>
      </c>
      <c r="EF89" s="123" t="s">
        <v>3826</v>
      </c>
      <c r="EG89" s="123" t="s">
        <v>3642</v>
      </c>
      <c r="EH89" s="123"/>
      <c r="EI89" s="123"/>
      <c r="EJ89" s="124">
        <v>27</v>
      </c>
      <c r="EK89" s="4" t="s">
        <v>9233</v>
      </c>
      <c r="EL89" s="124" t="s">
        <v>3644</v>
      </c>
      <c r="EM89" s="124">
        <f t="shared" si="31"/>
        <v>3</v>
      </c>
      <c r="EN89" s="100"/>
      <c r="EO89" s="124" t="s">
        <v>29</v>
      </c>
      <c r="EP89" s="289">
        <v>1</v>
      </c>
      <c r="EQ89" s="125" t="s">
        <v>4020</v>
      </c>
      <c r="ER89" s="289">
        <v>1</v>
      </c>
      <c r="ES89" s="125" t="s">
        <v>4021</v>
      </c>
      <c r="ET89" s="295">
        <v>1</v>
      </c>
      <c r="EU89" s="126" t="s">
        <v>2077</v>
      </c>
      <c r="EV89" s="127" t="s">
        <v>2296</v>
      </c>
      <c r="EW89" s="127" t="s">
        <v>4022</v>
      </c>
      <c r="EX89" s="127"/>
      <c r="EY89" s="127"/>
      <c r="EZ89" s="46">
        <f t="shared" si="32"/>
        <v>6</v>
      </c>
      <c r="FA89" s="46">
        <f t="shared" si="33"/>
        <v>6</v>
      </c>
      <c r="FB89" s="46">
        <f t="shared" si="34"/>
        <v>4</v>
      </c>
      <c r="FC89" s="46">
        <f t="shared" si="35"/>
        <v>16</v>
      </c>
      <c r="FD89" s="46">
        <f t="shared" si="36"/>
        <v>16</v>
      </c>
      <c r="AMR89"/>
      <c r="AMS89"/>
    </row>
    <row r="90" spans="1:160 1032:1033" s="95" customFormat="1" ht="16.5" customHeight="1">
      <c r="A90" s="9">
        <v>89</v>
      </c>
      <c r="B90" s="10" t="s">
        <v>793</v>
      </c>
      <c r="C90" s="10" t="s">
        <v>377</v>
      </c>
      <c r="D90" s="11" t="s">
        <v>472</v>
      </c>
      <c r="E90" s="15" t="s">
        <v>22</v>
      </c>
      <c r="F90" s="12" t="s">
        <v>23</v>
      </c>
      <c r="G90" s="10" t="s">
        <v>502</v>
      </c>
      <c r="H90" s="21"/>
      <c r="I90" s="10">
        <v>14</v>
      </c>
      <c r="J90" s="10" t="s">
        <v>24</v>
      </c>
      <c r="K90" s="3" t="s">
        <v>655</v>
      </c>
      <c r="L90" s="102">
        <v>19</v>
      </c>
      <c r="M90" s="4" t="s">
        <v>9225</v>
      </c>
      <c r="N90" s="103" t="s">
        <v>3614</v>
      </c>
      <c r="O90" s="102">
        <f t="shared" si="23"/>
        <v>3</v>
      </c>
      <c r="P90" s="100"/>
      <c r="Q90" s="104" t="s">
        <v>29</v>
      </c>
      <c r="R90" s="104">
        <v>1</v>
      </c>
      <c r="S90" s="105" t="s">
        <v>4023</v>
      </c>
      <c r="T90" s="104">
        <v>1</v>
      </c>
      <c r="U90" s="105" t="s">
        <v>4024</v>
      </c>
      <c r="V90" s="104">
        <v>1</v>
      </c>
      <c r="W90" s="104" t="s">
        <v>2077</v>
      </c>
      <c r="X90" s="104" t="s">
        <v>1294</v>
      </c>
      <c r="Y90" s="104" t="s">
        <v>2393</v>
      </c>
      <c r="Z90" s="104"/>
      <c r="AA90" s="104"/>
      <c r="AB90" s="106">
        <v>20</v>
      </c>
      <c r="AC90" s="4" t="s">
        <v>9226</v>
      </c>
      <c r="AD90" s="106" t="s">
        <v>3618</v>
      </c>
      <c r="AE90" s="106">
        <f t="shared" si="24"/>
        <v>3</v>
      </c>
      <c r="AF90" s="100"/>
      <c r="AG90" s="106" t="s">
        <v>29</v>
      </c>
      <c r="AH90" s="106">
        <v>1</v>
      </c>
      <c r="AI90" s="108" t="s">
        <v>4025</v>
      </c>
      <c r="AJ90" s="106">
        <v>1</v>
      </c>
      <c r="AK90" s="107" t="s">
        <v>4026</v>
      </c>
      <c r="AL90" s="106">
        <v>1</v>
      </c>
      <c r="AM90" s="106" t="s">
        <v>2063</v>
      </c>
      <c r="AN90" s="106" t="s">
        <v>3756</v>
      </c>
      <c r="AO90" s="106" t="s">
        <v>3666</v>
      </c>
      <c r="AP90" s="106"/>
      <c r="AQ90" s="106"/>
      <c r="AR90" s="109">
        <v>21</v>
      </c>
      <c r="AS90" s="4" t="s">
        <v>9227</v>
      </c>
      <c r="AT90" s="131" t="s">
        <v>3621</v>
      </c>
      <c r="AU90" s="131">
        <f t="shared" si="25"/>
        <v>2</v>
      </c>
      <c r="AV90" s="100"/>
      <c r="AW90" s="131" t="s">
        <v>29</v>
      </c>
      <c r="AX90" s="131">
        <v>1</v>
      </c>
      <c r="AY90" s="133" t="s">
        <v>4027</v>
      </c>
      <c r="AZ90" s="131">
        <v>1</v>
      </c>
      <c r="BA90" s="133" t="s">
        <v>4028</v>
      </c>
      <c r="BB90" s="131">
        <v>0</v>
      </c>
      <c r="BC90" s="131" t="s">
        <v>1442</v>
      </c>
      <c r="BD90" s="133" t="s">
        <v>4029</v>
      </c>
      <c r="BE90" s="133"/>
      <c r="BF90" s="133"/>
      <c r="BG90" s="133"/>
      <c r="BH90" s="112">
        <v>22</v>
      </c>
      <c r="BI90" s="4" t="s">
        <v>9228</v>
      </c>
      <c r="BJ90" s="113" t="s">
        <v>3622</v>
      </c>
      <c r="BK90" s="112">
        <f t="shared" si="26"/>
        <v>3</v>
      </c>
      <c r="BL90" s="100"/>
      <c r="BM90" s="112" t="s">
        <v>29</v>
      </c>
      <c r="BN90" s="112">
        <v>1</v>
      </c>
      <c r="BO90" s="114" t="s">
        <v>4030</v>
      </c>
      <c r="BP90" s="112">
        <v>1</v>
      </c>
      <c r="BQ90" s="114" t="s">
        <v>4031</v>
      </c>
      <c r="BR90" s="112">
        <v>1</v>
      </c>
      <c r="BS90" s="112" t="s">
        <v>2063</v>
      </c>
      <c r="BT90" s="114" t="s">
        <v>3788</v>
      </c>
      <c r="BU90" s="114" t="s">
        <v>3626</v>
      </c>
      <c r="BV90" s="114" t="s">
        <v>3674</v>
      </c>
      <c r="BW90" s="114"/>
      <c r="BX90" s="115">
        <v>23</v>
      </c>
      <c r="BY90" s="4" t="s">
        <v>9229</v>
      </c>
      <c r="BZ90" s="115" t="s">
        <v>3627</v>
      </c>
      <c r="CA90" s="115">
        <f t="shared" si="37"/>
        <v>3</v>
      </c>
      <c r="CB90" s="100"/>
      <c r="CC90" s="115" t="s">
        <v>29</v>
      </c>
      <c r="CD90" s="115">
        <v>1</v>
      </c>
      <c r="CE90" s="117" t="s">
        <v>4032</v>
      </c>
      <c r="CF90" s="115">
        <v>1</v>
      </c>
      <c r="CG90" s="117" t="s">
        <v>4033</v>
      </c>
      <c r="CH90" s="115">
        <v>1</v>
      </c>
      <c r="CI90" s="115" t="s">
        <v>2077</v>
      </c>
      <c r="CJ90" s="117" t="s">
        <v>3656</v>
      </c>
      <c r="CK90" s="117" t="s">
        <v>4034</v>
      </c>
      <c r="CL90" s="117" t="s">
        <v>4035</v>
      </c>
      <c r="CM90" s="117"/>
      <c r="CN90" s="118">
        <v>24</v>
      </c>
      <c r="CO90" s="4" t="s">
        <v>9230</v>
      </c>
      <c r="CP90" s="118" t="s">
        <v>3631</v>
      </c>
      <c r="CQ90" s="118">
        <f t="shared" si="28"/>
        <v>3</v>
      </c>
      <c r="CR90" s="100"/>
      <c r="CS90" s="118" t="s">
        <v>29</v>
      </c>
      <c r="CT90" s="118">
        <v>1</v>
      </c>
      <c r="CU90" s="120" t="s">
        <v>4036</v>
      </c>
      <c r="CV90" s="118">
        <v>1</v>
      </c>
      <c r="CW90" s="120" t="s">
        <v>4037</v>
      </c>
      <c r="CX90" s="118">
        <v>1</v>
      </c>
      <c r="CY90" s="118" t="s">
        <v>1442</v>
      </c>
      <c r="CZ90" s="120" t="s">
        <v>3104</v>
      </c>
      <c r="DA90" s="120" t="s">
        <v>3105</v>
      </c>
      <c r="DB90" s="120" t="s">
        <v>4038</v>
      </c>
      <c r="DC90" s="120"/>
      <c r="DD90" s="109">
        <v>25</v>
      </c>
      <c r="DE90" s="4" t="s">
        <v>9231</v>
      </c>
      <c r="DF90" s="134" t="s">
        <v>3636</v>
      </c>
      <c r="DG90" s="134">
        <f t="shared" si="29"/>
        <v>3</v>
      </c>
      <c r="DH90" s="100"/>
      <c r="DI90" s="134" t="s">
        <v>29</v>
      </c>
      <c r="DJ90" s="134">
        <v>1</v>
      </c>
      <c r="DK90" s="136" t="s">
        <v>4039</v>
      </c>
      <c r="DL90" s="134">
        <v>1</v>
      </c>
      <c r="DM90" s="136" t="s">
        <v>4040</v>
      </c>
      <c r="DN90" s="134">
        <v>1</v>
      </c>
      <c r="DO90" s="134" t="s">
        <v>1442</v>
      </c>
      <c r="DP90" s="136" t="s">
        <v>2285</v>
      </c>
      <c r="DQ90" s="136" t="s">
        <v>3681</v>
      </c>
      <c r="DR90" s="136"/>
      <c r="DS90" s="136"/>
      <c r="DT90" s="121">
        <v>26</v>
      </c>
      <c r="DU90" s="4" t="s">
        <v>9232</v>
      </c>
      <c r="DV90" s="121" t="s">
        <v>3639</v>
      </c>
      <c r="DW90" s="121">
        <f>SUM(DZ90,EB90,ED90)</f>
        <v>3</v>
      </c>
      <c r="DX90" s="100"/>
      <c r="DY90" s="121" t="s">
        <v>29</v>
      </c>
      <c r="DZ90" s="121">
        <v>1</v>
      </c>
      <c r="EA90" s="122" t="s">
        <v>4041</v>
      </c>
      <c r="EB90" s="121">
        <v>1</v>
      </c>
      <c r="EC90" s="122" t="s">
        <v>4042</v>
      </c>
      <c r="ED90" s="121">
        <v>1</v>
      </c>
      <c r="EE90" s="121" t="s">
        <v>2185</v>
      </c>
      <c r="EF90" s="123" t="s">
        <v>2198</v>
      </c>
      <c r="EG90" s="123" t="s">
        <v>4043</v>
      </c>
      <c r="EH90" s="123"/>
      <c r="EI90" s="123"/>
      <c r="EJ90" s="124">
        <v>27</v>
      </c>
      <c r="EK90" s="4" t="s">
        <v>9233</v>
      </c>
      <c r="EL90" s="124" t="s">
        <v>3644</v>
      </c>
      <c r="EM90" s="124">
        <f t="shared" si="31"/>
        <v>3</v>
      </c>
      <c r="EN90" s="100"/>
      <c r="EO90" s="124" t="s">
        <v>29</v>
      </c>
      <c r="EP90" s="289">
        <v>1</v>
      </c>
      <c r="EQ90" s="125" t="s">
        <v>4044</v>
      </c>
      <c r="ER90" s="289">
        <v>1</v>
      </c>
      <c r="ES90" s="125" t="s">
        <v>4045</v>
      </c>
      <c r="ET90" s="295">
        <v>1</v>
      </c>
      <c r="EU90" s="126" t="s">
        <v>2077</v>
      </c>
      <c r="EV90" s="127" t="s">
        <v>2692</v>
      </c>
      <c r="EW90" s="127" t="s">
        <v>2224</v>
      </c>
      <c r="EX90" s="127"/>
      <c r="EY90" s="127"/>
      <c r="EZ90" s="46">
        <f t="shared" si="32"/>
        <v>9</v>
      </c>
      <c r="FA90" s="46">
        <f t="shared" si="33"/>
        <v>9</v>
      </c>
      <c r="FB90" s="46">
        <f t="shared" si="34"/>
        <v>8</v>
      </c>
      <c r="FC90" s="46">
        <f t="shared" si="35"/>
        <v>26</v>
      </c>
      <c r="FD90" s="46">
        <f t="shared" si="36"/>
        <v>26</v>
      </c>
      <c r="AMR90"/>
      <c r="AMS90"/>
    </row>
    <row r="91" spans="1:160 1032:1033" s="95" customFormat="1" ht="16.5" customHeight="1">
      <c r="A91" s="9">
        <v>90</v>
      </c>
      <c r="B91" s="10" t="s">
        <v>800</v>
      </c>
      <c r="C91" s="10" t="s">
        <v>801</v>
      </c>
      <c r="D91" s="11" t="s">
        <v>802</v>
      </c>
      <c r="E91" s="15" t="s">
        <v>22</v>
      </c>
      <c r="F91" s="12" t="s">
        <v>23</v>
      </c>
      <c r="G91" s="10" t="s">
        <v>502</v>
      </c>
      <c r="H91" s="21"/>
      <c r="I91" s="10">
        <v>14</v>
      </c>
      <c r="J91" s="10" t="s">
        <v>24</v>
      </c>
      <c r="K91" s="3" t="s">
        <v>655</v>
      </c>
      <c r="L91" s="102">
        <v>19</v>
      </c>
      <c r="M91" s="4" t="s">
        <v>9225</v>
      </c>
      <c r="N91" s="103" t="s">
        <v>3614</v>
      </c>
      <c r="O91" s="102">
        <f t="shared" si="23"/>
        <v>3</v>
      </c>
      <c r="P91" s="100"/>
      <c r="Q91" s="104" t="s">
        <v>29</v>
      </c>
      <c r="R91" s="104">
        <v>1</v>
      </c>
      <c r="S91" s="105" t="s">
        <v>4046</v>
      </c>
      <c r="T91" s="104">
        <v>1</v>
      </c>
      <c r="U91" s="105" t="s">
        <v>4047</v>
      </c>
      <c r="V91" s="104">
        <v>1</v>
      </c>
      <c r="W91" s="104" t="s">
        <v>2077</v>
      </c>
      <c r="X91" s="104" t="s">
        <v>1294</v>
      </c>
      <c r="Y91" s="104" t="s">
        <v>4048</v>
      </c>
      <c r="Z91" s="104" t="s">
        <v>4005</v>
      </c>
      <c r="AA91" s="104"/>
      <c r="AB91" s="106">
        <v>20</v>
      </c>
      <c r="AC91" s="4" t="s">
        <v>9226</v>
      </c>
      <c r="AD91" s="106" t="s">
        <v>3618</v>
      </c>
      <c r="AE91" s="106">
        <f t="shared" si="24"/>
        <v>3</v>
      </c>
      <c r="AF91" s="100"/>
      <c r="AG91" s="106" t="s">
        <v>29</v>
      </c>
      <c r="AH91" s="106">
        <v>1</v>
      </c>
      <c r="AI91" s="108" t="s">
        <v>4049</v>
      </c>
      <c r="AJ91" s="106">
        <v>1</v>
      </c>
      <c r="AK91" s="107" t="s">
        <v>4050</v>
      </c>
      <c r="AL91" s="106">
        <v>1</v>
      </c>
      <c r="AM91" s="106" t="s">
        <v>2063</v>
      </c>
      <c r="AN91" s="106" t="s">
        <v>3756</v>
      </c>
      <c r="AO91" s="106" t="s">
        <v>3666</v>
      </c>
      <c r="AP91" s="106" t="s">
        <v>2883</v>
      </c>
      <c r="AQ91" s="106"/>
      <c r="AR91" s="109">
        <v>21</v>
      </c>
      <c r="AS91" s="4" t="s">
        <v>9227</v>
      </c>
      <c r="AT91" s="131" t="s">
        <v>3621</v>
      </c>
      <c r="AU91" s="131">
        <f t="shared" si="25"/>
        <v>0</v>
      </c>
      <c r="AV91" s="100"/>
      <c r="AW91" s="131" t="s">
        <v>29</v>
      </c>
      <c r="AX91" s="131">
        <v>0</v>
      </c>
      <c r="AY91" s="133" t="s">
        <v>4051</v>
      </c>
      <c r="AZ91" s="131">
        <v>0</v>
      </c>
      <c r="BA91" s="133" t="s">
        <v>4052</v>
      </c>
      <c r="BB91" s="131">
        <v>0</v>
      </c>
      <c r="BC91" s="131" t="s">
        <v>1442</v>
      </c>
      <c r="BD91" s="133"/>
      <c r="BE91" s="133"/>
      <c r="BF91" s="133"/>
      <c r="BG91" s="133"/>
      <c r="BH91" s="112">
        <v>22</v>
      </c>
      <c r="BI91" s="4" t="s">
        <v>9228</v>
      </c>
      <c r="BJ91" s="113" t="s">
        <v>3622</v>
      </c>
      <c r="BK91" s="112">
        <f t="shared" si="26"/>
        <v>1</v>
      </c>
      <c r="BL91" s="100"/>
      <c r="BM91" s="112" t="s">
        <v>29</v>
      </c>
      <c r="BN91" s="112">
        <v>0</v>
      </c>
      <c r="BO91" s="114" t="s">
        <v>4053</v>
      </c>
      <c r="BP91" s="112">
        <v>1</v>
      </c>
      <c r="BQ91" s="114" t="s">
        <v>4054</v>
      </c>
      <c r="BR91" s="112">
        <v>0</v>
      </c>
      <c r="BS91" s="112" t="s">
        <v>2063</v>
      </c>
      <c r="BT91" s="114" t="s">
        <v>3144</v>
      </c>
      <c r="BU91" s="114" t="s">
        <v>3626</v>
      </c>
      <c r="BV91" s="114"/>
      <c r="BW91" s="114"/>
      <c r="BX91" s="115">
        <v>23</v>
      </c>
      <c r="BY91" s="4" t="s">
        <v>9229</v>
      </c>
      <c r="BZ91" s="115" t="s">
        <v>3627</v>
      </c>
      <c r="CA91" s="115">
        <f t="shared" si="37"/>
        <v>3</v>
      </c>
      <c r="CB91" s="100"/>
      <c r="CC91" s="115" t="s">
        <v>29</v>
      </c>
      <c r="CD91" s="115">
        <v>1</v>
      </c>
      <c r="CE91" s="117" t="s">
        <v>4055</v>
      </c>
      <c r="CF91" s="115">
        <v>1</v>
      </c>
      <c r="CG91" s="117" t="s">
        <v>4056</v>
      </c>
      <c r="CH91" s="115">
        <v>1</v>
      </c>
      <c r="CI91" s="115" t="s">
        <v>2077</v>
      </c>
      <c r="CJ91" s="117" t="s">
        <v>3656</v>
      </c>
      <c r="CK91" s="117" t="s">
        <v>3702</v>
      </c>
      <c r="CL91" s="117" t="s">
        <v>4057</v>
      </c>
      <c r="CM91" s="117" t="s">
        <v>4058</v>
      </c>
      <c r="CN91" s="118">
        <v>24</v>
      </c>
      <c r="CO91" s="4" t="s">
        <v>9230</v>
      </c>
      <c r="CP91" s="118" t="s">
        <v>3631</v>
      </c>
      <c r="CQ91" s="118">
        <f t="shared" si="28"/>
        <v>2</v>
      </c>
      <c r="CR91" s="100"/>
      <c r="CS91" s="118" t="s">
        <v>29</v>
      </c>
      <c r="CT91" s="118">
        <v>1</v>
      </c>
      <c r="CU91" s="120" t="s">
        <v>4059</v>
      </c>
      <c r="CV91" s="118">
        <v>1</v>
      </c>
      <c r="CW91" s="120" t="s">
        <v>4060</v>
      </c>
      <c r="CX91" s="118">
        <v>0</v>
      </c>
      <c r="CY91" s="118" t="s">
        <v>2082</v>
      </c>
      <c r="CZ91" s="120" t="s">
        <v>4061</v>
      </c>
      <c r="DA91" s="120"/>
      <c r="DB91" s="120"/>
      <c r="DC91" s="120"/>
      <c r="DD91" s="109">
        <v>25</v>
      </c>
      <c r="DE91" s="4" t="s">
        <v>9231</v>
      </c>
      <c r="DF91" s="134" t="s">
        <v>3636</v>
      </c>
      <c r="DG91" s="134">
        <f t="shared" si="29"/>
        <v>3</v>
      </c>
      <c r="DH91" s="100"/>
      <c r="DI91" s="134" t="s">
        <v>29</v>
      </c>
      <c r="DJ91" s="134">
        <v>1</v>
      </c>
      <c r="DK91" s="136" t="s">
        <v>4062</v>
      </c>
      <c r="DL91" s="134">
        <v>1</v>
      </c>
      <c r="DM91" s="136" t="s">
        <v>4063</v>
      </c>
      <c r="DN91" s="134">
        <v>1</v>
      </c>
      <c r="DO91" s="134" t="s">
        <v>1442</v>
      </c>
      <c r="DP91" s="136" t="s">
        <v>4064</v>
      </c>
      <c r="DQ91" s="136" t="s">
        <v>3062</v>
      </c>
      <c r="DR91" s="136" t="s">
        <v>4065</v>
      </c>
      <c r="DS91" s="136"/>
      <c r="DT91" s="121">
        <v>26</v>
      </c>
      <c r="DU91" s="4" t="s">
        <v>9232</v>
      </c>
      <c r="DV91" s="121" t="s">
        <v>3639</v>
      </c>
      <c r="DW91" s="121">
        <f>SUM(DZ91,EB91,ED91)</f>
        <v>3</v>
      </c>
      <c r="DX91" s="100"/>
      <c r="DY91" s="121" t="s">
        <v>29</v>
      </c>
      <c r="DZ91" s="121">
        <v>1</v>
      </c>
      <c r="EA91" s="122" t="s">
        <v>4066</v>
      </c>
      <c r="EB91" s="121">
        <v>1</v>
      </c>
      <c r="EC91" s="122" t="s">
        <v>4067</v>
      </c>
      <c r="ED91" s="121">
        <v>1</v>
      </c>
      <c r="EE91" s="121" t="s">
        <v>2063</v>
      </c>
      <c r="EF91" s="123" t="s">
        <v>3826</v>
      </c>
      <c r="EG91" s="123" t="s">
        <v>3642</v>
      </c>
      <c r="EH91" s="123"/>
      <c r="EI91" s="123"/>
      <c r="EJ91" s="124">
        <v>27</v>
      </c>
      <c r="EK91" s="4" t="s">
        <v>9233</v>
      </c>
      <c r="EL91" s="124" t="s">
        <v>3644</v>
      </c>
      <c r="EM91" s="124">
        <f t="shared" si="31"/>
        <v>3</v>
      </c>
      <c r="EN91" s="100"/>
      <c r="EO91" s="124" t="s">
        <v>29</v>
      </c>
      <c r="EP91" s="289">
        <v>1</v>
      </c>
      <c r="EQ91" s="125" t="s">
        <v>4068</v>
      </c>
      <c r="ER91" s="289">
        <v>1</v>
      </c>
      <c r="ES91" s="125" t="s">
        <v>4069</v>
      </c>
      <c r="ET91" s="295">
        <v>1</v>
      </c>
      <c r="EU91" s="126" t="s">
        <v>2077</v>
      </c>
      <c r="EV91" s="127" t="s">
        <v>4070</v>
      </c>
      <c r="EW91" s="127"/>
      <c r="EX91" s="127"/>
      <c r="EY91" s="127"/>
      <c r="EZ91" s="46">
        <f t="shared" si="32"/>
        <v>7</v>
      </c>
      <c r="FA91" s="46">
        <f t="shared" si="33"/>
        <v>9</v>
      </c>
      <c r="FB91" s="46">
        <f t="shared" si="34"/>
        <v>5</v>
      </c>
      <c r="FC91" s="46">
        <f t="shared" si="35"/>
        <v>21</v>
      </c>
      <c r="FD91" s="46">
        <f t="shared" si="36"/>
        <v>21</v>
      </c>
      <c r="AMR91"/>
      <c r="AMS91"/>
    </row>
    <row r="92" spans="1:160 1032:1033" s="95" customFormat="1" ht="16.5" customHeight="1">
      <c r="A92" s="9">
        <v>91</v>
      </c>
      <c r="B92" s="10" t="s">
        <v>811</v>
      </c>
      <c r="C92" s="10" t="s">
        <v>595</v>
      </c>
      <c r="D92" s="11" t="s">
        <v>566</v>
      </c>
      <c r="E92" s="15" t="s">
        <v>22</v>
      </c>
      <c r="F92" s="12" t="s">
        <v>23</v>
      </c>
      <c r="G92" s="10" t="s">
        <v>502</v>
      </c>
      <c r="H92" s="21"/>
      <c r="I92" s="10">
        <v>14</v>
      </c>
      <c r="J92" s="10" t="s">
        <v>24</v>
      </c>
      <c r="K92" s="3" t="s">
        <v>655</v>
      </c>
      <c r="L92" s="102">
        <v>19</v>
      </c>
      <c r="M92" s="4" t="s">
        <v>9225</v>
      </c>
      <c r="N92" s="103" t="s">
        <v>3614</v>
      </c>
      <c r="O92" s="102">
        <f t="shared" si="23"/>
        <v>3</v>
      </c>
      <c r="P92" s="100"/>
      <c r="Q92" s="104" t="s">
        <v>29</v>
      </c>
      <c r="R92" s="104">
        <v>1</v>
      </c>
      <c r="S92" s="105" t="s">
        <v>4071</v>
      </c>
      <c r="T92" s="104">
        <v>1</v>
      </c>
      <c r="U92" s="105" t="s">
        <v>4072</v>
      </c>
      <c r="V92" s="104">
        <v>1</v>
      </c>
      <c r="W92" s="104" t="s">
        <v>2097</v>
      </c>
      <c r="X92" s="104" t="s">
        <v>2393</v>
      </c>
      <c r="Y92" s="104" t="s">
        <v>4073</v>
      </c>
      <c r="Z92" s="104"/>
      <c r="AA92" s="104"/>
      <c r="AB92" s="106">
        <v>20</v>
      </c>
      <c r="AC92" s="4" t="s">
        <v>9226</v>
      </c>
      <c r="AD92" s="106" t="s">
        <v>3618</v>
      </c>
      <c r="AE92" s="106">
        <f t="shared" si="24"/>
        <v>3</v>
      </c>
      <c r="AF92" s="100"/>
      <c r="AG92" s="106" t="s">
        <v>29</v>
      </c>
      <c r="AH92" s="106">
        <v>1</v>
      </c>
      <c r="AI92" s="108" t="s">
        <v>4074</v>
      </c>
      <c r="AJ92" s="106">
        <v>1</v>
      </c>
      <c r="AK92" s="107" t="s">
        <v>4075</v>
      </c>
      <c r="AL92" s="106">
        <v>1</v>
      </c>
      <c r="AM92" s="106" t="s">
        <v>2063</v>
      </c>
      <c r="AN92" s="106" t="s">
        <v>3808</v>
      </c>
      <c r="AO92" s="106" t="s">
        <v>4076</v>
      </c>
      <c r="AP92" s="106"/>
      <c r="AQ92" s="106"/>
      <c r="AR92" s="109">
        <v>21</v>
      </c>
      <c r="AS92" s="4" t="s">
        <v>9227</v>
      </c>
      <c r="AT92" s="131" t="s">
        <v>3621</v>
      </c>
      <c r="AU92" s="131">
        <f t="shared" si="25"/>
        <v>2</v>
      </c>
      <c r="AV92" s="100"/>
      <c r="AW92" s="131" t="s">
        <v>41</v>
      </c>
      <c r="AX92" s="131">
        <v>1</v>
      </c>
      <c r="AY92" s="133" t="s">
        <v>4077</v>
      </c>
      <c r="AZ92" s="131">
        <v>1</v>
      </c>
      <c r="BA92" s="133" t="s">
        <v>683</v>
      </c>
      <c r="BB92" s="131">
        <v>0</v>
      </c>
      <c r="BC92" s="131" t="s">
        <v>1442</v>
      </c>
      <c r="BD92" s="133" t="s">
        <v>4078</v>
      </c>
      <c r="BE92" s="133"/>
      <c r="BF92" s="133"/>
      <c r="BG92" s="133"/>
      <c r="BH92" s="112">
        <v>22</v>
      </c>
      <c r="BI92" s="4" t="s">
        <v>9228</v>
      </c>
      <c r="BJ92" s="113" t="s">
        <v>3622</v>
      </c>
      <c r="BK92" s="112">
        <f t="shared" si="26"/>
        <v>1</v>
      </c>
      <c r="BL92" s="100"/>
      <c r="BM92" s="112" t="s">
        <v>29</v>
      </c>
      <c r="BN92" s="112">
        <v>0</v>
      </c>
      <c r="BO92" s="114" t="s">
        <v>4079</v>
      </c>
      <c r="BP92" s="112">
        <v>0</v>
      </c>
      <c r="BQ92" s="114" t="s">
        <v>4080</v>
      </c>
      <c r="BR92" s="112">
        <v>1</v>
      </c>
      <c r="BS92" s="112" t="s">
        <v>2063</v>
      </c>
      <c r="BT92" s="114" t="s">
        <v>4081</v>
      </c>
      <c r="BU92" s="114"/>
      <c r="BV92" s="114"/>
      <c r="BW92" s="114"/>
      <c r="BX92" s="115">
        <v>23</v>
      </c>
      <c r="BY92" s="4" t="s">
        <v>9229</v>
      </c>
      <c r="BZ92" s="115" t="s">
        <v>3627</v>
      </c>
      <c r="CA92" s="115">
        <f t="shared" si="37"/>
        <v>3</v>
      </c>
      <c r="CB92" s="100"/>
      <c r="CC92" s="115" t="s">
        <v>29</v>
      </c>
      <c r="CD92" s="115">
        <v>1</v>
      </c>
      <c r="CE92" s="117" t="s">
        <v>4082</v>
      </c>
      <c r="CF92" s="115">
        <v>1</v>
      </c>
      <c r="CG92" s="117" t="s">
        <v>4083</v>
      </c>
      <c r="CH92" s="115">
        <v>1</v>
      </c>
      <c r="CI92" s="115" t="s">
        <v>2077</v>
      </c>
      <c r="CJ92" s="117" t="s">
        <v>3933</v>
      </c>
      <c r="CK92" s="117"/>
      <c r="CL92" s="117"/>
      <c r="CM92" s="117"/>
      <c r="CN92" s="118">
        <v>24</v>
      </c>
      <c r="CO92" s="4" t="s">
        <v>9230</v>
      </c>
      <c r="CP92" s="109" t="s">
        <v>3631</v>
      </c>
      <c r="CQ92" s="109">
        <f t="shared" si="28"/>
        <v>0</v>
      </c>
      <c r="CR92" s="100"/>
      <c r="CS92" s="109" t="s">
        <v>41</v>
      </c>
      <c r="CT92" s="109"/>
      <c r="CU92" s="111" t="s">
        <v>1347</v>
      </c>
      <c r="CV92" s="109">
        <v>0</v>
      </c>
      <c r="CW92" s="111" t="s">
        <v>4084</v>
      </c>
      <c r="CX92" s="109">
        <v>0</v>
      </c>
      <c r="CY92" s="109" t="s">
        <v>1442</v>
      </c>
      <c r="CZ92" s="111"/>
      <c r="DA92" s="111"/>
      <c r="DB92" s="111"/>
      <c r="DC92" s="111"/>
      <c r="DD92" s="109">
        <v>25</v>
      </c>
      <c r="DE92" s="4" t="s">
        <v>9231</v>
      </c>
      <c r="DF92" s="134" t="s">
        <v>3636</v>
      </c>
      <c r="DG92" s="134">
        <f t="shared" si="29"/>
        <v>3</v>
      </c>
      <c r="DH92" s="100"/>
      <c r="DI92" s="134" t="s">
        <v>29</v>
      </c>
      <c r="DJ92" s="134">
        <v>1</v>
      </c>
      <c r="DK92" s="136" t="s">
        <v>4085</v>
      </c>
      <c r="DL92" s="134">
        <v>1</v>
      </c>
      <c r="DM92" s="136" t="s">
        <v>4086</v>
      </c>
      <c r="DN92" s="134">
        <v>1</v>
      </c>
      <c r="DO92" s="134" t="s">
        <v>1442</v>
      </c>
      <c r="DP92" s="136" t="s">
        <v>3846</v>
      </c>
      <c r="DQ92" s="136" t="s">
        <v>3610</v>
      </c>
      <c r="DR92" s="136"/>
      <c r="DS92" s="136"/>
      <c r="DT92" s="121">
        <v>26</v>
      </c>
      <c r="DU92" s="4" t="s">
        <v>9232</v>
      </c>
      <c r="DV92" s="121" t="s">
        <v>3639</v>
      </c>
      <c r="DW92" s="121">
        <f>SUM(DZ92,EB92,ED92)</f>
        <v>2</v>
      </c>
      <c r="DX92" s="100"/>
      <c r="DY92" s="121" t="s">
        <v>29</v>
      </c>
      <c r="DZ92" s="121">
        <v>1</v>
      </c>
      <c r="EA92" s="122" t="s">
        <v>4087</v>
      </c>
      <c r="EB92" s="121">
        <v>1</v>
      </c>
      <c r="EC92" s="122" t="s">
        <v>4088</v>
      </c>
      <c r="ED92" s="121">
        <v>0</v>
      </c>
      <c r="EE92" s="121" t="s">
        <v>2185</v>
      </c>
      <c r="EF92" s="123" t="s">
        <v>4089</v>
      </c>
      <c r="EG92" s="123"/>
      <c r="EH92" s="123"/>
      <c r="EI92" s="123"/>
      <c r="EJ92" s="124">
        <v>27</v>
      </c>
      <c r="EK92" s="4" t="s">
        <v>9233</v>
      </c>
      <c r="EL92" s="124" t="s">
        <v>3644</v>
      </c>
      <c r="EM92" s="124">
        <f t="shared" si="31"/>
        <v>3</v>
      </c>
      <c r="EN92" s="100"/>
      <c r="EO92" s="124" t="s">
        <v>29</v>
      </c>
      <c r="EP92" s="289">
        <v>1</v>
      </c>
      <c r="EQ92" s="125" t="s">
        <v>4090</v>
      </c>
      <c r="ER92" s="289">
        <v>1</v>
      </c>
      <c r="ES92" s="125" t="s">
        <v>4091</v>
      </c>
      <c r="ET92" s="295">
        <v>1</v>
      </c>
      <c r="EU92" s="126" t="s">
        <v>2077</v>
      </c>
      <c r="EV92" s="127" t="s">
        <v>2692</v>
      </c>
      <c r="EW92" s="127" t="s">
        <v>4092</v>
      </c>
      <c r="EX92" s="127"/>
      <c r="EY92" s="127"/>
      <c r="EZ92" s="46">
        <f t="shared" si="32"/>
        <v>6</v>
      </c>
      <c r="FA92" s="46">
        <f t="shared" si="33"/>
        <v>9</v>
      </c>
      <c r="FB92" s="46">
        <f t="shared" si="34"/>
        <v>5</v>
      </c>
      <c r="FC92" s="46">
        <f t="shared" si="35"/>
        <v>20</v>
      </c>
      <c r="FD92" s="46">
        <f t="shared" si="36"/>
        <v>20</v>
      </c>
      <c r="AMR92"/>
      <c r="AMS92"/>
    </row>
    <row r="93" spans="1:160 1032:1033" s="95" customFormat="1" ht="16.5" customHeight="1">
      <c r="A93" s="9">
        <v>92</v>
      </c>
      <c r="B93" s="10" t="s">
        <v>819</v>
      </c>
      <c r="C93" s="10" t="s">
        <v>820</v>
      </c>
      <c r="D93" s="11" t="s">
        <v>821</v>
      </c>
      <c r="E93" s="15" t="s">
        <v>22</v>
      </c>
      <c r="F93" s="12" t="s">
        <v>23</v>
      </c>
      <c r="G93" s="10" t="s">
        <v>502</v>
      </c>
      <c r="H93" s="21"/>
      <c r="I93" s="10">
        <v>14</v>
      </c>
      <c r="J93" s="10" t="s">
        <v>24</v>
      </c>
      <c r="K93" s="3" t="s">
        <v>655</v>
      </c>
      <c r="L93" s="102">
        <v>19</v>
      </c>
      <c r="M93" s="4" t="s">
        <v>9225</v>
      </c>
      <c r="N93" s="103" t="s">
        <v>3614</v>
      </c>
      <c r="O93" s="102">
        <f t="shared" si="23"/>
        <v>1</v>
      </c>
      <c r="P93" s="100"/>
      <c r="Q93" s="104" t="s">
        <v>29</v>
      </c>
      <c r="R93" s="104">
        <v>0</v>
      </c>
      <c r="S93" s="105" t="s">
        <v>4093</v>
      </c>
      <c r="T93" s="104">
        <v>1</v>
      </c>
      <c r="U93" s="105" t="s">
        <v>4094</v>
      </c>
      <c r="V93" s="104">
        <v>0</v>
      </c>
      <c r="W93" s="104" t="s">
        <v>2077</v>
      </c>
      <c r="X93" s="104" t="s">
        <v>1294</v>
      </c>
      <c r="Y93" s="104" t="s">
        <v>2393</v>
      </c>
      <c r="Z93" s="104"/>
      <c r="AA93" s="104"/>
      <c r="AB93" s="106">
        <v>20</v>
      </c>
      <c r="AC93" s="4" t="s">
        <v>9226</v>
      </c>
      <c r="AD93" s="106" t="s">
        <v>3618</v>
      </c>
      <c r="AE93" s="106">
        <f t="shared" si="24"/>
        <v>0</v>
      </c>
      <c r="AF93" s="100"/>
      <c r="AG93" s="106" t="s">
        <v>41</v>
      </c>
      <c r="AH93" s="106">
        <v>0</v>
      </c>
      <c r="AI93" s="108" t="s">
        <v>4095</v>
      </c>
      <c r="AJ93" s="106">
        <v>0</v>
      </c>
      <c r="AK93" s="107" t="s">
        <v>4096</v>
      </c>
      <c r="AL93" s="106">
        <v>0</v>
      </c>
      <c r="AM93" s="106" t="s">
        <v>2063</v>
      </c>
      <c r="AN93" s="106" t="s">
        <v>2571</v>
      </c>
      <c r="AO93" s="106" t="s">
        <v>4097</v>
      </c>
      <c r="AP93" s="106"/>
      <c r="AQ93" s="106"/>
      <c r="AR93" s="109">
        <v>21</v>
      </c>
      <c r="AS93" s="4" t="s">
        <v>9227</v>
      </c>
      <c r="AT93" s="109" t="s">
        <v>3621</v>
      </c>
      <c r="AU93" s="109">
        <f t="shared" si="25"/>
        <v>1</v>
      </c>
      <c r="AV93" s="100"/>
      <c r="AW93" s="109" t="s">
        <v>41</v>
      </c>
      <c r="AX93" s="109">
        <v>0</v>
      </c>
      <c r="AY93" s="111" t="s">
        <v>4098</v>
      </c>
      <c r="AZ93" s="109">
        <v>1</v>
      </c>
      <c r="BA93" s="111" t="s">
        <v>4099</v>
      </c>
      <c r="BB93" s="109">
        <v>0</v>
      </c>
      <c r="BC93" s="109" t="s">
        <v>1442</v>
      </c>
      <c r="BD93" s="111"/>
      <c r="BE93" s="111"/>
      <c r="BF93" s="111"/>
      <c r="BG93" s="111"/>
      <c r="BH93" s="112">
        <v>22</v>
      </c>
      <c r="BI93" s="4" t="s">
        <v>9228</v>
      </c>
      <c r="BJ93" s="113" t="s">
        <v>3622</v>
      </c>
      <c r="BK93" s="112">
        <f t="shared" si="26"/>
        <v>3</v>
      </c>
      <c r="BL93" s="100"/>
      <c r="BM93" s="112" t="s">
        <v>29</v>
      </c>
      <c r="BN93" s="112">
        <v>1</v>
      </c>
      <c r="BO93" s="114" t="s">
        <v>4100</v>
      </c>
      <c r="BP93" s="112">
        <v>1</v>
      </c>
      <c r="BQ93" s="114" t="s">
        <v>4101</v>
      </c>
      <c r="BR93" s="112">
        <v>1</v>
      </c>
      <c r="BS93" s="112" t="s">
        <v>2063</v>
      </c>
      <c r="BT93" s="114" t="s">
        <v>3625</v>
      </c>
      <c r="BU93" s="114" t="s">
        <v>3674</v>
      </c>
      <c r="BV93" s="114" t="s">
        <v>3144</v>
      </c>
      <c r="BW93" s="114" t="s">
        <v>3787</v>
      </c>
      <c r="BX93" s="115">
        <v>23</v>
      </c>
      <c r="BY93" s="4" t="s">
        <v>9229</v>
      </c>
      <c r="BZ93" s="115" t="s">
        <v>3627</v>
      </c>
      <c r="CA93" s="115">
        <f t="shared" si="37"/>
        <v>3</v>
      </c>
      <c r="CB93" s="100"/>
      <c r="CC93" s="115" t="s">
        <v>29</v>
      </c>
      <c r="CD93" s="115">
        <v>1</v>
      </c>
      <c r="CE93" s="117" t="s">
        <v>4102</v>
      </c>
      <c r="CF93" s="115">
        <v>1</v>
      </c>
      <c r="CG93" s="117" t="s">
        <v>4103</v>
      </c>
      <c r="CH93" s="115">
        <v>1</v>
      </c>
      <c r="CI93" s="115" t="s">
        <v>2077</v>
      </c>
      <c r="CJ93" s="117" t="s">
        <v>3702</v>
      </c>
      <c r="CK93" s="117" t="s">
        <v>3703</v>
      </c>
      <c r="CL93" s="117"/>
      <c r="CM93" s="117"/>
      <c r="CN93" s="118">
        <v>24</v>
      </c>
      <c r="CO93" s="4" t="s">
        <v>9230</v>
      </c>
      <c r="CP93" s="118" t="s">
        <v>3631</v>
      </c>
      <c r="CQ93" s="118">
        <f t="shared" si="28"/>
        <v>2</v>
      </c>
      <c r="CR93" s="100"/>
      <c r="CS93" s="118" t="s">
        <v>41</v>
      </c>
      <c r="CT93" s="118">
        <v>0</v>
      </c>
      <c r="CU93" s="120" t="s">
        <v>4104</v>
      </c>
      <c r="CV93" s="118">
        <v>1</v>
      </c>
      <c r="CW93" s="120" t="s">
        <v>2370</v>
      </c>
      <c r="CX93" s="118">
        <v>1</v>
      </c>
      <c r="CY93" s="118" t="s">
        <v>1442</v>
      </c>
      <c r="CZ93" s="120" t="s">
        <v>2444</v>
      </c>
      <c r="DA93" s="120" t="s">
        <v>2806</v>
      </c>
      <c r="DB93" s="120" t="s">
        <v>2945</v>
      </c>
      <c r="DC93" s="120"/>
      <c r="DD93" s="109">
        <v>25</v>
      </c>
      <c r="DE93" s="4" t="s">
        <v>9231</v>
      </c>
      <c r="DF93" s="134" t="s">
        <v>3636</v>
      </c>
      <c r="DG93" s="134">
        <f t="shared" si="29"/>
        <v>3</v>
      </c>
      <c r="DH93" s="100"/>
      <c r="DI93" s="134" t="s">
        <v>41</v>
      </c>
      <c r="DJ93" s="134">
        <v>1</v>
      </c>
      <c r="DK93" s="136" t="s">
        <v>4105</v>
      </c>
      <c r="DL93" s="134">
        <v>1</v>
      </c>
      <c r="DM93" s="136" t="s">
        <v>4106</v>
      </c>
      <c r="DN93" s="134">
        <v>1</v>
      </c>
      <c r="DO93" s="134" t="s">
        <v>1442</v>
      </c>
      <c r="DP93" s="136" t="s">
        <v>3681</v>
      </c>
      <c r="DQ93" s="136" t="s">
        <v>3709</v>
      </c>
      <c r="DR93" s="136" t="s">
        <v>4018</v>
      </c>
      <c r="DS93" s="136"/>
      <c r="DT93" s="121">
        <v>26</v>
      </c>
      <c r="DU93" s="4" t="s">
        <v>9232</v>
      </c>
      <c r="DV93" s="121" t="s">
        <v>3639</v>
      </c>
      <c r="DW93" s="121">
        <f>SUM(DZ93,EB93,ED93)</f>
        <v>3</v>
      </c>
      <c r="DX93" s="100"/>
      <c r="DY93" s="121" t="s">
        <v>29</v>
      </c>
      <c r="DZ93" s="121">
        <v>1</v>
      </c>
      <c r="EA93" s="122" t="s">
        <v>4107</v>
      </c>
      <c r="EB93" s="121">
        <v>1</v>
      </c>
      <c r="EC93" s="122" t="s">
        <v>4108</v>
      </c>
      <c r="ED93" s="121">
        <v>1</v>
      </c>
      <c r="EE93" s="121" t="s">
        <v>2063</v>
      </c>
      <c r="EF93" s="123" t="s">
        <v>4109</v>
      </c>
      <c r="EG93" s="123" t="s">
        <v>3731</v>
      </c>
      <c r="EH93" s="123"/>
      <c r="EI93" s="123"/>
      <c r="EJ93" s="124">
        <v>27</v>
      </c>
      <c r="EK93" s="4" t="s">
        <v>9233</v>
      </c>
      <c r="EL93" s="124" t="s">
        <v>3644</v>
      </c>
      <c r="EM93" s="124">
        <f t="shared" si="31"/>
        <v>1</v>
      </c>
      <c r="EN93" s="100"/>
      <c r="EO93" s="124" t="s">
        <v>29</v>
      </c>
      <c r="EP93" s="289">
        <v>0</v>
      </c>
      <c r="EQ93" s="125" t="s">
        <v>4110</v>
      </c>
      <c r="ER93" s="289">
        <v>1</v>
      </c>
      <c r="ES93" s="125" t="s">
        <v>4111</v>
      </c>
      <c r="ET93" s="295">
        <v>0</v>
      </c>
      <c r="EU93" s="126" t="s">
        <v>2077</v>
      </c>
      <c r="EV93" s="127" t="s">
        <v>4112</v>
      </c>
      <c r="EW93" s="127"/>
      <c r="EX93" s="127"/>
      <c r="EY93" s="127"/>
      <c r="EZ93" s="46">
        <f t="shared" si="32"/>
        <v>6</v>
      </c>
      <c r="FA93" s="46">
        <f t="shared" si="33"/>
        <v>5</v>
      </c>
      <c r="FB93" s="46">
        <f t="shared" si="34"/>
        <v>6</v>
      </c>
      <c r="FC93" s="46">
        <f t="shared" si="35"/>
        <v>17</v>
      </c>
      <c r="FD93" s="46">
        <f t="shared" si="36"/>
        <v>17</v>
      </c>
      <c r="AMR93"/>
      <c r="AMS93"/>
    </row>
    <row r="94" spans="1:160 1032:1033" s="95" customFormat="1" ht="16.5" customHeight="1">
      <c r="A94" s="9">
        <v>93</v>
      </c>
      <c r="B94" s="10" t="s">
        <v>304</v>
      </c>
      <c r="C94" s="10" t="s">
        <v>304</v>
      </c>
      <c r="D94" s="11" t="s">
        <v>826</v>
      </c>
      <c r="E94" s="15" t="s">
        <v>22</v>
      </c>
      <c r="F94" s="12" t="s">
        <v>23</v>
      </c>
      <c r="G94" s="10" t="s">
        <v>502</v>
      </c>
      <c r="H94" s="21"/>
      <c r="I94" s="10">
        <v>14</v>
      </c>
      <c r="J94" s="10" t="s">
        <v>24</v>
      </c>
      <c r="K94" s="3" t="s">
        <v>655</v>
      </c>
      <c r="L94" s="102">
        <v>19</v>
      </c>
      <c r="M94" s="4" t="s">
        <v>9225</v>
      </c>
      <c r="N94" s="103" t="s">
        <v>3614</v>
      </c>
      <c r="O94" s="102">
        <f t="shared" si="23"/>
        <v>3</v>
      </c>
      <c r="P94" s="100"/>
      <c r="Q94" s="104" t="s">
        <v>29</v>
      </c>
      <c r="R94" s="104">
        <v>1</v>
      </c>
      <c r="S94" s="105" t="s">
        <v>4113</v>
      </c>
      <c r="T94" s="104">
        <v>1</v>
      </c>
      <c r="U94" s="105" t="s">
        <v>4114</v>
      </c>
      <c r="V94" s="104">
        <v>1</v>
      </c>
      <c r="W94" s="104" t="s">
        <v>2077</v>
      </c>
      <c r="X94" s="104" t="s">
        <v>4115</v>
      </c>
      <c r="Y94" s="104" t="s">
        <v>4116</v>
      </c>
      <c r="Z94" s="104"/>
      <c r="AA94" s="104"/>
      <c r="AB94" s="106">
        <v>20</v>
      </c>
      <c r="AC94" s="4" t="s">
        <v>9226</v>
      </c>
      <c r="AD94" s="106" t="s">
        <v>3618</v>
      </c>
      <c r="AE94" s="106">
        <f t="shared" si="24"/>
        <v>3</v>
      </c>
      <c r="AF94" s="100"/>
      <c r="AG94" s="106" t="s">
        <v>29</v>
      </c>
      <c r="AH94" s="106">
        <v>1</v>
      </c>
      <c r="AI94" s="108" t="s">
        <v>4117</v>
      </c>
      <c r="AJ94" s="106">
        <v>1</v>
      </c>
      <c r="AK94" s="107" t="s">
        <v>4118</v>
      </c>
      <c r="AL94" s="106">
        <v>1</v>
      </c>
      <c r="AM94" s="106" t="s">
        <v>2063</v>
      </c>
      <c r="AN94" s="106" t="s">
        <v>4119</v>
      </c>
      <c r="AO94" s="106" t="s">
        <v>3076</v>
      </c>
      <c r="AP94" s="106" t="s">
        <v>4120</v>
      </c>
      <c r="AQ94" s="106" t="s">
        <v>4121</v>
      </c>
      <c r="AR94" s="109">
        <v>21</v>
      </c>
      <c r="AS94" s="4" t="s">
        <v>9227</v>
      </c>
      <c r="AT94" s="109" t="s">
        <v>3621</v>
      </c>
      <c r="AU94" s="109">
        <f t="shared" si="25"/>
        <v>1</v>
      </c>
      <c r="AV94" s="100"/>
      <c r="AW94" s="109" t="s">
        <v>41</v>
      </c>
      <c r="AX94" s="109">
        <v>0</v>
      </c>
      <c r="AY94" s="111" t="s">
        <v>4122</v>
      </c>
      <c r="AZ94" s="109">
        <v>1</v>
      </c>
      <c r="BA94" s="111" t="s">
        <v>4123</v>
      </c>
      <c r="BB94" s="109">
        <v>0</v>
      </c>
      <c r="BC94" s="109" t="s">
        <v>1442</v>
      </c>
      <c r="BD94" s="111"/>
      <c r="BE94" s="111"/>
      <c r="BF94" s="111"/>
      <c r="BG94" s="111"/>
      <c r="BH94" s="112">
        <v>22</v>
      </c>
      <c r="BI94" s="4" t="s">
        <v>9228</v>
      </c>
      <c r="BJ94" s="113" t="s">
        <v>3622</v>
      </c>
      <c r="BK94" s="112">
        <f t="shared" si="26"/>
        <v>3</v>
      </c>
      <c r="BL94" s="100"/>
      <c r="BM94" s="112" t="s">
        <v>29</v>
      </c>
      <c r="BN94" s="112">
        <v>1</v>
      </c>
      <c r="BO94" s="114" t="s">
        <v>4124</v>
      </c>
      <c r="BP94" s="112">
        <v>1</v>
      </c>
      <c r="BQ94" s="114" t="s">
        <v>4125</v>
      </c>
      <c r="BR94" s="112">
        <v>1</v>
      </c>
      <c r="BS94" s="112" t="s">
        <v>2063</v>
      </c>
      <c r="BT94" s="114" t="s">
        <v>3815</v>
      </c>
      <c r="BU94" s="114" t="s">
        <v>3788</v>
      </c>
      <c r="BV94" s="114" t="s">
        <v>3626</v>
      </c>
      <c r="BW94" s="114" t="s">
        <v>3674</v>
      </c>
      <c r="BX94" s="115">
        <v>23</v>
      </c>
      <c r="BY94" s="4" t="s">
        <v>9229</v>
      </c>
      <c r="BZ94" s="115" t="s">
        <v>3627</v>
      </c>
      <c r="CA94" s="115">
        <f t="shared" si="37"/>
        <v>3</v>
      </c>
      <c r="CB94" s="100"/>
      <c r="CC94" s="115" t="s">
        <v>29</v>
      </c>
      <c r="CD94" s="115">
        <v>1</v>
      </c>
      <c r="CE94" s="117" t="s">
        <v>4126</v>
      </c>
      <c r="CF94" s="115">
        <v>1</v>
      </c>
      <c r="CG94" s="117" t="s">
        <v>4127</v>
      </c>
      <c r="CH94" s="115">
        <v>1</v>
      </c>
      <c r="CI94" s="115" t="s">
        <v>2077</v>
      </c>
      <c r="CJ94" s="117" t="s">
        <v>3703</v>
      </c>
      <c r="CK94" s="117"/>
      <c r="CL94" s="117"/>
      <c r="CM94" s="117"/>
      <c r="CN94" s="118">
        <v>24</v>
      </c>
      <c r="CO94" s="4" t="s">
        <v>9230</v>
      </c>
      <c r="CP94" s="118" t="s">
        <v>3631</v>
      </c>
      <c r="CQ94" s="118">
        <f t="shared" si="28"/>
        <v>3</v>
      </c>
      <c r="CR94" s="100"/>
      <c r="CS94" s="118" t="s">
        <v>29</v>
      </c>
      <c r="CT94" s="118">
        <v>1</v>
      </c>
      <c r="CU94" s="120" t="s">
        <v>4128</v>
      </c>
      <c r="CV94" s="118">
        <v>1</v>
      </c>
      <c r="CW94" s="120" t="s">
        <v>4129</v>
      </c>
      <c r="CX94" s="118">
        <v>1</v>
      </c>
      <c r="CY94" s="118" t="s">
        <v>1442</v>
      </c>
      <c r="CZ94" s="120" t="s">
        <v>3635</v>
      </c>
      <c r="DA94" s="120" t="s">
        <v>2270</v>
      </c>
      <c r="DB94" s="120" t="s">
        <v>4130</v>
      </c>
      <c r="DC94" s="120"/>
      <c r="DD94" s="109">
        <v>25</v>
      </c>
      <c r="DE94" s="4" t="s">
        <v>9231</v>
      </c>
      <c r="DF94" s="134" t="s">
        <v>3636</v>
      </c>
      <c r="DG94" s="134">
        <f t="shared" si="29"/>
        <v>2</v>
      </c>
      <c r="DH94" s="100"/>
      <c r="DI94" s="134" t="s">
        <v>29</v>
      </c>
      <c r="DJ94" s="134">
        <v>1</v>
      </c>
      <c r="DK94" s="136" t="s">
        <v>4131</v>
      </c>
      <c r="DL94" s="134">
        <v>1</v>
      </c>
      <c r="DM94" s="136" t="s">
        <v>4132</v>
      </c>
      <c r="DN94" s="134">
        <v>0</v>
      </c>
      <c r="DO94" s="134" t="s">
        <v>1442</v>
      </c>
      <c r="DP94" s="136" t="s">
        <v>4133</v>
      </c>
      <c r="DQ94" s="136" t="s">
        <v>4134</v>
      </c>
      <c r="DR94" s="136" t="s">
        <v>3846</v>
      </c>
      <c r="DS94" s="136"/>
      <c r="DT94" s="121">
        <v>26</v>
      </c>
      <c r="DU94" s="4" t="s">
        <v>9232</v>
      </c>
      <c r="DV94" s="121" t="s">
        <v>3639</v>
      </c>
      <c r="DW94" s="121">
        <f>SUM(DZ94,EB94,ED94)</f>
        <v>3</v>
      </c>
      <c r="DX94" s="100"/>
      <c r="DY94" s="121" t="s">
        <v>29</v>
      </c>
      <c r="DZ94" s="121">
        <v>1</v>
      </c>
      <c r="EA94" s="122" t="s">
        <v>4135</v>
      </c>
      <c r="EB94" s="121">
        <v>1</v>
      </c>
      <c r="EC94" s="122" t="s">
        <v>4136</v>
      </c>
      <c r="ED94" s="121">
        <v>1</v>
      </c>
      <c r="EE94" s="121" t="s">
        <v>2063</v>
      </c>
      <c r="EF94" s="123" t="s">
        <v>4137</v>
      </c>
      <c r="EG94" s="123" t="s">
        <v>4138</v>
      </c>
      <c r="EH94" s="123"/>
      <c r="EI94" s="123"/>
      <c r="EJ94" s="124">
        <v>27</v>
      </c>
      <c r="EK94" s="4" t="s">
        <v>9233</v>
      </c>
      <c r="EL94" s="124" t="s">
        <v>3644</v>
      </c>
      <c r="EM94" s="124">
        <f t="shared" si="31"/>
        <v>3</v>
      </c>
      <c r="EN94" s="100"/>
      <c r="EO94" s="124" t="s">
        <v>29</v>
      </c>
      <c r="EP94" s="289">
        <v>1</v>
      </c>
      <c r="EQ94" s="125" t="s">
        <v>4139</v>
      </c>
      <c r="ER94" s="289">
        <v>1</v>
      </c>
      <c r="ES94" s="125" t="s">
        <v>4140</v>
      </c>
      <c r="ET94" s="295">
        <v>1</v>
      </c>
      <c r="EU94" s="126" t="s">
        <v>2077</v>
      </c>
      <c r="EV94" s="127" t="s">
        <v>3897</v>
      </c>
      <c r="EW94" s="127" t="s">
        <v>2692</v>
      </c>
      <c r="EX94" s="127" t="s">
        <v>3784</v>
      </c>
      <c r="EY94" s="127" t="s">
        <v>4078</v>
      </c>
      <c r="EZ94" s="46">
        <f t="shared" si="32"/>
        <v>9</v>
      </c>
      <c r="FA94" s="46">
        <f t="shared" si="33"/>
        <v>9</v>
      </c>
      <c r="FB94" s="46">
        <f t="shared" si="34"/>
        <v>6</v>
      </c>
      <c r="FC94" s="46">
        <f t="shared" si="35"/>
        <v>24</v>
      </c>
      <c r="FD94" s="46">
        <f t="shared" si="36"/>
        <v>24</v>
      </c>
      <c r="AMR94"/>
      <c r="AMS94"/>
    </row>
    <row r="95" spans="1:160 1032:1033" s="95" customFormat="1" ht="15.75" customHeight="1">
      <c r="A95" s="9">
        <v>94</v>
      </c>
      <c r="B95" s="10" t="s">
        <v>832</v>
      </c>
      <c r="C95" s="10" t="s">
        <v>534</v>
      </c>
      <c r="D95" s="11" t="s">
        <v>833</v>
      </c>
      <c r="E95" s="15" t="s">
        <v>22</v>
      </c>
      <c r="F95" s="12" t="s">
        <v>23</v>
      </c>
      <c r="G95" s="10" t="s">
        <v>502</v>
      </c>
      <c r="H95" s="21"/>
      <c r="I95" s="10">
        <v>14</v>
      </c>
      <c r="J95" s="10" t="s">
        <v>24</v>
      </c>
      <c r="K95" s="3" t="s">
        <v>655</v>
      </c>
      <c r="L95" s="102">
        <v>19</v>
      </c>
      <c r="M95" s="4" t="s">
        <v>9225</v>
      </c>
      <c r="N95" s="103" t="s">
        <v>3614</v>
      </c>
      <c r="O95" s="102">
        <v>3</v>
      </c>
      <c r="P95" s="100"/>
      <c r="Q95" s="104" t="s">
        <v>29</v>
      </c>
      <c r="R95" s="104">
        <v>1</v>
      </c>
      <c r="S95" s="105" t="s">
        <v>4141</v>
      </c>
      <c r="T95" s="104">
        <v>1</v>
      </c>
      <c r="U95" s="105" t="s">
        <v>4142</v>
      </c>
      <c r="V95" s="104">
        <v>1</v>
      </c>
      <c r="W95" s="104" t="s">
        <v>2077</v>
      </c>
      <c r="X95" s="104" t="s">
        <v>1294</v>
      </c>
      <c r="Y95" s="104" t="s">
        <v>2527</v>
      </c>
      <c r="Z95" s="104"/>
      <c r="AA95" s="104"/>
      <c r="AB95" s="106">
        <v>20</v>
      </c>
      <c r="AC95" s="4" t="s">
        <v>9226</v>
      </c>
      <c r="AD95" s="106" t="s">
        <v>3618</v>
      </c>
      <c r="AE95" s="106">
        <v>2</v>
      </c>
      <c r="AF95" s="100"/>
      <c r="AG95" s="106" t="s">
        <v>29</v>
      </c>
      <c r="AH95" s="106">
        <v>1</v>
      </c>
      <c r="AI95" s="108" t="s">
        <v>4143</v>
      </c>
      <c r="AJ95" s="106">
        <v>1</v>
      </c>
      <c r="AK95" s="107" t="s">
        <v>4144</v>
      </c>
      <c r="AL95" s="106">
        <v>0</v>
      </c>
      <c r="AM95" s="106" t="s">
        <v>2063</v>
      </c>
      <c r="AN95" s="106" t="s">
        <v>4145</v>
      </c>
      <c r="AO95" s="106" t="s">
        <v>3694</v>
      </c>
      <c r="AP95" s="106" t="s">
        <v>2402</v>
      </c>
      <c r="AQ95" s="106"/>
      <c r="AR95" s="109">
        <v>21</v>
      </c>
      <c r="AS95" s="4" t="s">
        <v>9227</v>
      </c>
      <c r="AT95" s="131" t="s">
        <v>3621</v>
      </c>
      <c r="AU95" s="131">
        <v>3</v>
      </c>
      <c r="AV95" s="100"/>
      <c r="AW95" s="131" t="s">
        <v>29</v>
      </c>
      <c r="AX95" s="131">
        <v>1</v>
      </c>
      <c r="AY95" s="133" t="s">
        <v>4146</v>
      </c>
      <c r="AZ95" s="131">
        <v>1</v>
      </c>
      <c r="BA95" s="133" t="s">
        <v>4147</v>
      </c>
      <c r="BB95" s="131">
        <v>1</v>
      </c>
      <c r="BC95" s="131" t="s">
        <v>1442</v>
      </c>
      <c r="BD95" s="133" t="s">
        <v>2428</v>
      </c>
      <c r="BE95" s="133" t="s">
        <v>4148</v>
      </c>
      <c r="BF95" s="133"/>
      <c r="BG95" s="133"/>
      <c r="BH95" s="112">
        <v>22</v>
      </c>
      <c r="BI95" s="4" t="s">
        <v>9228</v>
      </c>
      <c r="BJ95" s="113" t="s">
        <v>3622</v>
      </c>
      <c r="BK95" s="112">
        <v>3</v>
      </c>
      <c r="BL95" s="100"/>
      <c r="BM95" s="112" t="s">
        <v>29</v>
      </c>
      <c r="BN95" s="112">
        <v>1</v>
      </c>
      <c r="BO95" s="114" t="s">
        <v>4149</v>
      </c>
      <c r="BP95" s="112">
        <v>1</v>
      </c>
      <c r="BQ95" s="114" t="s">
        <v>4150</v>
      </c>
      <c r="BR95" s="112">
        <v>1</v>
      </c>
      <c r="BS95" s="112" t="s">
        <v>2063</v>
      </c>
      <c r="BT95" s="114" t="s">
        <v>3144</v>
      </c>
      <c r="BU95" s="114" t="s">
        <v>3815</v>
      </c>
      <c r="BV95" s="114"/>
      <c r="BW95" s="114"/>
      <c r="BX95" s="115">
        <v>23</v>
      </c>
      <c r="BY95" s="4" t="s">
        <v>9229</v>
      </c>
      <c r="BZ95" s="115" t="s">
        <v>3627</v>
      </c>
      <c r="CA95" s="115">
        <v>3</v>
      </c>
      <c r="CB95" s="100"/>
      <c r="CC95" s="115" t="s">
        <v>29</v>
      </c>
      <c r="CD95" s="115">
        <v>1</v>
      </c>
      <c r="CE95" s="117" t="s">
        <v>4151</v>
      </c>
      <c r="CF95" s="115">
        <v>1</v>
      </c>
      <c r="CG95" s="117" t="s">
        <v>4152</v>
      </c>
      <c r="CH95" s="115">
        <v>1</v>
      </c>
      <c r="CI95" s="115" t="s">
        <v>2077</v>
      </c>
      <c r="CJ95" s="117" t="s">
        <v>4153</v>
      </c>
      <c r="CK95" s="117" t="s">
        <v>3702</v>
      </c>
      <c r="CL95" s="117"/>
      <c r="CM95" s="117"/>
      <c r="CN95" s="118">
        <v>24</v>
      </c>
      <c r="CO95" s="4" t="s">
        <v>9230</v>
      </c>
      <c r="CP95" s="109" t="s">
        <v>3631</v>
      </c>
      <c r="CQ95" s="109">
        <v>1</v>
      </c>
      <c r="CR95" s="100"/>
      <c r="CS95" s="109" t="s">
        <v>41</v>
      </c>
      <c r="CT95" s="109">
        <v>0</v>
      </c>
      <c r="CU95" s="111" t="s">
        <v>408</v>
      </c>
      <c r="CV95" s="109">
        <v>1</v>
      </c>
      <c r="CW95" s="111" t="s">
        <v>997</v>
      </c>
      <c r="CX95" s="109">
        <v>0</v>
      </c>
      <c r="CY95" s="109" t="s">
        <v>1442</v>
      </c>
      <c r="CZ95" s="111"/>
      <c r="DA95" s="111"/>
      <c r="DB95" s="111"/>
      <c r="DC95" s="111"/>
      <c r="DD95" s="109">
        <v>25</v>
      </c>
      <c r="DE95" s="4" t="s">
        <v>9231</v>
      </c>
      <c r="DF95" s="134" t="s">
        <v>3636</v>
      </c>
      <c r="DG95" s="134">
        <v>2</v>
      </c>
      <c r="DH95" s="100"/>
      <c r="DI95" s="134" t="s">
        <v>29</v>
      </c>
      <c r="DJ95" s="134">
        <v>1</v>
      </c>
      <c r="DK95" s="136" t="s">
        <v>4154</v>
      </c>
      <c r="DL95" s="134">
        <v>1</v>
      </c>
      <c r="DM95" s="136" t="s">
        <v>4155</v>
      </c>
      <c r="DN95" s="134">
        <v>0</v>
      </c>
      <c r="DO95" s="134" t="s">
        <v>1442</v>
      </c>
      <c r="DP95" s="136" t="s">
        <v>4156</v>
      </c>
      <c r="DQ95" s="136" t="s">
        <v>4157</v>
      </c>
      <c r="DR95" s="136"/>
      <c r="DS95" s="136"/>
      <c r="DT95" s="121">
        <v>26</v>
      </c>
      <c r="DU95" s="4" t="s">
        <v>9232</v>
      </c>
      <c r="DV95" s="121" t="s">
        <v>3639</v>
      </c>
      <c r="DW95" s="121">
        <v>1</v>
      </c>
      <c r="DX95" s="100"/>
      <c r="DY95" s="121" t="s">
        <v>29</v>
      </c>
      <c r="DZ95" s="121">
        <v>0</v>
      </c>
      <c r="EA95" s="122" t="s">
        <v>4158</v>
      </c>
      <c r="EB95" s="121">
        <v>1</v>
      </c>
      <c r="EC95" s="122" t="s">
        <v>4159</v>
      </c>
      <c r="ED95" s="121">
        <v>0</v>
      </c>
      <c r="EE95" s="121" t="s">
        <v>2063</v>
      </c>
      <c r="EF95" s="123" t="s">
        <v>4160</v>
      </c>
      <c r="EG95" s="123"/>
      <c r="EH95" s="123"/>
      <c r="EI95" s="123"/>
      <c r="EJ95" s="124">
        <v>27</v>
      </c>
      <c r="EK95" s="4" t="s">
        <v>9233</v>
      </c>
      <c r="EL95" s="124" t="s">
        <v>3644</v>
      </c>
      <c r="EM95" s="124">
        <v>3</v>
      </c>
      <c r="EN95" s="100"/>
      <c r="EO95" s="124" t="s">
        <v>29</v>
      </c>
      <c r="EP95" s="289">
        <v>1</v>
      </c>
      <c r="EQ95" s="125" t="s">
        <v>4161</v>
      </c>
      <c r="ER95" s="289">
        <v>1</v>
      </c>
      <c r="ES95" s="125" t="s">
        <v>4162</v>
      </c>
      <c r="ET95" s="295">
        <v>1</v>
      </c>
      <c r="EU95" s="126" t="s">
        <v>2097</v>
      </c>
      <c r="EV95" s="127" t="s">
        <v>3897</v>
      </c>
      <c r="EW95" s="127" t="s">
        <v>4163</v>
      </c>
      <c r="EX95" s="127"/>
      <c r="EY95" s="127"/>
      <c r="EZ95" s="46">
        <f t="shared" si="32"/>
        <v>6</v>
      </c>
      <c r="FA95" s="46">
        <f t="shared" si="33"/>
        <v>9</v>
      </c>
      <c r="FB95" s="46">
        <f t="shared" si="34"/>
        <v>6</v>
      </c>
      <c r="FC95" s="46">
        <f t="shared" si="35"/>
        <v>21</v>
      </c>
      <c r="FD95" s="46">
        <f t="shared" si="36"/>
        <v>21</v>
      </c>
      <c r="AMR95"/>
      <c r="AMS95"/>
    </row>
    <row r="96" spans="1:160 1032:1033" s="95" customFormat="1" ht="15.75" customHeight="1">
      <c r="A96" s="9">
        <v>95</v>
      </c>
      <c r="B96" s="10" t="s">
        <v>839</v>
      </c>
      <c r="C96" s="10" t="s">
        <v>840</v>
      </c>
      <c r="D96" s="11" t="s">
        <v>841</v>
      </c>
      <c r="E96" s="15" t="s">
        <v>22</v>
      </c>
      <c r="F96" s="12" t="s">
        <v>23</v>
      </c>
      <c r="G96" s="10" t="s">
        <v>502</v>
      </c>
      <c r="H96" s="21"/>
      <c r="I96" s="10">
        <v>14</v>
      </c>
      <c r="J96" s="10" t="s">
        <v>24</v>
      </c>
      <c r="K96" s="3" t="s">
        <v>655</v>
      </c>
      <c r="L96" s="102">
        <v>19</v>
      </c>
      <c r="M96" s="4" t="s">
        <v>9225</v>
      </c>
      <c r="N96" s="103" t="s">
        <v>3614</v>
      </c>
      <c r="O96" s="102">
        <v>3</v>
      </c>
      <c r="P96" s="100"/>
      <c r="Q96" s="104" t="s">
        <v>29</v>
      </c>
      <c r="R96" s="104">
        <v>1</v>
      </c>
      <c r="S96" s="105" t="s">
        <v>4164</v>
      </c>
      <c r="T96" s="104">
        <v>1</v>
      </c>
      <c r="U96" s="105" t="s">
        <v>4165</v>
      </c>
      <c r="V96" s="104">
        <v>1</v>
      </c>
      <c r="W96" s="104" t="s">
        <v>2097</v>
      </c>
      <c r="X96" s="104" t="s">
        <v>1294</v>
      </c>
      <c r="Y96" s="104" t="s">
        <v>2393</v>
      </c>
      <c r="Z96" s="104" t="s">
        <v>3690</v>
      </c>
      <c r="AA96" s="104" t="s">
        <v>4166</v>
      </c>
      <c r="AB96" s="106">
        <v>20</v>
      </c>
      <c r="AC96" s="4" t="s">
        <v>9226</v>
      </c>
      <c r="AD96" s="106" t="s">
        <v>3618</v>
      </c>
      <c r="AE96" s="106">
        <v>2</v>
      </c>
      <c r="AF96" s="100"/>
      <c r="AG96" s="106" t="s">
        <v>29</v>
      </c>
      <c r="AH96" s="106">
        <v>1</v>
      </c>
      <c r="AI96" s="108" t="s">
        <v>4167</v>
      </c>
      <c r="AJ96" s="106">
        <v>1</v>
      </c>
      <c r="AK96" s="107" t="s">
        <v>4168</v>
      </c>
      <c r="AL96" s="106">
        <v>0</v>
      </c>
      <c r="AM96" s="106" t="s">
        <v>2063</v>
      </c>
      <c r="AN96" s="106" t="s">
        <v>3719</v>
      </c>
      <c r="AO96" s="106" t="s">
        <v>2402</v>
      </c>
      <c r="AP96" s="106"/>
      <c r="AQ96" s="106"/>
      <c r="AR96" s="109">
        <v>21</v>
      </c>
      <c r="AS96" s="4" t="s">
        <v>9227</v>
      </c>
      <c r="AT96" s="131" t="s">
        <v>3621</v>
      </c>
      <c r="AU96" s="131">
        <v>2</v>
      </c>
      <c r="AV96" s="100"/>
      <c r="AW96" s="131" t="s">
        <v>41</v>
      </c>
      <c r="AX96" s="131">
        <v>1</v>
      </c>
      <c r="AY96" s="133" t="s">
        <v>4169</v>
      </c>
      <c r="AZ96" s="131">
        <v>1</v>
      </c>
      <c r="BA96" s="133" t="s">
        <v>408</v>
      </c>
      <c r="BB96" s="131">
        <v>0</v>
      </c>
      <c r="BC96" s="131" t="s">
        <v>1442</v>
      </c>
      <c r="BD96" s="133" t="s">
        <v>2518</v>
      </c>
      <c r="BE96" s="133"/>
      <c r="BF96" s="133"/>
      <c r="BG96" s="133"/>
      <c r="BH96" s="112">
        <v>22</v>
      </c>
      <c r="BI96" s="4" t="s">
        <v>9228</v>
      </c>
      <c r="BJ96" s="113" t="s">
        <v>3622</v>
      </c>
      <c r="BK96" s="112">
        <v>3</v>
      </c>
      <c r="BL96" s="100"/>
      <c r="BM96" s="112" t="s">
        <v>29</v>
      </c>
      <c r="BN96" s="112">
        <v>1</v>
      </c>
      <c r="BO96" s="114" t="s">
        <v>4170</v>
      </c>
      <c r="BP96" s="112">
        <v>1</v>
      </c>
      <c r="BQ96" s="114" t="s">
        <v>4171</v>
      </c>
      <c r="BR96" s="112">
        <v>1</v>
      </c>
      <c r="BS96" s="112" t="s">
        <v>2063</v>
      </c>
      <c r="BT96" s="114" t="s">
        <v>3674</v>
      </c>
      <c r="BU96" s="114" t="s">
        <v>4172</v>
      </c>
      <c r="BV96" s="114"/>
      <c r="BW96" s="114"/>
      <c r="BX96" s="115">
        <v>23</v>
      </c>
      <c r="BY96" s="4" t="s">
        <v>9229</v>
      </c>
      <c r="BZ96" s="115" t="s">
        <v>3627</v>
      </c>
      <c r="CA96" s="115">
        <v>3</v>
      </c>
      <c r="CB96" s="100"/>
      <c r="CC96" s="115" t="s">
        <v>41</v>
      </c>
      <c r="CD96" s="115">
        <v>1</v>
      </c>
      <c r="CE96" s="117" t="s">
        <v>4173</v>
      </c>
      <c r="CF96" s="115">
        <v>1</v>
      </c>
      <c r="CG96" s="117" t="s">
        <v>4174</v>
      </c>
      <c r="CH96" s="115">
        <v>1</v>
      </c>
      <c r="CI96" s="115" t="s">
        <v>2077</v>
      </c>
      <c r="CJ96" s="117" t="s">
        <v>2277</v>
      </c>
      <c r="CK96" s="117" t="s">
        <v>2224</v>
      </c>
      <c r="CL96" s="117"/>
      <c r="CM96" s="117"/>
      <c r="CN96" s="118">
        <v>24</v>
      </c>
      <c r="CO96" s="4" t="s">
        <v>9230</v>
      </c>
      <c r="CP96" s="118" t="s">
        <v>3631</v>
      </c>
      <c r="CQ96" s="118">
        <v>3</v>
      </c>
      <c r="CR96" s="100"/>
      <c r="CS96" s="118" t="s">
        <v>29</v>
      </c>
      <c r="CT96" s="118">
        <v>1</v>
      </c>
      <c r="CU96" s="120" t="s">
        <v>4175</v>
      </c>
      <c r="CV96" s="118">
        <v>1</v>
      </c>
      <c r="CW96" s="120" t="s">
        <v>4176</v>
      </c>
      <c r="CX96" s="118">
        <v>1</v>
      </c>
      <c r="CY96" s="118" t="s">
        <v>2068</v>
      </c>
      <c r="CZ96" s="120" t="s">
        <v>2546</v>
      </c>
      <c r="DA96" s="120" t="s">
        <v>2224</v>
      </c>
      <c r="DB96" s="120"/>
      <c r="DC96" s="120"/>
      <c r="DD96" s="109">
        <v>25</v>
      </c>
      <c r="DE96" s="4" t="s">
        <v>9231</v>
      </c>
      <c r="DF96" s="134" t="s">
        <v>3636</v>
      </c>
      <c r="DG96" s="134">
        <v>3</v>
      </c>
      <c r="DH96" s="100"/>
      <c r="DI96" s="134" t="s">
        <v>29</v>
      </c>
      <c r="DJ96" s="134">
        <v>1</v>
      </c>
      <c r="DK96" s="136" t="s">
        <v>4177</v>
      </c>
      <c r="DL96" s="134">
        <v>1</v>
      </c>
      <c r="DM96" s="136" t="s">
        <v>4178</v>
      </c>
      <c r="DN96" s="134">
        <v>1</v>
      </c>
      <c r="DO96" s="134" t="s">
        <v>1442</v>
      </c>
      <c r="DP96" s="136" t="s">
        <v>2149</v>
      </c>
      <c r="DQ96" s="136" t="s">
        <v>3681</v>
      </c>
      <c r="DR96" s="136" t="s">
        <v>2285</v>
      </c>
      <c r="DS96" s="136"/>
      <c r="DT96" s="121">
        <v>26</v>
      </c>
      <c r="DU96" s="4" t="s">
        <v>9232</v>
      </c>
      <c r="DV96" s="121" t="s">
        <v>3639</v>
      </c>
      <c r="DW96" s="121">
        <v>3</v>
      </c>
      <c r="DX96" s="100"/>
      <c r="DY96" s="121" t="s">
        <v>29</v>
      </c>
      <c r="DZ96" s="121">
        <v>1</v>
      </c>
      <c r="EA96" s="122" t="s">
        <v>4179</v>
      </c>
      <c r="EB96" s="121">
        <v>1</v>
      </c>
      <c r="EC96" s="122" t="s">
        <v>4180</v>
      </c>
      <c r="ED96" s="121">
        <v>1</v>
      </c>
      <c r="EE96" s="121" t="s">
        <v>2063</v>
      </c>
      <c r="EF96" s="123" t="s">
        <v>3731</v>
      </c>
      <c r="EG96" s="123" t="s">
        <v>3642</v>
      </c>
      <c r="EH96" s="123" t="s">
        <v>3871</v>
      </c>
      <c r="EI96" s="123"/>
      <c r="EJ96" s="124">
        <v>27</v>
      </c>
      <c r="EK96" s="4" t="s">
        <v>9233</v>
      </c>
      <c r="EL96" s="124" t="s">
        <v>3644</v>
      </c>
      <c r="EM96" s="124">
        <v>3</v>
      </c>
      <c r="EN96" s="100"/>
      <c r="EO96" s="124" t="s">
        <v>29</v>
      </c>
      <c r="EP96" s="289">
        <v>1</v>
      </c>
      <c r="EQ96" s="125" t="s">
        <v>4181</v>
      </c>
      <c r="ER96" s="289">
        <v>1</v>
      </c>
      <c r="ES96" s="125" t="s">
        <v>4182</v>
      </c>
      <c r="ET96" s="295">
        <v>1</v>
      </c>
      <c r="EU96" s="126" t="s">
        <v>2077</v>
      </c>
      <c r="EV96" s="127" t="s">
        <v>3897</v>
      </c>
      <c r="EW96" s="127" t="s">
        <v>3875</v>
      </c>
      <c r="EX96" s="127" t="s">
        <v>2692</v>
      </c>
      <c r="EY96" s="127"/>
      <c r="EZ96" s="46">
        <f t="shared" si="32"/>
        <v>8</v>
      </c>
      <c r="FA96" s="46">
        <f t="shared" si="33"/>
        <v>9</v>
      </c>
      <c r="FB96" s="46">
        <f t="shared" si="34"/>
        <v>8</v>
      </c>
      <c r="FC96" s="46">
        <f t="shared" si="35"/>
        <v>25</v>
      </c>
      <c r="FD96" s="46">
        <f t="shared" si="36"/>
        <v>25</v>
      </c>
      <c r="AMR96"/>
      <c r="AMS96"/>
    </row>
    <row r="97" spans="1:160 1032:1033" s="95" customFormat="1" ht="15.75" customHeight="1">
      <c r="A97" s="9">
        <v>96</v>
      </c>
      <c r="B97" s="10" t="s">
        <v>848</v>
      </c>
      <c r="C97" s="10" t="s">
        <v>849</v>
      </c>
      <c r="D97" s="11" t="s">
        <v>850</v>
      </c>
      <c r="E97" s="15" t="s">
        <v>22</v>
      </c>
      <c r="F97" s="12" t="s">
        <v>23</v>
      </c>
      <c r="G97" s="10" t="s">
        <v>502</v>
      </c>
      <c r="H97" s="21"/>
      <c r="I97" s="10">
        <v>15</v>
      </c>
      <c r="J97" s="10" t="s">
        <v>24</v>
      </c>
      <c r="K97" s="3" t="s">
        <v>655</v>
      </c>
      <c r="L97" s="102">
        <v>19</v>
      </c>
      <c r="M97" s="4" t="s">
        <v>9225</v>
      </c>
      <c r="N97" s="103" t="s">
        <v>3614</v>
      </c>
      <c r="O97" s="102">
        <v>2</v>
      </c>
      <c r="P97" s="100"/>
      <c r="Q97" s="104" t="s">
        <v>29</v>
      </c>
      <c r="R97" s="104">
        <v>1</v>
      </c>
      <c r="S97" s="105" t="s">
        <v>4183</v>
      </c>
      <c r="T97" s="104">
        <v>1</v>
      </c>
      <c r="U97" s="105" t="s">
        <v>4184</v>
      </c>
      <c r="V97" s="104">
        <v>0</v>
      </c>
      <c r="W97" s="104" t="s">
        <v>2077</v>
      </c>
      <c r="X97" s="104" t="s">
        <v>1294</v>
      </c>
      <c r="Y97" s="104" t="s">
        <v>2393</v>
      </c>
      <c r="Z97" s="104"/>
      <c r="AA97" s="104"/>
      <c r="AB97" s="106">
        <v>20</v>
      </c>
      <c r="AC97" s="4" t="s">
        <v>9226</v>
      </c>
      <c r="AD97" s="106" t="s">
        <v>3618</v>
      </c>
      <c r="AE97" s="106">
        <v>3</v>
      </c>
      <c r="AF97" s="100"/>
      <c r="AG97" s="106" t="s">
        <v>29</v>
      </c>
      <c r="AH97" s="106">
        <v>1</v>
      </c>
      <c r="AI97" s="108" t="s">
        <v>4185</v>
      </c>
      <c r="AJ97" s="106">
        <v>1</v>
      </c>
      <c r="AK97" s="107" t="s">
        <v>4186</v>
      </c>
      <c r="AL97" s="106">
        <v>1</v>
      </c>
      <c r="AM97" s="106" t="s">
        <v>2185</v>
      </c>
      <c r="AN97" s="106" t="s">
        <v>3808</v>
      </c>
      <c r="AO97" s="106" t="s">
        <v>2194</v>
      </c>
      <c r="AP97" s="106" t="s">
        <v>4187</v>
      </c>
      <c r="AQ97" s="106"/>
      <c r="AR97" s="109">
        <v>21</v>
      </c>
      <c r="AS97" s="4" t="s">
        <v>9227</v>
      </c>
      <c r="AT97" s="131" t="s">
        <v>3621</v>
      </c>
      <c r="AU97" s="131">
        <v>1</v>
      </c>
      <c r="AV97" s="100"/>
      <c r="AW97" s="131" t="s">
        <v>41</v>
      </c>
      <c r="AX97" s="131">
        <v>0</v>
      </c>
      <c r="AY97" s="133" t="s">
        <v>4188</v>
      </c>
      <c r="AZ97" s="131">
        <v>0</v>
      </c>
      <c r="BA97" s="133" t="s">
        <v>4189</v>
      </c>
      <c r="BB97" s="131">
        <v>1</v>
      </c>
      <c r="BC97" s="131" t="s">
        <v>2190</v>
      </c>
      <c r="BD97" s="133" t="s">
        <v>4190</v>
      </c>
      <c r="BE97" s="133" t="s">
        <v>4191</v>
      </c>
      <c r="BF97" s="133"/>
      <c r="BG97" s="133"/>
      <c r="BH97" s="112">
        <v>22</v>
      </c>
      <c r="BI97" s="4" t="s">
        <v>9228</v>
      </c>
      <c r="BJ97" s="113" t="s">
        <v>3622</v>
      </c>
      <c r="BK97" s="112">
        <v>2</v>
      </c>
      <c r="BL97" s="100"/>
      <c r="BM97" s="112" t="s">
        <v>29</v>
      </c>
      <c r="BN97" s="112">
        <v>1</v>
      </c>
      <c r="BO97" s="114" t="s">
        <v>4192</v>
      </c>
      <c r="BP97" s="112">
        <v>1</v>
      </c>
      <c r="BQ97" s="114" t="s">
        <v>4193</v>
      </c>
      <c r="BR97" s="112">
        <v>0</v>
      </c>
      <c r="BS97" s="112" t="s">
        <v>2063</v>
      </c>
      <c r="BT97" s="114" t="s">
        <v>4194</v>
      </c>
      <c r="BU97" s="114" t="s">
        <v>4065</v>
      </c>
      <c r="BV97" s="114"/>
      <c r="BW97" s="114"/>
      <c r="BX97" s="115">
        <v>23</v>
      </c>
      <c r="BY97" s="4" t="s">
        <v>9229</v>
      </c>
      <c r="BZ97" s="115" t="s">
        <v>3627</v>
      </c>
      <c r="CA97" s="115">
        <v>3</v>
      </c>
      <c r="CB97" s="100"/>
      <c r="CC97" s="115" t="s">
        <v>29</v>
      </c>
      <c r="CD97" s="115">
        <v>1</v>
      </c>
      <c r="CE97" s="117" t="s">
        <v>4195</v>
      </c>
      <c r="CF97" s="115">
        <v>1</v>
      </c>
      <c r="CG97" s="117" t="s">
        <v>4196</v>
      </c>
      <c r="CH97" s="115">
        <v>1</v>
      </c>
      <c r="CI97" s="115" t="s">
        <v>2077</v>
      </c>
      <c r="CJ97" s="117" t="s">
        <v>3703</v>
      </c>
      <c r="CK97" s="117" t="s">
        <v>4197</v>
      </c>
      <c r="CL97" s="117"/>
      <c r="CM97" s="117"/>
      <c r="CN97" s="118">
        <v>24</v>
      </c>
      <c r="CO97" s="4" t="s">
        <v>9230</v>
      </c>
      <c r="CP97" s="118" t="s">
        <v>3631</v>
      </c>
      <c r="CQ97" s="118">
        <v>2</v>
      </c>
      <c r="CR97" s="100"/>
      <c r="CS97" s="118" t="s">
        <v>41</v>
      </c>
      <c r="CT97" s="118">
        <v>1</v>
      </c>
      <c r="CU97" s="120" t="s">
        <v>4198</v>
      </c>
      <c r="CV97" s="118">
        <v>1</v>
      </c>
      <c r="CW97" s="120" t="s">
        <v>4199</v>
      </c>
      <c r="CX97" s="118">
        <v>0</v>
      </c>
      <c r="CY97" s="118" t="s">
        <v>1442</v>
      </c>
      <c r="CZ97" s="120" t="s">
        <v>4200</v>
      </c>
      <c r="DA97" s="120"/>
      <c r="DB97" s="120"/>
      <c r="DC97" s="120"/>
      <c r="DD97" s="109">
        <v>25</v>
      </c>
      <c r="DE97" s="4" t="s">
        <v>9231</v>
      </c>
      <c r="DF97" s="134" t="s">
        <v>3636</v>
      </c>
      <c r="DG97" s="134">
        <v>3</v>
      </c>
      <c r="DH97" s="100"/>
      <c r="DI97" s="134" t="s">
        <v>29</v>
      </c>
      <c r="DJ97" s="134">
        <v>1</v>
      </c>
      <c r="DK97" s="136" t="s">
        <v>4201</v>
      </c>
      <c r="DL97" s="134">
        <v>1</v>
      </c>
      <c r="DM97" s="136" t="s">
        <v>4202</v>
      </c>
      <c r="DN97" s="134">
        <v>1</v>
      </c>
      <c r="DO97" s="134" t="s">
        <v>1442</v>
      </c>
      <c r="DP97" s="136" t="s">
        <v>3846</v>
      </c>
      <c r="DQ97" s="136" t="s">
        <v>3681</v>
      </c>
      <c r="DR97" s="136" t="s">
        <v>4203</v>
      </c>
      <c r="DS97" s="136"/>
      <c r="DT97" s="121">
        <v>26</v>
      </c>
      <c r="DU97" s="4" t="s">
        <v>9232</v>
      </c>
      <c r="DV97" s="121" t="s">
        <v>3639</v>
      </c>
      <c r="DW97" s="121">
        <v>3</v>
      </c>
      <c r="DX97" s="100"/>
      <c r="DY97" s="121" t="s">
        <v>29</v>
      </c>
      <c r="DZ97" s="121">
        <v>1</v>
      </c>
      <c r="EA97" s="122" t="s">
        <v>4204</v>
      </c>
      <c r="EB97" s="121">
        <v>1</v>
      </c>
      <c r="EC97" s="122" t="s">
        <v>4205</v>
      </c>
      <c r="ED97" s="121">
        <v>1</v>
      </c>
      <c r="EE97" s="121" t="s">
        <v>2063</v>
      </c>
      <c r="EF97" s="123" t="s">
        <v>4137</v>
      </c>
      <c r="EG97" s="123" t="s">
        <v>3642</v>
      </c>
      <c r="EH97" s="123"/>
      <c r="EI97" s="123"/>
      <c r="EJ97" s="124">
        <v>27</v>
      </c>
      <c r="EK97" s="4" t="s">
        <v>9233</v>
      </c>
      <c r="EL97" s="124" t="s">
        <v>3644</v>
      </c>
      <c r="EM97" s="124">
        <v>3</v>
      </c>
      <c r="EN97" s="100"/>
      <c r="EO97" s="124" t="s">
        <v>29</v>
      </c>
      <c r="EP97" s="289">
        <v>1</v>
      </c>
      <c r="EQ97" s="125" t="s">
        <v>4206</v>
      </c>
      <c r="ER97" s="289">
        <v>1</v>
      </c>
      <c r="ES97" s="125" t="s">
        <v>4207</v>
      </c>
      <c r="ET97" s="295">
        <v>1</v>
      </c>
      <c r="EU97" s="126" t="s">
        <v>4208</v>
      </c>
      <c r="EV97" s="127" t="s">
        <v>3965</v>
      </c>
      <c r="EW97" s="127" t="s">
        <v>2058</v>
      </c>
      <c r="EX97" s="127"/>
      <c r="EY97" s="127"/>
      <c r="EZ97" s="46">
        <f t="shared" si="32"/>
        <v>8</v>
      </c>
      <c r="FA97" s="46">
        <f t="shared" si="33"/>
        <v>8</v>
      </c>
      <c r="FB97" s="46">
        <f t="shared" si="34"/>
        <v>6</v>
      </c>
      <c r="FC97" s="46">
        <f t="shared" si="35"/>
        <v>22</v>
      </c>
      <c r="FD97" s="46">
        <f t="shared" si="36"/>
        <v>22</v>
      </c>
      <c r="AMR97"/>
      <c r="AMS97"/>
    </row>
    <row r="98" spans="1:160 1032:1033" s="95" customFormat="1" ht="15.75" customHeight="1">
      <c r="A98" s="9">
        <v>97</v>
      </c>
      <c r="B98" s="10" t="s">
        <v>856</v>
      </c>
      <c r="C98" s="10" t="s">
        <v>428</v>
      </c>
      <c r="D98" s="11" t="s">
        <v>857</v>
      </c>
      <c r="E98" s="15" t="s">
        <v>22</v>
      </c>
      <c r="F98" s="12" t="s">
        <v>23</v>
      </c>
      <c r="G98" s="10" t="s">
        <v>502</v>
      </c>
      <c r="H98" s="21"/>
      <c r="I98" s="10">
        <v>14</v>
      </c>
      <c r="J98" s="10" t="s">
        <v>24</v>
      </c>
      <c r="K98" s="3" t="s">
        <v>655</v>
      </c>
      <c r="L98" s="102">
        <v>19</v>
      </c>
      <c r="M98" s="4" t="s">
        <v>9225</v>
      </c>
      <c r="N98" s="103" t="s">
        <v>3614</v>
      </c>
      <c r="O98" s="102">
        <v>3</v>
      </c>
      <c r="P98" s="100"/>
      <c r="Q98" s="104" t="s">
        <v>29</v>
      </c>
      <c r="R98" s="104">
        <v>1</v>
      </c>
      <c r="S98" s="105" t="s">
        <v>4209</v>
      </c>
      <c r="T98" s="104">
        <v>1</v>
      </c>
      <c r="U98" s="105" t="s">
        <v>4210</v>
      </c>
      <c r="V98" s="104">
        <v>1</v>
      </c>
      <c r="W98" s="104" t="s">
        <v>2097</v>
      </c>
      <c r="X98" s="104" t="s">
        <v>3690</v>
      </c>
      <c r="Y98" s="104"/>
      <c r="Z98" s="104"/>
      <c r="AA98" s="104"/>
      <c r="AB98" s="106">
        <v>20</v>
      </c>
      <c r="AC98" s="4" t="s">
        <v>9226</v>
      </c>
      <c r="AD98" s="106" t="s">
        <v>3618</v>
      </c>
      <c r="AE98" s="106">
        <v>2</v>
      </c>
      <c r="AF98" s="100"/>
      <c r="AG98" s="106" t="s">
        <v>29</v>
      </c>
      <c r="AH98" s="106">
        <v>1</v>
      </c>
      <c r="AI98" s="108" t="s">
        <v>4211</v>
      </c>
      <c r="AJ98" s="106">
        <v>1</v>
      </c>
      <c r="AK98" s="107" t="s">
        <v>4212</v>
      </c>
      <c r="AL98" s="106">
        <v>0</v>
      </c>
      <c r="AM98" s="106" t="s">
        <v>2063</v>
      </c>
      <c r="AN98" s="106" t="s">
        <v>3693</v>
      </c>
      <c r="AO98" s="106" t="s">
        <v>3666</v>
      </c>
      <c r="AP98" s="106"/>
      <c r="AQ98" s="106"/>
      <c r="AR98" s="109">
        <v>21</v>
      </c>
      <c r="AS98" s="4" t="s">
        <v>9227</v>
      </c>
      <c r="AT98" s="131" t="s">
        <v>3621</v>
      </c>
      <c r="AU98" s="131">
        <v>1</v>
      </c>
      <c r="AV98" s="100"/>
      <c r="AW98" s="131" t="s">
        <v>41</v>
      </c>
      <c r="AX98" s="131">
        <v>0</v>
      </c>
      <c r="AY98" s="133" t="s">
        <v>4213</v>
      </c>
      <c r="AZ98" s="131">
        <v>0</v>
      </c>
      <c r="BA98" s="133" t="s">
        <v>4214</v>
      </c>
      <c r="BB98" s="131">
        <v>1</v>
      </c>
      <c r="BC98" s="131" t="s">
        <v>1442</v>
      </c>
      <c r="BD98" s="133"/>
      <c r="BE98" s="133"/>
      <c r="BF98" s="133"/>
      <c r="BG98" s="133"/>
      <c r="BH98" s="112">
        <v>22</v>
      </c>
      <c r="BI98" s="4" t="s">
        <v>9228</v>
      </c>
      <c r="BJ98" s="113" t="s">
        <v>3622</v>
      </c>
      <c r="BK98" s="112">
        <v>2</v>
      </c>
      <c r="BL98" s="100"/>
      <c r="BM98" s="112" t="s">
        <v>29</v>
      </c>
      <c r="BN98" s="112">
        <v>1</v>
      </c>
      <c r="BO98" s="114" t="s">
        <v>4215</v>
      </c>
      <c r="BP98" s="112">
        <v>1</v>
      </c>
      <c r="BQ98" s="114" t="s">
        <v>4216</v>
      </c>
      <c r="BR98" s="112">
        <v>0</v>
      </c>
      <c r="BS98" s="112" t="s">
        <v>2063</v>
      </c>
      <c r="BT98" s="114" t="s">
        <v>3626</v>
      </c>
      <c r="BU98" s="114" t="s">
        <v>4217</v>
      </c>
      <c r="BV98" s="114" t="s">
        <v>4218</v>
      </c>
      <c r="BW98" s="114" t="s">
        <v>3674</v>
      </c>
      <c r="BX98" s="115">
        <v>23</v>
      </c>
      <c r="BY98" s="4" t="s">
        <v>9229</v>
      </c>
      <c r="BZ98" s="115" t="s">
        <v>3627</v>
      </c>
      <c r="CA98" s="115">
        <v>1</v>
      </c>
      <c r="CB98" s="100"/>
      <c r="CC98" s="115" t="s">
        <v>41</v>
      </c>
      <c r="CD98" s="115">
        <v>0</v>
      </c>
      <c r="CE98" s="117" t="s">
        <v>4213</v>
      </c>
      <c r="CF98" s="115">
        <v>0</v>
      </c>
      <c r="CG98" s="117" t="s">
        <v>4219</v>
      </c>
      <c r="CH98" s="115">
        <v>1</v>
      </c>
      <c r="CI98" s="115" t="s">
        <v>2077</v>
      </c>
      <c r="CJ98" s="117" t="s">
        <v>3703</v>
      </c>
      <c r="CK98" s="117"/>
      <c r="CL98" s="117"/>
      <c r="CM98" s="117"/>
      <c r="CN98" s="118">
        <v>24</v>
      </c>
      <c r="CO98" s="4" t="s">
        <v>9230</v>
      </c>
      <c r="CP98" s="118" t="s">
        <v>3631</v>
      </c>
      <c r="CQ98" s="118">
        <v>3</v>
      </c>
      <c r="CR98" s="100"/>
      <c r="CS98" s="118" t="s">
        <v>29</v>
      </c>
      <c r="CT98" s="118">
        <v>1</v>
      </c>
      <c r="CU98" s="120" t="s">
        <v>4220</v>
      </c>
      <c r="CV98" s="118">
        <v>1</v>
      </c>
      <c r="CW98" s="120" t="s">
        <v>4221</v>
      </c>
      <c r="CX98" s="118">
        <v>1</v>
      </c>
      <c r="CY98" s="118" t="s">
        <v>2082</v>
      </c>
      <c r="CZ98" s="120" t="s">
        <v>3794</v>
      </c>
      <c r="DA98" s="120" t="s">
        <v>3635</v>
      </c>
      <c r="DB98" s="120"/>
      <c r="DC98" s="120"/>
      <c r="DD98" s="109">
        <v>25</v>
      </c>
      <c r="DE98" s="4" t="s">
        <v>9231</v>
      </c>
      <c r="DF98" s="134" t="s">
        <v>3636</v>
      </c>
      <c r="DG98" s="134">
        <v>1</v>
      </c>
      <c r="DH98" s="100"/>
      <c r="DI98" s="134" t="s">
        <v>41</v>
      </c>
      <c r="DJ98" s="134">
        <v>0</v>
      </c>
      <c r="DK98" s="136" t="s">
        <v>4213</v>
      </c>
      <c r="DL98" s="134">
        <v>0</v>
      </c>
      <c r="DM98" s="136" t="s">
        <v>4222</v>
      </c>
      <c r="DN98" s="134">
        <v>1</v>
      </c>
      <c r="DO98" s="134" t="s">
        <v>1442</v>
      </c>
      <c r="DP98" s="136" t="s">
        <v>408</v>
      </c>
      <c r="DQ98" s="136"/>
      <c r="DR98" s="136"/>
      <c r="DS98" s="136"/>
      <c r="DT98" s="121">
        <v>26</v>
      </c>
      <c r="DU98" s="4" t="s">
        <v>9232</v>
      </c>
      <c r="DV98" s="121" t="s">
        <v>3639</v>
      </c>
      <c r="DW98" s="121">
        <v>3</v>
      </c>
      <c r="DX98" s="100"/>
      <c r="DY98" s="121" t="s">
        <v>29</v>
      </c>
      <c r="DZ98" s="121">
        <v>1</v>
      </c>
      <c r="EA98" s="122" t="s">
        <v>4223</v>
      </c>
      <c r="EB98" s="121">
        <v>1</v>
      </c>
      <c r="EC98" s="122" t="s">
        <v>4224</v>
      </c>
      <c r="ED98" s="121">
        <v>1</v>
      </c>
      <c r="EE98" s="121" t="s">
        <v>2063</v>
      </c>
      <c r="EF98" s="123" t="s">
        <v>3826</v>
      </c>
      <c r="EG98" s="123" t="s">
        <v>3643</v>
      </c>
      <c r="EH98" s="123" t="s">
        <v>3642</v>
      </c>
      <c r="EI98" s="123"/>
      <c r="EJ98" s="124">
        <v>27</v>
      </c>
      <c r="EK98" s="4" t="s">
        <v>9233</v>
      </c>
      <c r="EL98" s="124" t="s">
        <v>3644</v>
      </c>
      <c r="EM98" s="124">
        <v>3</v>
      </c>
      <c r="EN98" s="100"/>
      <c r="EO98" s="124" t="s">
        <v>29</v>
      </c>
      <c r="EP98" s="289">
        <v>1</v>
      </c>
      <c r="EQ98" s="125" t="s">
        <v>4225</v>
      </c>
      <c r="ER98" s="289">
        <v>1</v>
      </c>
      <c r="ES98" s="125" t="s">
        <v>4226</v>
      </c>
      <c r="ET98" s="295">
        <v>1</v>
      </c>
      <c r="EU98" s="126" t="s">
        <v>2097</v>
      </c>
      <c r="EV98" s="127" t="s">
        <v>4227</v>
      </c>
      <c r="EW98" s="127" t="s">
        <v>4163</v>
      </c>
      <c r="EX98" s="127" t="s">
        <v>4228</v>
      </c>
      <c r="EY98" s="127" t="s">
        <v>439</v>
      </c>
      <c r="EZ98" s="46">
        <f t="shared" si="32"/>
        <v>7</v>
      </c>
      <c r="FA98" s="46">
        <f t="shared" si="33"/>
        <v>7</v>
      </c>
      <c r="FB98" s="46">
        <f t="shared" si="34"/>
        <v>5</v>
      </c>
      <c r="FC98" s="46">
        <f t="shared" si="35"/>
        <v>19</v>
      </c>
      <c r="FD98" s="46">
        <f t="shared" si="36"/>
        <v>19</v>
      </c>
      <c r="AMR98"/>
      <c r="AMS98"/>
    </row>
    <row r="99" spans="1:160 1032:1033" s="95" customFormat="1" ht="15.75" customHeight="1">
      <c r="A99" s="9">
        <v>98</v>
      </c>
      <c r="B99" s="10" t="s">
        <v>864</v>
      </c>
      <c r="C99" s="10" t="s">
        <v>331</v>
      </c>
      <c r="D99" s="11" t="s">
        <v>865</v>
      </c>
      <c r="E99" s="15" t="s">
        <v>22</v>
      </c>
      <c r="F99" s="12" t="s">
        <v>23</v>
      </c>
      <c r="G99" s="10" t="s">
        <v>502</v>
      </c>
      <c r="H99" s="21"/>
      <c r="I99" s="10">
        <v>14</v>
      </c>
      <c r="J99" s="10" t="s">
        <v>24</v>
      </c>
      <c r="K99" s="3" t="s">
        <v>655</v>
      </c>
      <c r="L99" s="102">
        <v>19</v>
      </c>
      <c r="M99" s="4" t="s">
        <v>9225</v>
      </c>
      <c r="N99" s="103" t="s">
        <v>3614</v>
      </c>
      <c r="O99" s="102">
        <v>3</v>
      </c>
      <c r="P99" s="100"/>
      <c r="Q99" s="104" t="s">
        <v>29</v>
      </c>
      <c r="R99" s="104">
        <v>1</v>
      </c>
      <c r="S99" s="105" t="s">
        <v>4229</v>
      </c>
      <c r="T99" s="104">
        <v>1</v>
      </c>
      <c r="U99" s="105" t="s">
        <v>4230</v>
      </c>
      <c r="V99" s="104">
        <v>1</v>
      </c>
      <c r="W99" s="104" t="s">
        <v>2077</v>
      </c>
      <c r="X99" s="104" t="s">
        <v>1294</v>
      </c>
      <c r="Y99" s="104" t="s">
        <v>4231</v>
      </c>
      <c r="Z99" s="104"/>
      <c r="AA99" s="104"/>
      <c r="AB99" s="106">
        <v>20</v>
      </c>
      <c r="AC99" s="4" t="s">
        <v>9226</v>
      </c>
      <c r="AD99" s="106" t="s">
        <v>3618</v>
      </c>
      <c r="AE99" s="106">
        <v>3</v>
      </c>
      <c r="AF99" s="100"/>
      <c r="AG99" s="106" t="s">
        <v>29</v>
      </c>
      <c r="AH99" s="106">
        <v>1</v>
      </c>
      <c r="AI99" s="108" t="s">
        <v>4232</v>
      </c>
      <c r="AJ99" s="106">
        <v>1</v>
      </c>
      <c r="AK99" s="107" t="s">
        <v>4233</v>
      </c>
      <c r="AL99" s="106">
        <v>1</v>
      </c>
      <c r="AM99" s="106" t="s">
        <v>4234</v>
      </c>
      <c r="AN99" s="106" t="s">
        <v>4235</v>
      </c>
      <c r="AO99" s="106" t="s">
        <v>4236</v>
      </c>
      <c r="AP99" s="106" t="s">
        <v>4237</v>
      </c>
      <c r="AQ99" s="106" t="s">
        <v>4238</v>
      </c>
      <c r="AR99" s="109">
        <v>21</v>
      </c>
      <c r="AS99" s="4" t="s">
        <v>9227</v>
      </c>
      <c r="AT99" s="131" t="s">
        <v>3621</v>
      </c>
      <c r="AU99" s="131">
        <v>3</v>
      </c>
      <c r="AV99" s="100"/>
      <c r="AW99" s="131" t="s">
        <v>41</v>
      </c>
      <c r="AX99" s="131">
        <v>1</v>
      </c>
      <c r="AY99" s="133" t="s">
        <v>4239</v>
      </c>
      <c r="AZ99" s="131">
        <v>1</v>
      </c>
      <c r="BA99" s="133" t="s">
        <v>4240</v>
      </c>
      <c r="BB99" s="131">
        <v>1</v>
      </c>
      <c r="BC99" s="131" t="s">
        <v>2068</v>
      </c>
      <c r="BD99" s="133" t="s">
        <v>4241</v>
      </c>
      <c r="BE99" s="133"/>
      <c r="BF99" s="133"/>
      <c r="BG99" s="133"/>
      <c r="BH99" s="112">
        <v>22</v>
      </c>
      <c r="BI99" s="4" t="s">
        <v>9228</v>
      </c>
      <c r="BJ99" s="113" t="s">
        <v>3622</v>
      </c>
      <c r="BK99" s="112">
        <v>2</v>
      </c>
      <c r="BL99" s="100"/>
      <c r="BM99" s="112" t="s">
        <v>29</v>
      </c>
      <c r="BN99" s="112">
        <v>1</v>
      </c>
      <c r="BO99" s="114" t="s">
        <v>4242</v>
      </c>
      <c r="BP99" s="112">
        <v>1</v>
      </c>
      <c r="BQ99" s="114" t="s">
        <v>4243</v>
      </c>
      <c r="BR99" s="112">
        <v>0</v>
      </c>
      <c r="BS99" s="112" t="s">
        <v>2063</v>
      </c>
      <c r="BT99" s="114" t="s">
        <v>4244</v>
      </c>
      <c r="BU99" s="114" t="s">
        <v>3144</v>
      </c>
      <c r="BV99" s="114"/>
      <c r="BW99" s="114"/>
      <c r="BX99" s="115">
        <v>23</v>
      </c>
      <c r="BY99" s="4" t="s">
        <v>9229</v>
      </c>
      <c r="BZ99" s="115" t="s">
        <v>3627</v>
      </c>
      <c r="CA99" s="115">
        <v>3</v>
      </c>
      <c r="CB99" s="100"/>
      <c r="CC99" s="115" t="s">
        <v>29</v>
      </c>
      <c r="CD99" s="115">
        <v>1</v>
      </c>
      <c r="CE99" s="117" t="s">
        <v>4245</v>
      </c>
      <c r="CF99" s="115">
        <v>1</v>
      </c>
      <c r="CG99" s="117" t="s">
        <v>4246</v>
      </c>
      <c r="CH99" s="115">
        <v>1</v>
      </c>
      <c r="CI99" s="115" t="s">
        <v>2077</v>
      </c>
      <c r="CJ99" s="117" t="s">
        <v>3656</v>
      </c>
      <c r="CK99" s="117" t="s">
        <v>4247</v>
      </c>
      <c r="CL99" s="117"/>
      <c r="CM99" s="117"/>
      <c r="CN99" s="118">
        <v>24</v>
      </c>
      <c r="CO99" s="4" t="s">
        <v>9230</v>
      </c>
      <c r="CP99" s="118" t="s">
        <v>3631</v>
      </c>
      <c r="CQ99" s="118">
        <v>3</v>
      </c>
      <c r="CR99" s="100"/>
      <c r="CS99" s="118" t="s">
        <v>29</v>
      </c>
      <c r="CT99" s="118">
        <v>1</v>
      </c>
      <c r="CU99" s="120" t="s">
        <v>4248</v>
      </c>
      <c r="CV99" s="118">
        <v>1</v>
      </c>
      <c r="CW99" s="120" t="s">
        <v>4249</v>
      </c>
      <c r="CX99" s="118">
        <v>1</v>
      </c>
      <c r="CY99" s="118" t="s">
        <v>1442</v>
      </c>
      <c r="CZ99" s="120" t="s">
        <v>3794</v>
      </c>
      <c r="DA99" s="120" t="s">
        <v>4250</v>
      </c>
      <c r="DB99" s="120"/>
      <c r="DC99" s="120"/>
      <c r="DD99" s="109">
        <v>25</v>
      </c>
      <c r="DE99" s="4" t="s">
        <v>9231</v>
      </c>
      <c r="DF99" s="134" t="s">
        <v>3636</v>
      </c>
      <c r="DG99" s="134">
        <v>3</v>
      </c>
      <c r="DH99" s="100"/>
      <c r="DI99" s="134" t="s">
        <v>29</v>
      </c>
      <c r="DJ99" s="134">
        <v>1</v>
      </c>
      <c r="DK99" s="136" t="s">
        <v>4251</v>
      </c>
      <c r="DL99" s="134">
        <v>1</v>
      </c>
      <c r="DM99" s="136" t="s">
        <v>4252</v>
      </c>
      <c r="DN99" s="134">
        <v>1</v>
      </c>
      <c r="DO99" s="134" t="s">
        <v>1442</v>
      </c>
      <c r="DP99" s="136" t="s">
        <v>2198</v>
      </c>
      <c r="DQ99" s="136" t="s">
        <v>4253</v>
      </c>
      <c r="DR99" s="136" t="s">
        <v>3062</v>
      </c>
      <c r="DS99" s="136"/>
      <c r="DT99" s="121">
        <v>26</v>
      </c>
      <c r="DU99" s="4" t="s">
        <v>9232</v>
      </c>
      <c r="DV99" s="121" t="s">
        <v>3639</v>
      </c>
      <c r="DW99" s="121">
        <v>3</v>
      </c>
      <c r="DX99" s="100"/>
      <c r="DY99" s="121" t="s">
        <v>29</v>
      </c>
      <c r="DZ99" s="121">
        <v>1</v>
      </c>
      <c r="EA99" s="122" t="s">
        <v>4254</v>
      </c>
      <c r="EB99" s="121">
        <v>1</v>
      </c>
      <c r="EC99" s="122" t="s">
        <v>4255</v>
      </c>
      <c r="ED99" s="121">
        <v>1</v>
      </c>
      <c r="EE99" s="121" t="s">
        <v>2185</v>
      </c>
      <c r="EF99" s="123" t="s">
        <v>4256</v>
      </c>
      <c r="EG99" s="123" t="s">
        <v>2198</v>
      </c>
      <c r="EH99" s="123"/>
      <c r="EI99" s="123"/>
      <c r="EJ99" s="124">
        <v>27</v>
      </c>
      <c r="EK99" s="4" t="s">
        <v>9233</v>
      </c>
      <c r="EL99" s="124" t="s">
        <v>3644</v>
      </c>
      <c r="EM99" s="124">
        <v>3</v>
      </c>
      <c r="EN99" s="100"/>
      <c r="EO99" s="124" t="s">
        <v>29</v>
      </c>
      <c r="EP99" s="289">
        <v>1</v>
      </c>
      <c r="EQ99" s="125" t="s">
        <v>4257</v>
      </c>
      <c r="ER99" s="289">
        <v>1</v>
      </c>
      <c r="ES99" s="125" t="s">
        <v>4258</v>
      </c>
      <c r="ET99" s="295">
        <v>1</v>
      </c>
      <c r="EU99" s="126" t="s">
        <v>2077</v>
      </c>
      <c r="EV99" s="127" t="s">
        <v>4227</v>
      </c>
      <c r="EW99" s="127" t="s">
        <v>3713</v>
      </c>
      <c r="EX99" s="127" t="s">
        <v>2692</v>
      </c>
      <c r="EY99" s="127"/>
      <c r="EZ99" s="46">
        <f t="shared" si="32"/>
        <v>8</v>
      </c>
      <c r="FA99" s="46">
        <f t="shared" si="33"/>
        <v>9</v>
      </c>
      <c r="FB99" s="46">
        <f t="shared" si="34"/>
        <v>9</v>
      </c>
      <c r="FC99" s="46">
        <f t="shared" si="35"/>
        <v>26</v>
      </c>
      <c r="FD99" s="46">
        <f t="shared" si="36"/>
        <v>26</v>
      </c>
      <c r="AMR99"/>
      <c r="AMS99"/>
    </row>
    <row r="100" spans="1:160 1032:1033" s="95" customFormat="1" ht="15.75" customHeight="1">
      <c r="A100" s="9">
        <v>99</v>
      </c>
      <c r="B100" s="10" t="s">
        <v>872</v>
      </c>
      <c r="C100" s="10" t="s">
        <v>873</v>
      </c>
      <c r="D100" s="11" t="s">
        <v>665</v>
      </c>
      <c r="E100" s="15" t="s">
        <v>22</v>
      </c>
      <c r="F100" s="12" t="s">
        <v>23</v>
      </c>
      <c r="G100" s="10" t="s">
        <v>482</v>
      </c>
      <c r="H100" s="10" t="s">
        <v>171</v>
      </c>
      <c r="I100" s="10">
        <v>13</v>
      </c>
      <c r="J100" s="10" t="s">
        <v>24</v>
      </c>
      <c r="K100" s="3" t="s">
        <v>655</v>
      </c>
      <c r="L100" s="102">
        <v>19</v>
      </c>
      <c r="M100" s="4" t="s">
        <v>9225</v>
      </c>
      <c r="N100" s="103" t="s">
        <v>3614</v>
      </c>
      <c r="O100" s="102">
        <v>2</v>
      </c>
      <c r="P100" s="100"/>
      <c r="Q100" s="104" t="s">
        <v>29</v>
      </c>
      <c r="R100" s="104">
        <v>1</v>
      </c>
      <c r="S100" s="105" t="s">
        <v>4259</v>
      </c>
      <c r="T100" s="104">
        <v>1</v>
      </c>
      <c r="U100" s="105" t="s">
        <v>4260</v>
      </c>
      <c r="V100" s="104">
        <v>0</v>
      </c>
      <c r="W100" s="104" t="s">
        <v>2077</v>
      </c>
      <c r="X100" s="104" t="s">
        <v>4166</v>
      </c>
      <c r="Y100" s="104" t="s">
        <v>2393</v>
      </c>
      <c r="Z100" s="104"/>
      <c r="AA100" s="104"/>
      <c r="AB100" s="106">
        <v>20</v>
      </c>
      <c r="AC100" s="4" t="s">
        <v>9226</v>
      </c>
      <c r="AD100" s="106" t="s">
        <v>3618</v>
      </c>
      <c r="AE100" s="106">
        <v>3</v>
      </c>
      <c r="AF100" s="100"/>
      <c r="AG100" s="106" t="s">
        <v>29</v>
      </c>
      <c r="AH100" s="106">
        <v>1</v>
      </c>
      <c r="AI100" s="108" t="s">
        <v>4261</v>
      </c>
      <c r="AJ100" s="106">
        <v>1</v>
      </c>
      <c r="AK100" s="107" t="s">
        <v>4262</v>
      </c>
      <c r="AL100" s="106">
        <v>1</v>
      </c>
      <c r="AM100" s="106" t="s">
        <v>2063</v>
      </c>
      <c r="AN100" s="106" t="s">
        <v>3756</v>
      </c>
      <c r="AO100" s="106" t="s">
        <v>3694</v>
      </c>
      <c r="AP100" s="106" t="s">
        <v>4263</v>
      </c>
      <c r="AQ100" s="106"/>
      <c r="AR100" s="109">
        <v>21</v>
      </c>
      <c r="AS100" s="4" t="s">
        <v>9227</v>
      </c>
      <c r="AT100" s="131" t="s">
        <v>3621</v>
      </c>
      <c r="AU100" s="131">
        <v>3</v>
      </c>
      <c r="AV100" s="100"/>
      <c r="AW100" s="131" t="s">
        <v>41</v>
      </c>
      <c r="AX100" s="131">
        <v>1</v>
      </c>
      <c r="AY100" s="133" t="s">
        <v>4264</v>
      </c>
      <c r="AZ100" s="131">
        <v>1</v>
      </c>
      <c r="BA100" s="133" t="s">
        <v>4265</v>
      </c>
      <c r="BB100" s="131">
        <v>1</v>
      </c>
      <c r="BC100" s="131" t="s">
        <v>1442</v>
      </c>
      <c r="BD100" s="133" t="s">
        <v>3760</v>
      </c>
      <c r="BE100" s="133" t="s">
        <v>2865</v>
      </c>
      <c r="BF100" s="133"/>
      <c r="BG100" s="133"/>
      <c r="BH100" s="112">
        <v>22</v>
      </c>
      <c r="BI100" s="4" t="s">
        <v>9228</v>
      </c>
      <c r="BJ100" s="113" t="s">
        <v>3622</v>
      </c>
      <c r="BK100" s="112">
        <v>3</v>
      </c>
      <c r="BL100" s="100"/>
      <c r="BM100" s="112" t="s">
        <v>29</v>
      </c>
      <c r="BN100" s="112">
        <v>1</v>
      </c>
      <c r="BO100" s="114" t="s">
        <v>4266</v>
      </c>
      <c r="BP100" s="112">
        <v>1</v>
      </c>
      <c r="BQ100" s="114" t="s">
        <v>4267</v>
      </c>
      <c r="BR100" s="112">
        <v>1</v>
      </c>
      <c r="BS100" s="112" t="s">
        <v>2063</v>
      </c>
      <c r="BT100" s="114" t="s">
        <v>3674</v>
      </c>
      <c r="BU100" s="114" t="s">
        <v>3815</v>
      </c>
      <c r="BV100" s="114" t="s">
        <v>3626</v>
      </c>
      <c r="BW100" s="114"/>
      <c r="BX100" s="115">
        <v>23</v>
      </c>
      <c r="BY100" s="4" t="s">
        <v>9229</v>
      </c>
      <c r="BZ100" s="115" t="s">
        <v>3627</v>
      </c>
      <c r="CA100" s="115">
        <v>3</v>
      </c>
      <c r="CB100" s="100"/>
      <c r="CC100" s="115" t="s">
        <v>29</v>
      </c>
      <c r="CD100" s="115">
        <v>1</v>
      </c>
      <c r="CE100" s="117" t="s">
        <v>4268</v>
      </c>
      <c r="CF100" s="115">
        <v>1</v>
      </c>
      <c r="CG100" s="117" t="s">
        <v>4269</v>
      </c>
      <c r="CH100" s="115">
        <v>1</v>
      </c>
      <c r="CI100" s="115" t="s">
        <v>2077</v>
      </c>
      <c r="CJ100" s="117" t="s">
        <v>3656</v>
      </c>
      <c r="CK100" s="117"/>
      <c r="CL100" s="117"/>
      <c r="CM100" s="117"/>
      <c r="CN100" s="118">
        <v>24</v>
      </c>
      <c r="CO100" s="4" t="s">
        <v>9230</v>
      </c>
      <c r="CP100" s="118" t="s">
        <v>3631</v>
      </c>
      <c r="CQ100" s="118">
        <v>3</v>
      </c>
      <c r="CR100" s="100"/>
      <c r="CS100" s="118" t="s">
        <v>41</v>
      </c>
      <c r="CT100" s="118">
        <v>1</v>
      </c>
      <c r="CU100" s="120" t="s">
        <v>4270</v>
      </c>
      <c r="CV100" s="118">
        <v>1</v>
      </c>
      <c r="CW100" s="120" t="s">
        <v>4271</v>
      </c>
      <c r="CX100" s="118">
        <v>1</v>
      </c>
      <c r="CY100" s="118" t="s">
        <v>1442</v>
      </c>
      <c r="CZ100" s="120" t="s">
        <v>3634</v>
      </c>
      <c r="DA100" s="120" t="s">
        <v>2546</v>
      </c>
      <c r="DB100" s="120"/>
      <c r="DC100" s="120"/>
      <c r="DD100" s="109">
        <v>25</v>
      </c>
      <c r="DE100" s="4" t="s">
        <v>9231</v>
      </c>
      <c r="DF100" s="134" t="s">
        <v>3636</v>
      </c>
      <c r="DG100" s="134">
        <v>3</v>
      </c>
      <c r="DH100" s="100"/>
      <c r="DI100" s="134" t="s">
        <v>29</v>
      </c>
      <c r="DJ100" s="134">
        <v>1</v>
      </c>
      <c r="DK100" s="136" t="s">
        <v>4272</v>
      </c>
      <c r="DL100" s="134">
        <v>1</v>
      </c>
      <c r="DM100" s="136" t="s">
        <v>4273</v>
      </c>
      <c r="DN100" s="134">
        <v>1</v>
      </c>
      <c r="DO100" s="134" t="s">
        <v>1442</v>
      </c>
      <c r="DP100" s="136" t="s">
        <v>3798</v>
      </c>
      <c r="DQ100" s="136" t="s">
        <v>3681</v>
      </c>
      <c r="DR100" s="136" t="s">
        <v>4274</v>
      </c>
      <c r="DS100" s="136"/>
      <c r="DT100" s="121">
        <v>26</v>
      </c>
      <c r="DU100" s="4" t="s">
        <v>9232</v>
      </c>
      <c r="DV100" s="121" t="s">
        <v>3639</v>
      </c>
      <c r="DW100" s="121">
        <v>3</v>
      </c>
      <c r="DX100" s="100"/>
      <c r="DY100" s="121" t="s">
        <v>29</v>
      </c>
      <c r="DZ100" s="121">
        <v>1</v>
      </c>
      <c r="EA100" s="122" t="s">
        <v>4275</v>
      </c>
      <c r="EB100" s="121">
        <v>1</v>
      </c>
      <c r="EC100" s="122" t="s">
        <v>4276</v>
      </c>
      <c r="ED100" s="121">
        <v>1</v>
      </c>
      <c r="EE100" s="121" t="s">
        <v>2063</v>
      </c>
      <c r="EF100" s="123" t="s">
        <v>3643</v>
      </c>
      <c r="EG100" s="123" t="s">
        <v>3642</v>
      </c>
      <c r="EH100" s="123"/>
      <c r="EI100" s="123"/>
      <c r="EJ100" s="124">
        <v>27</v>
      </c>
      <c r="EK100" s="4" t="s">
        <v>9233</v>
      </c>
      <c r="EL100" s="124" t="s">
        <v>3644</v>
      </c>
      <c r="EM100" s="124">
        <v>3</v>
      </c>
      <c r="EN100" s="100"/>
      <c r="EO100" s="124" t="s">
        <v>29</v>
      </c>
      <c r="EP100" s="289">
        <v>1</v>
      </c>
      <c r="EQ100" s="125" t="s">
        <v>4277</v>
      </c>
      <c r="ER100" s="289">
        <v>1</v>
      </c>
      <c r="ES100" s="125" t="s">
        <v>4278</v>
      </c>
      <c r="ET100" s="295">
        <v>1</v>
      </c>
      <c r="EU100" s="126" t="s">
        <v>2077</v>
      </c>
      <c r="EV100" s="127" t="s">
        <v>3965</v>
      </c>
      <c r="EW100" s="127" t="s">
        <v>4228</v>
      </c>
      <c r="EX100" s="127"/>
      <c r="EY100" s="127"/>
      <c r="EZ100" s="46">
        <f t="shared" si="32"/>
        <v>9</v>
      </c>
      <c r="FA100" s="46">
        <f t="shared" si="33"/>
        <v>8</v>
      </c>
      <c r="FB100" s="46">
        <f t="shared" si="34"/>
        <v>9</v>
      </c>
      <c r="FC100" s="46">
        <f t="shared" si="35"/>
        <v>26</v>
      </c>
      <c r="FD100" s="46">
        <f t="shared" si="36"/>
        <v>26</v>
      </c>
      <c r="AMR100"/>
      <c r="AMS100"/>
    </row>
    <row r="101" spans="1:160 1032:1033" s="95" customFormat="1" ht="15.75" customHeight="1">
      <c r="A101" s="9">
        <v>100</v>
      </c>
      <c r="B101" s="10" t="s">
        <v>879</v>
      </c>
      <c r="C101" s="10" t="s">
        <v>880</v>
      </c>
      <c r="D101" s="11" t="s">
        <v>881</v>
      </c>
      <c r="E101" s="10" t="s">
        <v>22</v>
      </c>
      <c r="F101" s="12" t="s">
        <v>23</v>
      </c>
      <c r="G101" s="10" t="s">
        <v>482</v>
      </c>
      <c r="H101" s="10" t="s">
        <v>171</v>
      </c>
      <c r="I101" s="10">
        <v>14</v>
      </c>
      <c r="J101" s="10" t="s">
        <v>24</v>
      </c>
      <c r="K101" s="3" t="s">
        <v>655</v>
      </c>
      <c r="L101" s="102">
        <v>19</v>
      </c>
      <c r="M101" s="4" t="s">
        <v>9225</v>
      </c>
      <c r="N101" s="103" t="s">
        <v>3614</v>
      </c>
      <c r="O101" s="102">
        <v>3</v>
      </c>
      <c r="P101" s="100"/>
      <c r="Q101" s="104" t="s">
        <v>29</v>
      </c>
      <c r="R101" s="104">
        <v>1</v>
      </c>
      <c r="S101" s="105" t="s">
        <v>4279</v>
      </c>
      <c r="T101" s="104">
        <v>1</v>
      </c>
      <c r="U101" s="105" t="s">
        <v>4280</v>
      </c>
      <c r="V101" s="104">
        <v>1</v>
      </c>
      <c r="W101" s="104" t="s">
        <v>2077</v>
      </c>
      <c r="X101" s="104" t="s">
        <v>4166</v>
      </c>
      <c r="Y101" s="104" t="s">
        <v>1294</v>
      </c>
      <c r="Z101" s="104"/>
      <c r="AA101" s="104"/>
      <c r="AB101" s="106">
        <v>20</v>
      </c>
      <c r="AC101" s="4" t="s">
        <v>9226</v>
      </c>
      <c r="AD101" s="106" t="s">
        <v>3618</v>
      </c>
      <c r="AE101" s="106">
        <v>2</v>
      </c>
      <c r="AF101" s="100"/>
      <c r="AG101" s="106" t="s">
        <v>29</v>
      </c>
      <c r="AH101" s="106">
        <v>1</v>
      </c>
      <c r="AI101" s="108" t="s">
        <v>4281</v>
      </c>
      <c r="AJ101" s="106">
        <v>1</v>
      </c>
      <c r="AK101" s="107" t="s">
        <v>4282</v>
      </c>
      <c r="AL101" s="106">
        <v>0</v>
      </c>
      <c r="AM101" s="106" t="s">
        <v>2063</v>
      </c>
      <c r="AN101" s="106" t="s">
        <v>3756</v>
      </c>
      <c r="AO101" s="106" t="s">
        <v>3694</v>
      </c>
      <c r="AP101" s="106"/>
      <c r="AQ101" s="106"/>
      <c r="AR101" s="109">
        <v>21</v>
      </c>
      <c r="AS101" s="4" t="s">
        <v>9227</v>
      </c>
      <c r="AT101" s="131" t="s">
        <v>3621</v>
      </c>
      <c r="AU101" s="131">
        <v>3</v>
      </c>
      <c r="AV101" s="100"/>
      <c r="AW101" s="131" t="s">
        <v>41</v>
      </c>
      <c r="AX101" s="131">
        <v>1</v>
      </c>
      <c r="AY101" s="133" t="s">
        <v>4283</v>
      </c>
      <c r="AZ101" s="131">
        <v>1</v>
      </c>
      <c r="BA101" s="133" t="s">
        <v>4284</v>
      </c>
      <c r="BB101" s="131">
        <v>1</v>
      </c>
      <c r="BC101" s="131" t="s">
        <v>1442</v>
      </c>
      <c r="BD101" s="133" t="s">
        <v>3784</v>
      </c>
      <c r="BE101" s="133" t="s">
        <v>3760</v>
      </c>
      <c r="BF101" s="133" t="s">
        <v>3857</v>
      </c>
      <c r="BG101" s="133"/>
      <c r="BH101" s="112">
        <v>22</v>
      </c>
      <c r="BI101" s="4" t="s">
        <v>9228</v>
      </c>
      <c r="BJ101" s="113" t="s">
        <v>3622</v>
      </c>
      <c r="BK101" s="112">
        <v>2</v>
      </c>
      <c r="BL101" s="100"/>
      <c r="BM101" s="112" t="s">
        <v>29</v>
      </c>
      <c r="BN101" s="112">
        <v>1</v>
      </c>
      <c r="BO101" s="114" t="s">
        <v>4285</v>
      </c>
      <c r="BP101" s="112">
        <v>1</v>
      </c>
      <c r="BQ101" s="114" t="s">
        <v>4286</v>
      </c>
      <c r="BR101" s="112">
        <v>0</v>
      </c>
      <c r="BS101" s="112" t="s">
        <v>2063</v>
      </c>
      <c r="BT101" s="114" t="s">
        <v>3626</v>
      </c>
      <c r="BU101" s="114" t="s">
        <v>3674</v>
      </c>
      <c r="BV101" s="114"/>
      <c r="BW101" s="114"/>
      <c r="BX101" s="115">
        <v>23</v>
      </c>
      <c r="BY101" s="4" t="s">
        <v>9229</v>
      </c>
      <c r="BZ101" s="115" t="s">
        <v>3627</v>
      </c>
      <c r="CA101" s="115">
        <v>3</v>
      </c>
      <c r="CB101" s="100"/>
      <c r="CC101" s="115" t="s">
        <v>29</v>
      </c>
      <c r="CD101" s="115">
        <v>1</v>
      </c>
      <c r="CE101" s="117" t="s">
        <v>4287</v>
      </c>
      <c r="CF101" s="115">
        <v>1</v>
      </c>
      <c r="CG101" s="117" t="s">
        <v>4288</v>
      </c>
      <c r="CH101" s="115">
        <v>1</v>
      </c>
      <c r="CI101" s="115" t="s">
        <v>2077</v>
      </c>
      <c r="CJ101" s="117" t="s">
        <v>3656</v>
      </c>
      <c r="CK101" s="117" t="s">
        <v>4289</v>
      </c>
      <c r="CL101" s="117" t="s">
        <v>3703</v>
      </c>
      <c r="CM101" s="117"/>
      <c r="CN101" s="118">
        <v>24</v>
      </c>
      <c r="CO101" s="4" t="s">
        <v>9230</v>
      </c>
      <c r="CP101" s="118" t="s">
        <v>3631</v>
      </c>
      <c r="CQ101" s="118">
        <v>3</v>
      </c>
      <c r="CR101" s="100"/>
      <c r="CS101" s="118" t="s">
        <v>41</v>
      </c>
      <c r="CT101" s="118">
        <v>1</v>
      </c>
      <c r="CU101" s="120" t="s">
        <v>4290</v>
      </c>
      <c r="CV101" s="118">
        <v>1</v>
      </c>
      <c r="CW101" s="120" t="s">
        <v>4291</v>
      </c>
      <c r="CX101" s="118">
        <v>1</v>
      </c>
      <c r="CY101" s="118" t="s">
        <v>1442</v>
      </c>
      <c r="CZ101" s="120" t="s">
        <v>4292</v>
      </c>
      <c r="DA101" s="120"/>
      <c r="DB101" s="120"/>
      <c r="DC101" s="120"/>
      <c r="DD101" s="109">
        <v>25</v>
      </c>
      <c r="DE101" s="4" t="s">
        <v>9231</v>
      </c>
      <c r="DF101" s="134" t="s">
        <v>3636</v>
      </c>
      <c r="DG101" s="134">
        <v>3</v>
      </c>
      <c r="DH101" s="100"/>
      <c r="DI101" s="134" t="s">
        <v>29</v>
      </c>
      <c r="DJ101" s="134">
        <v>1</v>
      </c>
      <c r="DK101" s="136" t="s">
        <v>4293</v>
      </c>
      <c r="DL101" s="134">
        <v>1</v>
      </c>
      <c r="DM101" s="136" t="s">
        <v>4294</v>
      </c>
      <c r="DN101" s="134">
        <v>1</v>
      </c>
      <c r="DO101" s="134" t="s">
        <v>1442</v>
      </c>
      <c r="DP101" s="136" t="s">
        <v>3798</v>
      </c>
      <c r="DQ101" s="136" t="s">
        <v>3681</v>
      </c>
      <c r="DR101" s="136" t="s">
        <v>4295</v>
      </c>
      <c r="DS101" s="136" t="s">
        <v>4274</v>
      </c>
      <c r="DT101" s="121">
        <v>26</v>
      </c>
      <c r="DU101" s="4" t="s">
        <v>9232</v>
      </c>
      <c r="DV101" s="121" t="s">
        <v>3639</v>
      </c>
      <c r="DW101" s="121">
        <v>3</v>
      </c>
      <c r="DX101" s="100"/>
      <c r="DY101" s="121" t="s">
        <v>29</v>
      </c>
      <c r="DZ101" s="121">
        <v>1</v>
      </c>
      <c r="EA101" s="122" t="s">
        <v>4296</v>
      </c>
      <c r="EB101" s="121">
        <v>1</v>
      </c>
      <c r="EC101" s="122" t="s">
        <v>4297</v>
      </c>
      <c r="ED101" s="121">
        <v>1</v>
      </c>
      <c r="EE101" s="121" t="s">
        <v>2063</v>
      </c>
      <c r="EF101" s="123" t="s">
        <v>3643</v>
      </c>
      <c r="EG101" s="123" t="s">
        <v>3642</v>
      </c>
      <c r="EH101" s="123" t="s">
        <v>3826</v>
      </c>
      <c r="EI101" s="123"/>
      <c r="EJ101" s="124">
        <v>27</v>
      </c>
      <c r="EK101" s="4" t="s">
        <v>9233</v>
      </c>
      <c r="EL101" s="124" t="s">
        <v>3644</v>
      </c>
      <c r="EM101" s="124">
        <v>3</v>
      </c>
      <c r="EN101" s="100"/>
      <c r="EO101" s="124" t="s">
        <v>29</v>
      </c>
      <c r="EP101" s="289">
        <v>1</v>
      </c>
      <c r="EQ101" s="125" t="s">
        <v>4298</v>
      </c>
      <c r="ER101" s="289">
        <v>1</v>
      </c>
      <c r="ES101" s="125" t="s">
        <v>4299</v>
      </c>
      <c r="ET101" s="295">
        <v>1</v>
      </c>
      <c r="EU101" s="126" t="s">
        <v>2077</v>
      </c>
      <c r="EV101" s="127" t="s">
        <v>2692</v>
      </c>
      <c r="EW101" s="127" t="s">
        <v>4228</v>
      </c>
      <c r="EX101" s="127"/>
      <c r="EY101" s="127"/>
      <c r="EZ101" s="46">
        <f t="shared" si="32"/>
        <v>7</v>
      </c>
      <c r="FA101" s="46">
        <f t="shared" si="33"/>
        <v>9</v>
      </c>
      <c r="FB101" s="46">
        <f t="shared" si="34"/>
        <v>9</v>
      </c>
      <c r="FC101" s="46">
        <f t="shared" si="35"/>
        <v>25</v>
      </c>
      <c r="FD101" s="46">
        <f t="shared" si="36"/>
        <v>25</v>
      </c>
      <c r="AMR101"/>
      <c r="AMS101"/>
    </row>
    <row r="102" spans="1:160 1032:1033" s="95" customFormat="1" ht="15.75" customHeight="1">
      <c r="A102" s="9">
        <v>101</v>
      </c>
      <c r="B102" s="10" t="s">
        <v>887</v>
      </c>
      <c r="C102" s="10" t="s">
        <v>304</v>
      </c>
      <c r="D102" s="11" t="s">
        <v>402</v>
      </c>
      <c r="E102" s="10" t="s">
        <v>22</v>
      </c>
      <c r="F102" s="12" t="s">
        <v>23</v>
      </c>
      <c r="G102" s="10" t="s">
        <v>482</v>
      </c>
      <c r="H102" s="10" t="s">
        <v>888</v>
      </c>
      <c r="I102" s="10">
        <v>13</v>
      </c>
      <c r="J102" s="10" t="s">
        <v>24</v>
      </c>
      <c r="K102" s="3" t="s">
        <v>655</v>
      </c>
      <c r="L102" s="102">
        <v>19</v>
      </c>
      <c r="M102" s="4" t="s">
        <v>9225</v>
      </c>
      <c r="N102" s="103" t="s">
        <v>3614</v>
      </c>
      <c r="O102" s="102">
        <v>1</v>
      </c>
      <c r="P102" s="100"/>
      <c r="Q102" s="104" t="s">
        <v>29</v>
      </c>
      <c r="R102" s="104">
        <v>0</v>
      </c>
      <c r="S102" s="105" t="s">
        <v>4300</v>
      </c>
      <c r="T102" s="104">
        <v>1</v>
      </c>
      <c r="U102" s="105" t="s">
        <v>4301</v>
      </c>
      <c r="V102" s="104">
        <v>0</v>
      </c>
      <c r="W102" s="104" t="s">
        <v>2097</v>
      </c>
      <c r="X102" s="104" t="s">
        <v>2428</v>
      </c>
      <c r="Y102" s="104"/>
      <c r="Z102" s="104"/>
      <c r="AA102" s="104"/>
      <c r="AB102" s="106">
        <v>20</v>
      </c>
      <c r="AC102" s="4" t="s">
        <v>9226</v>
      </c>
      <c r="AD102" s="106" t="s">
        <v>3618</v>
      </c>
      <c r="AE102" s="106">
        <v>1</v>
      </c>
      <c r="AF102" s="100"/>
      <c r="AG102" s="106" t="s">
        <v>29</v>
      </c>
      <c r="AH102" s="106">
        <v>0</v>
      </c>
      <c r="AI102" s="108" t="s">
        <v>4302</v>
      </c>
      <c r="AJ102" s="106">
        <v>1</v>
      </c>
      <c r="AK102" s="107" t="s">
        <v>4303</v>
      </c>
      <c r="AL102" s="106">
        <v>0</v>
      </c>
      <c r="AM102" s="106" t="s">
        <v>2063</v>
      </c>
      <c r="AN102" s="106" t="s">
        <v>4304</v>
      </c>
      <c r="AO102" s="106" t="s">
        <v>4305</v>
      </c>
      <c r="AP102" s="106" t="s">
        <v>4306</v>
      </c>
      <c r="AQ102" s="106"/>
      <c r="AR102" s="109">
        <v>21</v>
      </c>
      <c r="AS102" s="4" t="s">
        <v>9227</v>
      </c>
      <c r="AT102" s="131" t="s">
        <v>3621</v>
      </c>
      <c r="AU102" s="131">
        <v>2</v>
      </c>
      <c r="AV102" s="100"/>
      <c r="AW102" s="131" t="s">
        <v>41</v>
      </c>
      <c r="AX102" s="131">
        <v>1</v>
      </c>
      <c r="AY102" s="133" t="s">
        <v>4307</v>
      </c>
      <c r="AZ102" s="131">
        <v>1</v>
      </c>
      <c r="BA102" s="133" t="s">
        <v>4308</v>
      </c>
      <c r="BB102" s="131">
        <v>0</v>
      </c>
      <c r="BC102" s="131" t="s">
        <v>1442</v>
      </c>
      <c r="BD102" s="133"/>
      <c r="BE102" s="133"/>
      <c r="BF102" s="133"/>
      <c r="BG102" s="133"/>
      <c r="BH102" s="112">
        <v>22</v>
      </c>
      <c r="BI102" s="4" t="s">
        <v>9228</v>
      </c>
      <c r="BJ102" s="113" t="s">
        <v>3622</v>
      </c>
      <c r="BK102" s="112">
        <v>2</v>
      </c>
      <c r="BL102" s="100"/>
      <c r="BM102" s="112" t="s">
        <v>29</v>
      </c>
      <c r="BN102" s="112">
        <v>1</v>
      </c>
      <c r="BO102" s="114" t="s">
        <v>4309</v>
      </c>
      <c r="BP102" s="112">
        <v>1</v>
      </c>
      <c r="BQ102" s="114" t="s">
        <v>4310</v>
      </c>
      <c r="BR102" s="112">
        <v>0</v>
      </c>
      <c r="BS102" s="112" t="s">
        <v>2063</v>
      </c>
      <c r="BT102" s="114" t="s">
        <v>3626</v>
      </c>
      <c r="BU102" s="114" t="s">
        <v>3144</v>
      </c>
      <c r="BV102" s="114" t="s">
        <v>3625</v>
      </c>
      <c r="BW102" s="114"/>
      <c r="BX102" s="115">
        <v>23</v>
      </c>
      <c r="BY102" s="4" t="s">
        <v>9229</v>
      </c>
      <c r="BZ102" s="109" t="s">
        <v>3627</v>
      </c>
      <c r="CA102" s="109">
        <v>0</v>
      </c>
      <c r="CB102" s="100"/>
      <c r="CC102" s="109" t="s">
        <v>41</v>
      </c>
      <c r="CD102" s="109">
        <v>0</v>
      </c>
      <c r="CE102" s="111" t="s">
        <v>4311</v>
      </c>
      <c r="CF102" s="109">
        <v>0</v>
      </c>
      <c r="CG102" s="111" t="s">
        <v>4312</v>
      </c>
      <c r="CH102" s="109">
        <v>0</v>
      </c>
      <c r="CI102" s="109"/>
      <c r="CJ102" s="111"/>
      <c r="CK102" s="111"/>
      <c r="CL102" s="111"/>
      <c r="CM102" s="111"/>
      <c r="CN102" s="118">
        <v>24</v>
      </c>
      <c r="CO102" s="4" t="s">
        <v>9230</v>
      </c>
      <c r="CP102" s="118" t="s">
        <v>3631</v>
      </c>
      <c r="CQ102" s="118">
        <v>3</v>
      </c>
      <c r="CR102" s="100"/>
      <c r="CS102" s="118" t="s">
        <v>41</v>
      </c>
      <c r="CT102" s="118">
        <v>1</v>
      </c>
      <c r="CU102" s="120" t="s">
        <v>4313</v>
      </c>
      <c r="CV102" s="118">
        <v>1</v>
      </c>
      <c r="CW102" s="120" t="s">
        <v>4314</v>
      </c>
      <c r="CX102" s="118">
        <v>1</v>
      </c>
      <c r="CY102" s="118" t="s">
        <v>1442</v>
      </c>
      <c r="CZ102" s="120" t="s">
        <v>3794</v>
      </c>
      <c r="DA102" s="120" t="s">
        <v>4292</v>
      </c>
      <c r="DB102" s="120" t="s">
        <v>2945</v>
      </c>
      <c r="DC102" s="120"/>
      <c r="DD102" s="109">
        <v>25</v>
      </c>
      <c r="DE102" s="4" t="s">
        <v>9231</v>
      </c>
      <c r="DF102" s="134" t="s">
        <v>3636</v>
      </c>
      <c r="DG102" s="134">
        <v>3</v>
      </c>
      <c r="DH102" s="100"/>
      <c r="DI102" s="134" t="s">
        <v>29</v>
      </c>
      <c r="DJ102" s="134">
        <v>1</v>
      </c>
      <c r="DK102" s="136" t="s">
        <v>4315</v>
      </c>
      <c r="DL102" s="134">
        <v>1</v>
      </c>
      <c r="DM102" s="136" t="s">
        <v>4316</v>
      </c>
      <c r="DN102" s="134">
        <v>1</v>
      </c>
      <c r="DO102" s="134" t="s">
        <v>1442</v>
      </c>
      <c r="DP102" s="136" t="s">
        <v>4317</v>
      </c>
      <c r="DQ102" s="136"/>
      <c r="DR102" s="136"/>
      <c r="DS102" s="136"/>
      <c r="DT102" s="121">
        <v>26</v>
      </c>
      <c r="DU102" s="4" t="s">
        <v>9232</v>
      </c>
      <c r="DV102" s="121" t="s">
        <v>3639</v>
      </c>
      <c r="DW102" s="121">
        <v>3</v>
      </c>
      <c r="DX102" s="100"/>
      <c r="DY102" s="121" t="s">
        <v>29</v>
      </c>
      <c r="DZ102" s="121">
        <v>1</v>
      </c>
      <c r="EA102" s="122" t="s">
        <v>4318</v>
      </c>
      <c r="EB102" s="121">
        <v>1</v>
      </c>
      <c r="EC102" s="122" t="s">
        <v>4319</v>
      </c>
      <c r="ED102" s="121">
        <v>1</v>
      </c>
      <c r="EE102" s="121" t="s">
        <v>2063</v>
      </c>
      <c r="EF102" s="123" t="s">
        <v>2514</v>
      </c>
      <c r="EG102" s="123" t="s">
        <v>3642</v>
      </c>
      <c r="EH102" s="123" t="s">
        <v>3826</v>
      </c>
      <c r="EI102" s="123"/>
      <c r="EJ102" s="124">
        <v>27</v>
      </c>
      <c r="EK102" s="4" t="s">
        <v>9233</v>
      </c>
      <c r="EL102" s="124" t="s">
        <v>3644</v>
      </c>
      <c r="EM102" s="124">
        <v>3</v>
      </c>
      <c r="EN102" s="100"/>
      <c r="EO102" s="124" t="s">
        <v>29</v>
      </c>
      <c r="EP102" s="289">
        <v>1</v>
      </c>
      <c r="EQ102" s="125" t="s">
        <v>4320</v>
      </c>
      <c r="ER102" s="289">
        <v>1</v>
      </c>
      <c r="ES102" s="125" t="s">
        <v>4321</v>
      </c>
      <c r="ET102" s="295">
        <v>1</v>
      </c>
      <c r="EU102" s="126" t="s">
        <v>2077</v>
      </c>
      <c r="EV102" s="127" t="s">
        <v>3965</v>
      </c>
      <c r="EW102" s="127" t="s">
        <v>3874</v>
      </c>
      <c r="EX102" s="127" t="s">
        <v>2514</v>
      </c>
      <c r="EY102" s="127"/>
      <c r="EZ102" s="46">
        <f t="shared" si="32"/>
        <v>6</v>
      </c>
      <c r="FA102" s="46">
        <f t="shared" si="33"/>
        <v>4</v>
      </c>
      <c r="FB102" s="46">
        <f t="shared" si="34"/>
        <v>8</v>
      </c>
      <c r="FC102" s="46">
        <f t="shared" si="35"/>
        <v>18</v>
      </c>
      <c r="FD102" s="46">
        <f t="shared" si="36"/>
        <v>18</v>
      </c>
      <c r="AMR102"/>
      <c r="AMS102"/>
    </row>
    <row r="103" spans="1:160 1032:1033" s="95" customFormat="1" ht="15.75" customHeight="1">
      <c r="A103" s="9">
        <v>102</v>
      </c>
      <c r="B103" s="10" t="s">
        <v>198</v>
      </c>
      <c r="C103" s="10" t="s">
        <v>410</v>
      </c>
      <c r="D103" s="11" t="s">
        <v>897</v>
      </c>
      <c r="E103" s="10" t="s">
        <v>22</v>
      </c>
      <c r="F103" s="12" t="s">
        <v>23</v>
      </c>
      <c r="G103" s="10" t="s">
        <v>482</v>
      </c>
      <c r="H103" s="10" t="s">
        <v>201</v>
      </c>
      <c r="I103" s="10">
        <v>13</v>
      </c>
      <c r="J103" s="33" t="s">
        <v>24</v>
      </c>
      <c r="K103" s="3" t="s">
        <v>655</v>
      </c>
      <c r="L103" s="102">
        <v>19</v>
      </c>
      <c r="M103" s="4" t="s">
        <v>9225</v>
      </c>
      <c r="N103" s="103" t="s">
        <v>3614</v>
      </c>
      <c r="O103" s="102">
        <v>1</v>
      </c>
      <c r="P103" s="100"/>
      <c r="Q103" s="104" t="s">
        <v>41</v>
      </c>
      <c r="R103" s="104">
        <v>0</v>
      </c>
      <c r="S103" s="105" t="s">
        <v>4322</v>
      </c>
      <c r="T103" s="104">
        <v>1</v>
      </c>
      <c r="U103" s="105" t="s">
        <v>4323</v>
      </c>
      <c r="V103" s="104">
        <v>0</v>
      </c>
      <c r="W103" s="104" t="s">
        <v>2077</v>
      </c>
      <c r="X103" s="104" t="s">
        <v>1294</v>
      </c>
      <c r="Y103" s="104"/>
      <c r="Z103" s="104"/>
      <c r="AA103" s="104"/>
      <c r="AB103" s="106">
        <v>20</v>
      </c>
      <c r="AC103" s="4" t="s">
        <v>9226</v>
      </c>
      <c r="AD103" s="106" t="s">
        <v>3618</v>
      </c>
      <c r="AE103" s="106">
        <v>3</v>
      </c>
      <c r="AF103" s="100"/>
      <c r="AG103" s="106" t="s">
        <v>29</v>
      </c>
      <c r="AH103" s="106">
        <v>1</v>
      </c>
      <c r="AI103" s="108" t="s">
        <v>4324</v>
      </c>
      <c r="AJ103" s="106">
        <v>1</v>
      </c>
      <c r="AK103" s="107" t="s">
        <v>4325</v>
      </c>
      <c r="AL103" s="106">
        <v>1</v>
      </c>
      <c r="AM103" s="106" t="s">
        <v>2063</v>
      </c>
      <c r="AN103" s="106" t="s">
        <v>3694</v>
      </c>
      <c r="AO103" s="106" t="s">
        <v>4326</v>
      </c>
      <c r="AP103" s="106" t="s">
        <v>4327</v>
      </c>
      <c r="AQ103" s="106"/>
      <c r="AR103" s="109">
        <v>21</v>
      </c>
      <c r="AS103" s="4" t="s">
        <v>9227</v>
      </c>
      <c r="AT103" s="131" t="s">
        <v>3621</v>
      </c>
      <c r="AU103" s="131">
        <v>3</v>
      </c>
      <c r="AV103" s="100"/>
      <c r="AW103" s="131" t="s">
        <v>29</v>
      </c>
      <c r="AX103" s="131">
        <v>1</v>
      </c>
      <c r="AY103" s="133" t="s">
        <v>4328</v>
      </c>
      <c r="AZ103" s="131">
        <v>1</v>
      </c>
      <c r="BA103" s="133" t="s">
        <v>4329</v>
      </c>
      <c r="BB103" s="131">
        <v>1</v>
      </c>
      <c r="BC103" s="131" t="s">
        <v>2190</v>
      </c>
      <c r="BD103" s="133" t="s">
        <v>4330</v>
      </c>
      <c r="BE103" s="133" t="s">
        <v>4331</v>
      </c>
      <c r="BF103" s="133" t="s">
        <v>4332</v>
      </c>
      <c r="BG103" s="133"/>
      <c r="BH103" s="112">
        <v>22</v>
      </c>
      <c r="BI103" s="4" t="s">
        <v>9228</v>
      </c>
      <c r="BJ103" s="113" t="s">
        <v>3622</v>
      </c>
      <c r="BK103" s="112">
        <v>2</v>
      </c>
      <c r="BL103" s="100"/>
      <c r="BM103" s="112" t="s">
        <v>29</v>
      </c>
      <c r="BN103" s="112">
        <v>1</v>
      </c>
      <c r="BO103" s="114" t="s">
        <v>4333</v>
      </c>
      <c r="BP103" s="112">
        <v>1</v>
      </c>
      <c r="BQ103" s="114" t="s">
        <v>4334</v>
      </c>
      <c r="BR103" s="112">
        <v>0</v>
      </c>
      <c r="BS103" s="112" t="s">
        <v>2063</v>
      </c>
      <c r="BT103" s="114" t="s">
        <v>3788</v>
      </c>
      <c r="BU103" s="114" t="s">
        <v>4335</v>
      </c>
      <c r="BV103" s="114" t="s">
        <v>3626</v>
      </c>
      <c r="BW103" s="114"/>
      <c r="BX103" s="115">
        <v>23</v>
      </c>
      <c r="BY103" s="4" t="s">
        <v>9229</v>
      </c>
      <c r="BZ103" s="115" t="s">
        <v>3627</v>
      </c>
      <c r="CA103" s="115">
        <v>2</v>
      </c>
      <c r="CB103" s="100"/>
      <c r="CC103" s="115" t="s">
        <v>29</v>
      </c>
      <c r="CD103" s="115">
        <v>1</v>
      </c>
      <c r="CE103" s="117" t="s">
        <v>4336</v>
      </c>
      <c r="CF103" s="115">
        <v>1</v>
      </c>
      <c r="CG103" s="117" t="s">
        <v>2731</v>
      </c>
      <c r="CH103" s="115">
        <v>0</v>
      </c>
      <c r="CI103" s="115" t="s">
        <v>2077</v>
      </c>
      <c r="CJ103" s="117" t="s">
        <v>3702</v>
      </c>
      <c r="CK103" s="117" t="s">
        <v>3973</v>
      </c>
      <c r="CL103" s="117"/>
      <c r="CM103" s="117"/>
      <c r="CN103" s="118">
        <v>24</v>
      </c>
      <c r="CO103" s="4" t="s">
        <v>9230</v>
      </c>
      <c r="CP103" s="118" t="s">
        <v>3631</v>
      </c>
      <c r="CQ103" s="118">
        <v>3</v>
      </c>
      <c r="CR103" s="100"/>
      <c r="CS103" s="118" t="s">
        <v>41</v>
      </c>
      <c r="CT103" s="118">
        <v>1</v>
      </c>
      <c r="CU103" s="120" t="s">
        <v>4337</v>
      </c>
      <c r="CV103" s="118">
        <v>1</v>
      </c>
      <c r="CW103" s="120" t="s">
        <v>4338</v>
      </c>
      <c r="CX103" s="118">
        <v>1</v>
      </c>
      <c r="CY103" s="118" t="s">
        <v>1442</v>
      </c>
      <c r="CZ103" s="120" t="s">
        <v>3794</v>
      </c>
      <c r="DA103" s="120" t="s">
        <v>1294</v>
      </c>
      <c r="DB103" s="120"/>
      <c r="DC103" s="120"/>
      <c r="DD103" s="109">
        <v>25</v>
      </c>
      <c r="DE103" s="4" t="s">
        <v>9231</v>
      </c>
      <c r="DF103" s="134" t="s">
        <v>3636</v>
      </c>
      <c r="DG103" s="134">
        <v>3</v>
      </c>
      <c r="DH103" s="100"/>
      <c r="DI103" s="134" t="s">
        <v>41</v>
      </c>
      <c r="DJ103" s="134">
        <v>1</v>
      </c>
      <c r="DK103" s="136" t="s">
        <v>4339</v>
      </c>
      <c r="DL103" s="134">
        <v>1</v>
      </c>
      <c r="DM103" s="136" t="s">
        <v>4340</v>
      </c>
      <c r="DN103" s="134">
        <v>1</v>
      </c>
      <c r="DO103" s="134" t="s">
        <v>1442</v>
      </c>
      <c r="DP103" s="136" t="s">
        <v>3681</v>
      </c>
      <c r="DQ103" s="136" t="s">
        <v>3960</v>
      </c>
      <c r="DR103" s="136" t="s">
        <v>3815</v>
      </c>
      <c r="DS103" s="136" t="s">
        <v>2945</v>
      </c>
      <c r="DT103" s="121">
        <v>26</v>
      </c>
      <c r="DU103" s="4" t="s">
        <v>9232</v>
      </c>
      <c r="DV103" s="121" t="s">
        <v>3639</v>
      </c>
      <c r="DW103" s="121">
        <v>3</v>
      </c>
      <c r="DX103" s="100"/>
      <c r="DY103" s="121" t="s">
        <v>29</v>
      </c>
      <c r="DZ103" s="121">
        <v>1</v>
      </c>
      <c r="EA103" s="122" t="s">
        <v>4341</v>
      </c>
      <c r="EB103" s="121">
        <v>1</v>
      </c>
      <c r="EC103" s="122" t="s">
        <v>4342</v>
      </c>
      <c r="ED103" s="121">
        <v>1</v>
      </c>
      <c r="EE103" s="121" t="s">
        <v>2063</v>
      </c>
      <c r="EF103" s="123" t="s">
        <v>3642</v>
      </c>
      <c r="EG103" s="123" t="s">
        <v>3826</v>
      </c>
      <c r="EH103" s="123" t="s">
        <v>2296</v>
      </c>
      <c r="EI103" s="123"/>
      <c r="EJ103" s="124">
        <v>27</v>
      </c>
      <c r="EK103" s="4" t="s">
        <v>9233</v>
      </c>
      <c r="EL103" s="124" t="s">
        <v>3644</v>
      </c>
      <c r="EM103" s="124">
        <v>3</v>
      </c>
      <c r="EN103" s="100"/>
      <c r="EO103" s="124" t="s">
        <v>29</v>
      </c>
      <c r="EP103" s="289">
        <v>1</v>
      </c>
      <c r="EQ103" s="125" t="s">
        <v>4343</v>
      </c>
      <c r="ER103" s="289">
        <v>1</v>
      </c>
      <c r="ES103" s="125" t="s">
        <v>4344</v>
      </c>
      <c r="ET103" s="295">
        <v>1</v>
      </c>
      <c r="EU103" s="126" t="s">
        <v>2077</v>
      </c>
      <c r="EV103" s="127" t="s">
        <v>3897</v>
      </c>
      <c r="EW103" s="127" t="s">
        <v>2692</v>
      </c>
      <c r="EX103" s="127" t="s">
        <v>4160</v>
      </c>
      <c r="EY103" s="127"/>
      <c r="EZ103" s="46">
        <f t="shared" si="32"/>
        <v>8</v>
      </c>
      <c r="FA103" s="46">
        <f t="shared" si="33"/>
        <v>6</v>
      </c>
      <c r="FB103" s="46">
        <f t="shared" si="34"/>
        <v>9</v>
      </c>
      <c r="FC103" s="46">
        <f t="shared" si="35"/>
        <v>23</v>
      </c>
      <c r="FD103" s="46">
        <f t="shared" si="36"/>
        <v>23</v>
      </c>
      <c r="AMR103"/>
      <c r="AMS103"/>
    </row>
    <row r="104" spans="1:160 1032:1033" s="95" customFormat="1" ht="15.75" customHeight="1">
      <c r="A104" s="9">
        <v>103</v>
      </c>
      <c r="B104" s="10" t="s">
        <v>904</v>
      </c>
      <c r="C104" s="10" t="s">
        <v>905</v>
      </c>
      <c r="D104" s="11" t="s">
        <v>906</v>
      </c>
      <c r="E104" s="10" t="s">
        <v>22</v>
      </c>
      <c r="F104" s="12" t="s">
        <v>23</v>
      </c>
      <c r="G104" s="10" t="s">
        <v>482</v>
      </c>
      <c r="H104" s="10" t="s">
        <v>201</v>
      </c>
      <c r="I104" s="10">
        <v>13</v>
      </c>
      <c r="J104" s="33" t="s">
        <v>24</v>
      </c>
      <c r="K104" s="3" t="s">
        <v>655</v>
      </c>
      <c r="L104" s="102">
        <v>19</v>
      </c>
      <c r="M104" s="4" t="s">
        <v>9225</v>
      </c>
      <c r="N104" s="103" t="s">
        <v>3614</v>
      </c>
      <c r="O104" s="102">
        <v>2</v>
      </c>
      <c r="P104" s="100"/>
      <c r="Q104" s="104" t="s">
        <v>29</v>
      </c>
      <c r="R104" s="104">
        <v>1</v>
      </c>
      <c r="S104" s="105" t="s">
        <v>4345</v>
      </c>
      <c r="T104" s="104">
        <v>0</v>
      </c>
      <c r="U104" s="105" t="s">
        <v>4346</v>
      </c>
      <c r="V104" s="104">
        <v>1</v>
      </c>
      <c r="W104" s="104" t="s">
        <v>2097</v>
      </c>
      <c r="X104" s="104" t="s">
        <v>4347</v>
      </c>
      <c r="Y104" s="104"/>
      <c r="Z104" s="104"/>
      <c r="AA104" s="104"/>
      <c r="AB104" s="106">
        <v>20</v>
      </c>
      <c r="AC104" s="4" t="s">
        <v>9226</v>
      </c>
      <c r="AD104" s="106" t="s">
        <v>3618</v>
      </c>
      <c r="AE104" s="106">
        <v>1</v>
      </c>
      <c r="AF104" s="100"/>
      <c r="AG104" s="106" t="s">
        <v>41</v>
      </c>
      <c r="AH104" s="106">
        <v>0</v>
      </c>
      <c r="AI104" s="108" t="s">
        <v>4348</v>
      </c>
      <c r="AJ104" s="106">
        <v>1</v>
      </c>
      <c r="AK104" s="107" t="s">
        <v>4349</v>
      </c>
      <c r="AL104" s="106">
        <v>0</v>
      </c>
      <c r="AM104" s="106" t="s">
        <v>2063</v>
      </c>
      <c r="AN104" s="106" t="s">
        <v>3666</v>
      </c>
      <c r="AO104" s="106"/>
      <c r="AP104" s="106"/>
      <c r="AQ104" s="106"/>
      <c r="AR104" s="109">
        <v>21</v>
      </c>
      <c r="AS104" s="4" t="s">
        <v>9227</v>
      </c>
      <c r="AT104" s="131" t="s">
        <v>3621</v>
      </c>
      <c r="AU104" s="131">
        <v>2</v>
      </c>
      <c r="AV104" s="100"/>
      <c r="AW104" s="131" t="s">
        <v>41</v>
      </c>
      <c r="AX104" s="131">
        <v>1</v>
      </c>
      <c r="AY104" s="133" t="s">
        <v>4350</v>
      </c>
      <c r="AZ104" s="131">
        <v>0</v>
      </c>
      <c r="BA104" s="133" t="s">
        <v>4351</v>
      </c>
      <c r="BB104" s="131">
        <v>1</v>
      </c>
      <c r="BC104" s="131" t="s">
        <v>1442</v>
      </c>
      <c r="BD104" s="133" t="s">
        <v>4352</v>
      </c>
      <c r="BE104" s="133"/>
      <c r="BF104" s="133"/>
      <c r="BG104" s="133"/>
      <c r="BH104" s="112">
        <v>22</v>
      </c>
      <c r="BI104" s="4" t="s">
        <v>9228</v>
      </c>
      <c r="BJ104" s="113" t="s">
        <v>3622</v>
      </c>
      <c r="BK104" s="112">
        <v>2</v>
      </c>
      <c r="BL104" s="100"/>
      <c r="BM104" s="112" t="s">
        <v>29</v>
      </c>
      <c r="BN104" s="112">
        <v>1</v>
      </c>
      <c r="BO104" s="114" t="s">
        <v>4353</v>
      </c>
      <c r="BP104" s="112">
        <v>1</v>
      </c>
      <c r="BQ104" s="114" t="s">
        <v>4354</v>
      </c>
      <c r="BR104" s="112">
        <v>0</v>
      </c>
      <c r="BS104" s="112" t="s">
        <v>2063</v>
      </c>
      <c r="BT104" s="114" t="s">
        <v>3626</v>
      </c>
      <c r="BU104" s="114" t="s">
        <v>4355</v>
      </c>
      <c r="BV104" s="114"/>
      <c r="BW104" s="114"/>
      <c r="BX104" s="115">
        <v>23</v>
      </c>
      <c r="BY104" s="4" t="s">
        <v>9229</v>
      </c>
      <c r="BZ104" s="115" t="s">
        <v>3627</v>
      </c>
      <c r="CA104" s="115">
        <v>3</v>
      </c>
      <c r="CB104" s="100"/>
      <c r="CC104" s="115" t="s">
        <v>29</v>
      </c>
      <c r="CD104" s="115">
        <v>1</v>
      </c>
      <c r="CE104" s="117" t="s">
        <v>4356</v>
      </c>
      <c r="CF104" s="115">
        <v>1</v>
      </c>
      <c r="CG104" s="117" t="s">
        <v>4357</v>
      </c>
      <c r="CH104" s="115">
        <v>1</v>
      </c>
      <c r="CI104" s="115" t="s">
        <v>2077</v>
      </c>
      <c r="CJ104" s="117" t="s">
        <v>2141</v>
      </c>
      <c r="CK104" s="117"/>
      <c r="CL104" s="117"/>
      <c r="CM104" s="117"/>
      <c r="CN104" s="118">
        <v>24</v>
      </c>
      <c r="CO104" s="4" t="s">
        <v>9230</v>
      </c>
      <c r="CP104" s="118" t="s">
        <v>3631</v>
      </c>
      <c r="CQ104" s="118">
        <v>3</v>
      </c>
      <c r="CR104" s="100"/>
      <c r="CS104" s="118" t="s">
        <v>29</v>
      </c>
      <c r="CT104" s="118">
        <v>1</v>
      </c>
      <c r="CU104" s="120" t="s">
        <v>4358</v>
      </c>
      <c r="CV104" s="118">
        <v>1</v>
      </c>
      <c r="CW104" s="120" t="s">
        <v>4359</v>
      </c>
      <c r="CX104" s="118">
        <v>1</v>
      </c>
      <c r="CY104" s="118" t="s">
        <v>1442</v>
      </c>
      <c r="CZ104" s="120" t="s">
        <v>3794</v>
      </c>
      <c r="DA104" s="120" t="s">
        <v>4292</v>
      </c>
      <c r="DB104" s="120"/>
      <c r="DC104" s="120"/>
      <c r="DD104" s="109">
        <v>25</v>
      </c>
      <c r="DE104" s="4" t="s">
        <v>9231</v>
      </c>
      <c r="DF104" s="134" t="s">
        <v>3636</v>
      </c>
      <c r="DG104" s="134">
        <v>1</v>
      </c>
      <c r="DH104" s="100"/>
      <c r="DI104" s="134" t="s">
        <v>29</v>
      </c>
      <c r="DJ104" s="134">
        <v>0</v>
      </c>
      <c r="DK104" s="136" t="s">
        <v>4360</v>
      </c>
      <c r="DL104" s="134">
        <v>1</v>
      </c>
      <c r="DM104" s="136" t="s">
        <v>1283</v>
      </c>
      <c r="DN104" s="134">
        <v>0</v>
      </c>
      <c r="DO104" s="134" t="s">
        <v>1442</v>
      </c>
      <c r="DP104" s="136" t="s">
        <v>3681</v>
      </c>
      <c r="DQ104" s="136" t="s">
        <v>408</v>
      </c>
      <c r="DR104" s="136"/>
      <c r="DS104" s="136"/>
      <c r="DT104" s="121">
        <v>26</v>
      </c>
      <c r="DU104" s="4" t="s">
        <v>9232</v>
      </c>
      <c r="DV104" s="121" t="s">
        <v>3639</v>
      </c>
      <c r="DW104" s="121">
        <v>3</v>
      </c>
      <c r="DX104" s="100"/>
      <c r="DY104" s="121" t="s">
        <v>29</v>
      </c>
      <c r="DZ104" s="121">
        <v>1</v>
      </c>
      <c r="EA104" s="122" t="s">
        <v>4361</v>
      </c>
      <c r="EB104" s="121">
        <v>1</v>
      </c>
      <c r="EC104" s="122" t="s">
        <v>4362</v>
      </c>
      <c r="ED104" s="121">
        <v>1</v>
      </c>
      <c r="EE104" s="121" t="s">
        <v>2063</v>
      </c>
      <c r="EF104" s="123" t="s">
        <v>3643</v>
      </c>
      <c r="EG104" s="123" t="s">
        <v>3642</v>
      </c>
      <c r="EH104" s="123" t="s">
        <v>3731</v>
      </c>
      <c r="EI104" s="123"/>
      <c r="EJ104" s="124">
        <v>27</v>
      </c>
      <c r="EK104" s="4" t="s">
        <v>9233</v>
      </c>
      <c r="EL104" s="124" t="s">
        <v>3644</v>
      </c>
      <c r="EM104" s="124">
        <v>1</v>
      </c>
      <c r="EN104" s="100"/>
      <c r="EO104" s="124" t="s">
        <v>29</v>
      </c>
      <c r="EP104" s="289">
        <v>0</v>
      </c>
      <c r="EQ104" s="125" t="s">
        <v>4363</v>
      </c>
      <c r="ER104" s="289">
        <v>1</v>
      </c>
      <c r="ES104" s="125" t="s">
        <v>4364</v>
      </c>
      <c r="ET104" s="295">
        <v>0</v>
      </c>
      <c r="EU104" s="126" t="s">
        <v>2097</v>
      </c>
      <c r="EV104" s="127" t="s">
        <v>4365</v>
      </c>
      <c r="EW104" s="127" t="s">
        <v>3897</v>
      </c>
      <c r="EX104" s="127"/>
      <c r="EY104" s="127"/>
      <c r="EZ104" s="46">
        <f t="shared" si="32"/>
        <v>6</v>
      </c>
      <c r="FA104" s="46">
        <f t="shared" si="33"/>
        <v>6</v>
      </c>
      <c r="FB104" s="46">
        <f t="shared" si="34"/>
        <v>6</v>
      </c>
      <c r="FC104" s="46">
        <f t="shared" si="35"/>
        <v>18</v>
      </c>
      <c r="FD104" s="46">
        <f t="shared" si="36"/>
        <v>18</v>
      </c>
      <c r="AMR104"/>
      <c r="AMS104"/>
    </row>
    <row r="105" spans="1:160 1032:1033" s="95" customFormat="1" ht="15.75" customHeight="1">
      <c r="A105" s="9">
        <v>104</v>
      </c>
      <c r="B105" s="10" t="s">
        <v>913</v>
      </c>
      <c r="C105" s="10" t="s">
        <v>914</v>
      </c>
      <c r="D105" s="11" t="s">
        <v>915</v>
      </c>
      <c r="E105" s="10" t="s">
        <v>22</v>
      </c>
      <c r="F105" s="12" t="s">
        <v>23</v>
      </c>
      <c r="G105" s="10" t="s">
        <v>482</v>
      </c>
      <c r="H105" s="10" t="s">
        <v>201</v>
      </c>
      <c r="I105" s="10">
        <v>13</v>
      </c>
      <c r="J105" s="33" t="s">
        <v>24</v>
      </c>
      <c r="K105" s="3" t="s">
        <v>655</v>
      </c>
      <c r="L105" s="102">
        <v>19</v>
      </c>
      <c r="M105" s="4" t="s">
        <v>9225</v>
      </c>
      <c r="N105" s="103" t="s">
        <v>3614</v>
      </c>
      <c r="O105" s="102">
        <v>1</v>
      </c>
      <c r="P105" s="100"/>
      <c r="Q105" s="104" t="s">
        <v>29</v>
      </c>
      <c r="R105" s="104">
        <v>0</v>
      </c>
      <c r="S105" s="105" t="s">
        <v>4366</v>
      </c>
      <c r="T105" s="104">
        <v>1</v>
      </c>
      <c r="U105" s="105" t="s">
        <v>4367</v>
      </c>
      <c r="V105" s="104">
        <v>0</v>
      </c>
      <c r="W105" s="104" t="s">
        <v>2077</v>
      </c>
      <c r="X105" s="104"/>
      <c r="Y105" s="104"/>
      <c r="Z105" s="104"/>
      <c r="AA105" s="104"/>
      <c r="AB105" s="106">
        <v>20</v>
      </c>
      <c r="AC105" s="4" t="s">
        <v>9226</v>
      </c>
      <c r="AD105" s="106" t="s">
        <v>3618</v>
      </c>
      <c r="AE105" s="106">
        <v>2</v>
      </c>
      <c r="AF105" s="100"/>
      <c r="AG105" s="106" t="s">
        <v>29</v>
      </c>
      <c r="AH105" s="106">
        <v>1</v>
      </c>
      <c r="AI105" s="108" t="s">
        <v>4368</v>
      </c>
      <c r="AJ105" s="106">
        <v>1</v>
      </c>
      <c r="AK105" s="107" t="s">
        <v>4369</v>
      </c>
      <c r="AL105" s="106">
        <v>0</v>
      </c>
      <c r="AM105" s="106" t="s">
        <v>2063</v>
      </c>
      <c r="AN105" s="106" t="s">
        <v>3808</v>
      </c>
      <c r="AO105" s="106"/>
      <c r="AP105" s="106"/>
      <c r="AQ105" s="106"/>
      <c r="AR105" s="109">
        <v>21</v>
      </c>
      <c r="AS105" s="4" t="s">
        <v>9227</v>
      </c>
      <c r="AT105" s="131" t="s">
        <v>3621</v>
      </c>
      <c r="AU105" s="131">
        <v>1</v>
      </c>
      <c r="AV105" s="100"/>
      <c r="AW105" s="131" t="s">
        <v>29</v>
      </c>
      <c r="AX105" s="131">
        <v>0</v>
      </c>
      <c r="AY105" s="133" t="s">
        <v>4370</v>
      </c>
      <c r="AZ105" s="131">
        <v>1</v>
      </c>
      <c r="BA105" s="133" t="s">
        <v>4371</v>
      </c>
      <c r="BB105" s="131">
        <v>0</v>
      </c>
      <c r="BC105" s="131" t="s">
        <v>2068</v>
      </c>
      <c r="BD105" s="133" t="s">
        <v>4372</v>
      </c>
      <c r="BE105" s="133"/>
      <c r="BF105" s="133"/>
      <c r="BG105" s="133"/>
      <c r="BH105" s="112">
        <v>22</v>
      </c>
      <c r="BI105" s="4" t="s">
        <v>9228</v>
      </c>
      <c r="BJ105" s="113" t="s">
        <v>3622</v>
      </c>
      <c r="BK105" s="112">
        <v>1</v>
      </c>
      <c r="BL105" s="100"/>
      <c r="BM105" s="112" t="s">
        <v>29</v>
      </c>
      <c r="BN105" s="112">
        <v>0</v>
      </c>
      <c r="BO105" s="114" t="s">
        <v>4373</v>
      </c>
      <c r="BP105" s="112">
        <v>1</v>
      </c>
      <c r="BQ105" s="114" t="s">
        <v>4374</v>
      </c>
      <c r="BR105" s="112">
        <v>0</v>
      </c>
      <c r="BS105" s="112" t="s">
        <v>2063</v>
      </c>
      <c r="BT105" s="114" t="s">
        <v>3144</v>
      </c>
      <c r="BU105" s="114"/>
      <c r="BV105" s="114"/>
      <c r="BW105" s="114"/>
      <c r="BX105" s="115">
        <v>23</v>
      </c>
      <c r="BY105" s="4" t="s">
        <v>9229</v>
      </c>
      <c r="BZ105" s="115" t="s">
        <v>3627</v>
      </c>
      <c r="CA105" s="115">
        <v>3</v>
      </c>
      <c r="CB105" s="100"/>
      <c r="CC105" s="115" t="s">
        <v>29</v>
      </c>
      <c r="CD105" s="115">
        <v>1</v>
      </c>
      <c r="CE105" s="117" t="s">
        <v>4375</v>
      </c>
      <c r="CF105" s="115">
        <v>1</v>
      </c>
      <c r="CG105" s="117" t="s">
        <v>4376</v>
      </c>
      <c r="CH105" s="115">
        <v>1</v>
      </c>
      <c r="CI105" s="115" t="s">
        <v>2077</v>
      </c>
      <c r="CJ105" s="117" t="s">
        <v>3382</v>
      </c>
      <c r="CK105" s="117" t="s">
        <v>2194</v>
      </c>
      <c r="CL105" s="117"/>
      <c r="CM105" s="117"/>
      <c r="CN105" s="118">
        <v>24</v>
      </c>
      <c r="CO105" s="4" t="s">
        <v>9230</v>
      </c>
      <c r="CP105" s="109" t="s">
        <v>3631</v>
      </c>
      <c r="CQ105" s="109">
        <v>1</v>
      </c>
      <c r="CR105" s="100"/>
      <c r="CS105" s="109" t="s">
        <v>29</v>
      </c>
      <c r="CT105" s="109">
        <v>0</v>
      </c>
      <c r="CU105" s="111" t="s">
        <v>2658</v>
      </c>
      <c r="CV105" s="109">
        <v>1</v>
      </c>
      <c r="CW105" s="111" t="s">
        <v>2658</v>
      </c>
      <c r="CX105" s="109">
        <v>0</v>
      </c>
      <c r="CY105" s="109" t="s">
        <v>1442</v>
      </c>
      <c r="CZ105" s="111"/>
      <c r="DA105" s="111"/>
      <c r="DB105" s="111"/>
      <c r="DC105" s="111"/>
      <c r="DD105" s="109">
        <v>25</v>
      </c>
      <c r="DE105" s="4" t="s">
        <v>9231</v>
      </c>
      <c r="DF105" s="109" t="s">
        <v>3636</v>
      </c>
      <c r="DG105" s="109">
        <v>0</v>
      </c>
      <c r="DH105" s="100"/>
      <c r="DI105" s="109" t="s">
        <v>41</v>
      </c>
      <c r="DJ105" s="109">
        <v>0</v>
      </c>
      <c r="DK105" s="111" t="s">
        <v>4377</v>
      </c>
      <c r="DL105" s="109">
        <v>0</v>
      </c>
      <c r="DM105" s="111" t="s">
        <v>2657</v>
      </c>
      <c r="DN105" s="109">
        <v>0</v>
      </c>
      <c r="DO105" s="109" t="s">
        <v>1442</v>
      </c>
      <c r="DP105" s="111" t="s">
        <v>408</v>
      </c>
      <c r="DQ105" s="111"/>
      <c r="DR105" s="111"/>
      <c r="DS105" s="111"/>
      <c r="DT105" s="121">
        <v>26</v>
      </c>
      <c r="DU105" s="4" t="s">
        <v>9232</v>
      </c>
      <c r="DV105" s="121" t="s">
        <v>3639</v>
      </c>
      <c r="DW105" s="121">
        <v>3</v>
      </c>
      <c r="DX105" s="100"/>
      <c r="DY105" s="121" t="s">
        <v>29</v>
      </c>
      <c r="DZ105" s="121">
        <v>1</v>
      </c>
      <c r="EA105" s="122" t="s">
        <v>4378</v>
      </c>
      <c r="EB105" s="121">
        <v>1</v>
      </c>
      <c r="EC105" s="122" t="s">
        <v>4379</v>
      </c>
      <c r="ED105" s="121">
        <v>1</v>
      </c>
      <c r="EE105" s="121" t="s">
        <v>2063</v>
      </c>
      <c r="EF105" s="123" t="s">
        <v>4160</v>
      </c>
      <c r="EG105" s="123" t="s">
        <v>3642</v>
      </c>
      <c r="EH105" s="123"/>
      <c r="EI105" s="123"/>
      <c r="EJ105" s="124">
        <v>27</v>
      </c>
      <c r="EK105" s="4" t="s">
        <v>9233</v>
      </c>
      <c r="EL105" s="124" t="s">
        <v>3644</v>
      </c>
      <c r="EM105" s="124">
        <v>2</v>
      </c>
      <c r="EN105" s="100"/>
      <c r="EO105" s="124" t="s">
        <v>29</v>
      </c>
      <c r="EP105" s="289">
        <v>1</v>
      </c>
      <c r="EQ105" s="125" t="s">
        <v>4380</v>
      </c>
      <c r="ER105" s="289">
        <v>0</v>
      </c>
      <c r="ES105" s="125" t="s">
        <v>4381</v>
      </c>
      <c r="ET105" s="295">
        <v>1</v>
      </c>
      <c r="EU105" s="126" t="s">
        <v>2077</v>
      </c>
      <c r="EV105" s="127" t="s">
        <v>4160</v>
      </c>
      <c r="EW105" s="127"/>
      <c r="EX105" s="127"/>
      <c r="EY105" s="127"/>
      <c r="EZ105" s="46">
        <f t="shared" si="32"/>
        <v>6</v>
      </c>
      <c r="FA105" s="46">
        <f t="shared" si="33"/>
        <v>6</v>
      </c>
      <c r="FB105" s="46">
        <f t="shared" si="34"/>
        <v>2</v>
      </c>
      <c r="FC105" s="46">
        <f t="shared" si="35"/>
        <v>14</v>
      </c>
      <c r="FD105" s="46">
        <f t="shared" si="36"/>
        <v>14</v>
      </c>
      <c r="AMR105"/>
      <c r="AMS105"/>
    </row>
    <row r="106" spans="1:160 1032:1033" s="95" customFormat="1" ht="15.75" customHeight="1">
      <c r="A106" s="9">
        <v>105</v>
      </c>
      <c r="B106" s="10" t="s">
        <v>331</v>
      </c>
      <c r="C106" s="10" t="s">
        <v>923</v>
      </c>
      <c r="D106" s="11" t="s">
        <v>924</v>
      </c>
      <c r="E106" s="10" t="s">
        <v>22</v>
      </c>
      <c r="F106" s="12" t="s">
        <v>23</v>
      </c>
      <c r="G106" s="10" t="s">
        <v>482</v>
      </c>
      <c r="H106" s="10" t="s">
        <v>245</v>
      </c>
      <c r="I106" s="10">
        <v>13</v>
      </c>
      <c r="J106" s="33" t="s">
        <v>24</v>
      </c>
      <c r="K106" s="3" t="s">
        <v>655</v>
      </c>
      <c r="L106" s="102">
        <v>19</v>
      </c>
      <c r="M106" s="4" t="s">
        <v>9225</v>
      </c>
      <c r="N106" s="103" t="s">
        <v>3614</v>
      </c>
      <c r="O106" s="102">
        <v>2</v>
      </c>
      <c r="P106" s="100"/>
      <c r="Q106" s="104" t="s">
        <v>29</v>
      </c>
      <c r="R106" s="104">
        <v>1</v>
      </c>
      <c r="S106" s="105" t="s">
        <v>4382</v>
      </c>
      <c r="T106" s="104">
        <v>1</v>
      </c>
      <c r="U106" s="105" t="s">
        <v>4383</v>
      </c>
      <c r="V106" s="104">
        <v>0</v>
      </c>
      <c r="W106" s="104" t="s">
        <v>2077</v>
      </c>
      <c r="X106" s="104" t="s">
        <v>1294</v>
      </c>
      <c r="Y106" s="104"/>
      <c r="Z106" s="104"/>
      <c r="AA106" s="104"/>
      <c r="AB106" s="106">
        <v>20</v>
      </c>
      <c r="AC106" s="4" t="s">
        <v>9226</v>
      </c>
      <c r="AD106" s="106" t="s">
        <v>3618</v>
      </c>
      <c r="AE106" s="106">
        <v>2</v>
      </c>
      <c r="AF106" s="100"/>
      <c r="AG106" s="106" t="s">
        <v>29</v>
      </c>
      <c r="AH106" s="106">
        <v>1</v>
      </c>
      <c r="AI106" s="108" t="s">
        <v>4384</v>
      </c>
      <c r="AJ106" s="106">
        <v>1</v>
      </c>
      <c r="AK106" s="107" t="s">
        <v>4385</v>
      </c>
      <c r="AL106" s="106">
        <v>0</v>
      </c>
      <c r="AM106" s="106" t="s">
        <v>2063</v>
      </c>
      <c r="AN106" s="106" t="s">
        <v>3808</v>
      </c>
      <c r="AO106" s="106"/>
      <c r="AP106" s="106"/>
      <c r="AQ106" s="106"/>
      <c r="AR106" s="109">
        <v>21</v>
      </c>
      <c r="AS106" s="4" t="s">
        <v>9227</v>
      </c>
      <c r="AT106" s="109" t="s">
        <v>3621</v>
      </c>
      <c r="AU106" s="109">
        <v>1</v>
      </c>
      <c r="AV106" s="100"/>
      <c r="AW106" s="109" t="s">
        <v>41</v>
      </c>
      <c r="AX106" s="109">
        <v>0</v>
      </c>
      <c r="AY106" s="111" t="s">
        <v>4386</v>
      </c>
      <c r="AZ106" s="109">
        <v>1</v>
      </c>
      <c r="BA106" s="111" t="s">
        <v>4387</v>
      </c>
      <c r="BB106" s="109">
        <v>0</v>
      </c>
      <c r="BC106" s="109" t="s">
        <v>1442</v>
      </c>
      <c r="BD106" s="111"/>
      <c r="BE106" s="111"/>
      <c r="BF106" s="111"/>
      <c r="BG106" s="111"/>
      <c r="BH106" s="112">
        <v>22</v>
      </c>
      <c r="BI106" s="4" t="s">
        <v>9228</v>
      </c>
      <c r="BJ106" s="113" t="s">
        <v>3622</v>
      </c>
      <c r="BK106" s="112">
        <v>1</v>
      </c>
      <c r="BL106" s="100"/>
      <c r="BM106" s="112" t="s">
        <v>29</v>
      </c>
      <c r="BN106" s="112">
        <v>0</v>
      </c>
      <c r="BO106" s="114" t="s">
        <v>4388</v>
      </c>
      <c r="BP106" s="112">
        <v>1</v>
      </c>
      <c r="BQ106" s="114" t="s">
        <v>311</v>
      </c>
      <c r="BR106" s="112">
        <v>0</v>
      </c>
      <c r="BS106" s="112" t="s">
        <v>2063</v>
      </c>
      <c r="BT106" s="114" t="s">
        <v>2595</v>
      </c>
      <c r="BU106" s="114"/>
      <c r="BV106" s="114"/>
      <c r="BW106" s="114"/>
      <c r="BX106" s="115">
        <v>23</v>
      </c>
      <c r="BY106" s="4" t="s">
        <v>9229</v>
      </c>
      <c r="BZ106" s="109" t="s">
        <v>3627</v>
      </c>
      <c r="CA106" s="109">
        <v>0</v>
      </c>
      <c r="CB106" s="100"/>
      <c r="CC106" s="109" t="s">
        <v>41</v>
      </c>
      <c r="CD106" s="109">
        <v>0</v>
      </c>
      <c r="CE106" s="111" t="s">
        <v>4389</v>
      </c>
      <c r="CF106" s="109">
        <v>0</v>
      </c>
      <c r="CG106" s="111" t="s">
        <v>4390</v>
      </c>
      <c r="CH106" s="109">
        <v>0</v>
      </c>
      <c r="CI106" s="109"/>
      <c r="CJ106" s="111"/>
      <c r="CK106" s="111"/>
      <c r="CL106" s="111"/>
      <c r="CM106" s="111"/>
      <c r="CN106" s="118">
        <v>24</v>
      </c>
      <c r="CO106" s="4" t="s">
        <v>9230</v>
      </c>
      <c r="CP106" s="109" t="s">
        <v>3631</v>
      </c>
      <c r="CQ106" s="109">
        <v>0</v>
      </c>
      <c r="CR106" s="100"/>
      <c r="CS106" s="109" t="s">
        <v>41</v>
      </c>
      <c r="CT106" s="109">
        <v>0</v>
      </c>
      <c r="CU106" s="111" t="s">
        <v>1347</v>
      </c>
      <c r="CV106" s="109">
        <v>0</v>
      </c>
      <c r="CW106" s="111" t="s">
        <v>311</v>
      </c>
      <c r="CX106" s="109">
        <v>0</v>
      </c>
      <c r="CY106" s="109" t="s">
        <v>1442</v>
      </c>
      <c r="CZ106" s="111"/>
      <c r="DA106" s="111"/>
      <c r="DB106" s="111"/>
      <c r="DC106" s="111"/>
      <c r="DD106" s="109">
        <v>25</v>
      </c>
      <c r="DE106" s="4" t="s">
        <v>9231</v>
      </c>
      <c r="DF106" s="109" t="s">
        <v>3636</v>
      </c>
      <c r="DG106" s="109">
        <v>0</v>
      </c>
      <c r="DH106" s="100"/>
      <c r="DI106" s="109" t="s">
        <v>41</v>
      </c>
      <c r="DJ106" s="109">
        <v>0</v>
      </c>
      <c r="DK106" s="111" t="s">
        <v>1347</v>
      </c>
      <c r="DL106" s="109">
        <v>0</v>
      </c>
      <c r="DM106" s="111" t="s">
        <v>311</v>
      </c>
      <c r="DN106" s="109">
        <v>0</v>
      </c>
      <c r="DO106" s="109" t="s">
        <v>1442</v>
      </c>
      <c r="DP106" s="111" t="s">
        <v>408</v>
      </c>
      <c r="DQ106" s="111"/>
      <c r="DR106" s="111"/>
      <c r="DS106" s="111"/>
      <c r="DT106" s="121">
        <v>26</v>
      </c>
      <c r="DU106" s="4" t="s">
        <v>9232</v>
      </c>
      <c r="DV106" s="121" t="s">
        <v>3639</v>
      </c>
      <c r="DW106" s="121">
        <v>1</v>
      </c>
      <c r="DX106" s="100"/>
      <c r="DY106" s="121" t="s">
        <v>29</v>
      </c>
      <c r="DZ106" s="121">
        <v>0</v>
      </c>
      <c r="EA106" s="122" t="s">
        <v>4391</v>
      </c>
      <c r="EB106" s="121">
        <v>1</v>
      </c>
      <c r="EC106" s="122" t="s">
        <v>4392</v>
      </c>
      <c r="ED106" s="121">
        <v>0</v>
      </c>
      <c r="EE106" s="121" t="s">
        <v>2063</v>
      </c>
      <c r="EF106" s="123" t="s">
        <v>3826</v>
      </c>
      <c r="EG106" s="123"/>
      <c r="EH106" s="123"/>
      <c r="EI106" s="123"/>
      <c r="EJ106" s="124">
        <v>27</v>
      </c>
      <c r="EK106" s="4" t="s">
        <v>9233</v>
      </c>
      <c r="EL106" s="124" t="s">
        <v>3644</v>
      </c>
      <c r="EM106" s="124">
        <v>1</v>
      </c>
      <c r="EN106" s="100"/>
      <c r="EO106" s="124" t="s">
        <v>29</v>
      </c>
      <c r="EP106" s="289">
        <v>0</v>
      </c>
      <c r="EQ106" s="125" t="s">
        <v>4393</v>
      </c>
      <c r="ER106" s="289">
        <v>1</v>
      </c>
      <c r="ES106" s="125" t="s">
        <v>2745</v>
      </c>
      <c r="ET106" s="295">
        <v>0</v>
      </c>
      <c r="EU106" s="126" t="s">
        <v>2077</v>
      </c>
      <c r="EV106" s="127" t="s">
        <v>3897</v>
      </c>
      <c r="EW106" s="127"/>
      <c r="EX106" s="127"/>
      <c r="EY106" s="127"/>
      <c r="EZ106" s="46">
        <f t="shared" si="32"/>
        <v>4</v>
      </c>
      <c r="FA106" s="46">
        <f t="shared" si="33"/>
        <v>3</v>
      </c>
      <c r="FB106" s="46">
        <f t="shared" si="34"/>
        <v>1</v>
      </c>
      <c r="FC106" s="46">
        <f t="shared" si="35"/>
        <v>8</v>
      </c>
      <c r="FD106" s="46">
        <f t="shared" si="36"/>
        <v>8</v>
      </c>
      <c r="AMR106"/>
      <c r="AMS106"/>
    </row>
    <row r="107" spans="1:160 1032:1033" s="95" customFormat="1" ht="15.75" customHeight="1">
      <c r="A107" s="9">
        <v>106</v>
      </c>
      <c r="B107" s="10" t="s">
        <v>931</v>
      </c>
      <c r="C107" s="10" t="s">
        <v>932</v>
      </c>
      <c r="D107" s="11" t="s">
        <v>933</v>
      </c>
      <c r="E107" s="10" t="s">
        <v>22</v>
      </c>
      <c r="F107" s="12" t="s">
        <v>23</v>
      </c>
      <c r="G107" s="10" t="s">
        <v>463</v>
      </c>
      <c r="H107" s="10" t="s">
        <v>272</v>
      </c>
      <c r="I107" s="10">
        <v>13</v>
      </c>
      <c r="J107" s="33" t="s">
        <v>24</v>
      </c>
      <c r="K107" s="3" t="s">
        <v>655</v>
      </c>
      <c r="L107" s="102">
        <v>19</v>
      </c>
      <c r="M107" s="4" t="s">
        <v>9225</v>
      </c>
      <c r="N107" s="103" t="s">
        <v>3614</v>
      </c>
      <c r="O107" s="102">
        <v>0</v>
      </c>
      <c r="P107" s="100"/>
      <c r="Q107" s="104" t="s">
        <v>41</v>
      </c>
      <c r="R107" s="104">
        <v>0</v>
      </c>
      <c r="S107" s="105" t="s">
        <v>408</v>
      </c>
      <c r="T107" s="104">
        <v>0</v>
      </c>
      <c r="U107" s="105" t="s">
        <v>4394</v>
      </c>
      <c r="V107" s="104">
        <v>0</v>
      </c>
      <c r="W107" s="104" t="s">
        <v>2077</v>
      </c>
      <c r="X107" s="104" t="s">
        <v>4395</v>
      </c>
      <c r="Y107" s="104"/>
      <c r="Z107" s="104"/>
      <c r="AA107" s="104"/>
      <c r="AB107" s="106">
        <v>20</v>
      </c>
      <c r="AC107" s="4" t="s">
        <v>9226</v>
      </c>
      <c r="AD107" s="109" t="s">
        <v>3618</v>
      </c>
      <c r="AE107" s="109">
        <v>0</v>
      </c>
      <c r="AF107" s="100"/>
      <c r="AG107" s="109" t="s">
        <v>41</v>
      </c>
      <c r="AH107" s="109">
        <v>0</v>
      </c>
      <c r="AI107" s="111" t="s">
        <v>1600</v>
      </c>
      <c r="AJ107" s="109">
        <v>0</v>
      </c>
      <c r="AK107" s="110" t="s">
        <v>1600</v>
      </c>
      <c r="AL107" s="109">
        <v>0</v>
      </c>
      <c r="AM107" s="109"/>
      <c r="AN107" s="109"/>
      <c r="AO107" s="109"/>
      <c r="AP107" s="109"/>
      <c r="AQ107" s="109"/>
      <c r="AR107" s="109">
        <v>21</v>
      </c>
      <c r="AS107" s="4" t="s">
        <v>9227</v>
      </c>
      <c r="AT107" s="109" t="s">
        <v>3621</v>
      </c>
      <c r="AU107" s="109">
        <v>0</v>
      </c>
      <c r="AV107" s="100"/>
      <c r="AW107" s="109" t="s">
        <v>29</v>
      </c>
      <c r="AX107" s="109">
        <v>0</v>
      </c>
      <c r="AY107" s="111" t="s">
        <v>1600</v>
      </c>
      <c r="AZ107" s="109">
        <v>0</v>
      </c>
      <c r="BA107" s="111" t="s">
        <v>1600</v>
      </c>
      <c r="BB107" s="109">
        <v>0</v>
      </c>
      <c r="BC107" s="109" t="s">
        <v>1442</v>
      </c>
      <c r="BD107" s="111"/>
      <c r="BE107" s="111"/>
      <c r="BF107" s="111"/>
      <c r="BG107" s="111"/>
      <c r="BH107" s="112">
        <v>22</v>
      </c>
      <c r="BI107" s="4" t="s">
        <v>9228</v>
      </c>
      <c r="BJ107" s="110" t="s">
        <v>3622</v>
      </c>
      <c r="BK107" s="109">
        <v>0</v>
      </c>
      <c r="BL107" s="100"/>
      <c r="BM107" s="109" t="s">
        <v>41</v>
      </c>
      <c r="BN107" s="109"/>
      <c r="BO107" s="111" t="s">
        <v>1600</v>
      </c>
      <c r="BP107" s="109">
        <v>0</v>
      </c>
      <c r="BQ107" s="111" t="s">
        <v>1600</v>
      </c>
      <c r="BR107" s="109">
        <v>0</v>
      </c>
      <c r="BS107" s="109"/>
      <c r="BT107" s="111"/>
      <c r="BU107" s="111"/>
      <c r="BV107" s="111"/>
      <c r="BW107" s="111"/>
      <c r="BX107" s="115">
        <v>23</v>
      </c>
      <c r="BY107" s="4" t="s">
        <v>9229</v>
      </c>
      <c r="BZ107" s="109" t="s">
        <v>3627</v>
      </c>
      <c r="CA107" s="109">
        <v>0</v>
      </c>
      <c r="CB107" s="100"/>
      <c r="CC107" s="109" t="s">
        <v>41</v>
      </c>
      <c r="CD107" s="109">
        <v>0</v>
      </c>
      <c r="CE107" s="111" t="s">
        <v>1600</v>
      </c>
      <c r="CF107" s="109">
        <v>0</v>
      </c>
      <c r="CG107" s="111" t="s">
        <v>1600</v>
      </c>
      <c r="CH107" s="109">
        <v>0</v>
      </c>
      <c r="CI107" s="109"/>
      <c r="CJ107" s="111"/>
      <c r="CK107" s="111"/>
      <c r="CL107" s="111"/>
      <c r="CM107" s="111"/>
      <c r="CN107" s="118">
        <v>24</v>
      </c>
      <c r="CO107" s="4" t="s">
        <v>9230</v>
      </c>
      <c r="CP107" s="109" t="s">
        <v>3631</v>
      </c>
      <c r="CQ107" s="109">
        <v>0</v>
      </c>
      <c r="CR107" s="100"/>
      <c r="CS107" s="109" t="s">
        <v>29</v>
      </c>
      <c r="CT107" s="109">
        <v>0</v>
      </c>
      <c r="CU107" s="111" t="s">
        <v>940</v>
      </c>
      <c r="CV107" s="109">
        <v>0</v>
      </c>
      <c r="CW107" s="111" t="s">
        <v>1600</v>
      </c>
      <c r="CX107" s="109">
        <v>0</v>
      </c>
      <c r="CY107" s="109" t="s">
        <v>1442</v>
      </c>
      <c r="CZ107" s="111"/>
      <c r="DA107" s="111"/>
      <c r="DB107" s="111"/>
      <c r="DC107" s="111"/>
      <c r="DD107" s="109">
        <v>25</v>
      </c>
      <c r="DE107" s="4" t="s">
        <v>9231</v>
      </c>
      <c r="DF107" s="134" t="s">
        <v>3636</v>
      </c>
      <c r="DG107" s="134">
        <v>1</v>
      </c>
      <c r="DH107" s="100"/>
      <c r="DI107" s="134" t="s">
        <v>41</v>
      </c>
      <c r="DJ107" s="134">
        <v>0</v>
      </c>
      <c r="DK107" s="136" t="s">
        <v>4396</v>
      </c>
      <c r="DL107" s="134">
        <v>1</v>
      </c>
      <c r="DM107" s="136" t="s">
        <v>1600</v>
      </c>
      <c r="DN107" s="134">
        <v>0</v>
      </c>
      <c r="DO107" s="134" t="s">
        <v>1442</v>
      </c>
      <c r="DP107" s="136" t="s">
        <v>408</v>
      </c>
      <c r="DQ107" s="136" t="s">
        <v>3681</v>
      </c>
      <c r="DR107" s="136"/>
      <c r="DS107" s="136"/>
      <c r="DT107" s="121">
        <v>26</v>
      </c>
      <c r="DU107" s="4" t="s">
        <v>9232</v>
      </c>
      <c r="DV107" s="109" t="s">
        <v>3639</v>
      </c>
      <c r="DW107" s="109">
        <v>0</v>
      </c>
      <c r="DX107" s="100"/>
      <c r="DY107" s="109" t="s">
        <v>41</v>
      </c>
      <c r="DZ107" s="109">
        <v>0</v>
      </c>
      <c r="EA107" s="110" t="s">
        <v>1600</v>
      </c>
      <c r="EB107" s="109">
        <v>0</v>
      </c>
      <c r="EC107" s="110" t="s">
        <v>1600</v>
      </c>
      <c r="ED107" s="109">
        <v>0</v>
      </c>
      <c r="EE107" s="109"/>
      <c r="EF107" s="111"/>
      <c r="EG107" s="111"/>
      <c r="EH107" s="111"/>
      <c r="EI107" s="111"/>
      <c r="EJ107" s="124">
        <v>27</v>
      </c>
      <c r="EK107" s="4" t="s">
        <v>9233</v>
      </c>
      <c r="EL107" s="124" t="s">
        <v>3644</v>
      </c>
      <c r="EM107" s="124">
        <v>1</v>
      </c>
      <c r="EN107" s="100"/>
      <c r="EO107" s="124" t="s">
        <v>29</v>
      </c>
      <c r="EP107" s="289">
        <v>0</v>
      </c>
      <c r="EQ107" s="125" t="s">
        <v>4397</v>
      </c>
      <c r="ER107" s="289">
        <v>1</v>
      </c>
      <c r="ES107" s="125" t="s">
        <v>4398</v>
      </c>
      <c r="ET107" s="295">
        <v>0</v>
      </c>
      <c r="EU107" s="126" t="s">
        <v>2350</v>
      </c>
      <c r="EV107" s="127" t="s">
        <v>2692</v>
      </c>
      <c r="EW107" s="127"/>
      <c r="EX107" s="127"/>
      <c r="EY107" s="127"/>
      <c r="EZ107" s="46">
        <f t="shared" si="32"/>
        <v>0</v>
      </c>
      <c r="FA107" s="46">
        <f t="shared" si="33"/>
        <v>1</v>
      </c>
      <c r="FB107" s="46">
        <f t="shared" si="34"/>
        <v>1</v>
      </c>
      <c r="FC107" s="46">
        <f t="shared" si="35"/>
        <v>2</v>
      </c>
      <c r="FD107" s="46">
        <f t="shared" si="36"/>
        <v>2</v>
      </c>
      <c r="AMR107"/>
      <c r="AMS107"/>
    </row>
    <row r="108" spans="1:160 1032:1033" s="95" customFormat="1" ht="15.75" customHeight="1">
      <c r="A108" s="9">
        <v>107</v>
      </c>
      <c r="B108" s="10" t="s">
        <v>942</v>
      </c>
      <c r="C108" s="10" t="s">
        <v>943</v>
      </c>
      <c r="D108" s="11" t="s">
        <v>944</v>
      </c>
      <c r="E108" s="10" t="s">
        <v>22</v>
      </c>
      <c r="F108" s="12" t="s">
        <v>23</v>
      </c>
      <c r="G108" s="10" t="s">
        <v>463</v>
      </c>
      <c r="H108" s="10" t="s">
        <v>280</v>
      </c>
      <c r="I108" s="10">
        <v>12</v>
      </c>
      <c r="J108" s="33" t="s">
        <v>24</v>
      </c>
      <c r="K108" s="3" t="s">
        <v>655</v>
      </c>
      <c r="L108" s="102">
        <v>19</v>
      </c>
      <c r="M108" s="4" t="s">
        <v>9225</v>
      </c>
      <c r="N108" s="144" t="s">
        <v>3614</v>
      </c>
      <c r="O108" s="129">
        <v>0</v>
      </c>
      <c r="P108" s="100"/>
      <c r="Q108" s="109" t="s">
        <v>41</v>
      </c>
      <c r="R108" s="109">
        <v>0</v>
      </c>
      <c r="S108" s="111" t="s">
        <v>311</v>
      </c>
      <c r="T108" s="109">
        <v>0</v>
      </c>
      <c r="U108" s="111" t="s">
        <v>455</v>
      </c>
      <c r="V108" s="109">
        <v>0</v>
      </c>
      <c r="W108" s="109"/>
      <c r="X108" s="109"/>
      <c r="Y108" s="109"/>
      <c r="Z108" s="109"/>
      <c r="AA108" s="109"/>
      <c r="AB108" s="106">
        <v>20</v>
      </c>
      <c r="AC108" s="4" t="s">
        <v>9226</v>
      </c>
      <c r="AD108" s="106" t="s">
        <v>3618</v>
      </c>
      <c r="AE108" s="106">
        <v>1</v>
      </c>
      <c r="AF108" s="100"/>
      <c r="AG108" s="106" t="s">
        <v>29</v>
      </c>
      <c r="AH108" s="106">
        <v>0</v>
      </c>
      <c r="AI108" s="108" t="s">
        <v>4399</v>
      </c>
      <c r="AJ108" s="106">
        <v>1</v>
      </c>
      <c r="AK108" s="107" t="s">
        <v>1348</v>
      </c>
      <c r="AL108" s="106">
        <v>0</v>
      </c>
      <c r="AM108" s="106" t="s">
        <v>2063</v>
      </c>
      <c r="AN108" s="106" t="s">
        <v>4304</v>
      </c>
      <c r="AO108" s="106"/>
      <c r="AP108" s="106"/>
      <c r="AQ108" s="106"/>
      <c r="AR108" s="109">
        <v>21</v>
      </c>
      <c r="AS108" s="4" t="s">
        <v>9227</v>
      </c>
      <c r="AT108" s="109" t="s">
        <v>3621</v>
      </c>
      <c r="AU108" s="109">
        <v>1</v>
      </c>
      <c r="AV108" s="100"/>
      <c r="AW108" s="109" t="s">
        <v>41</v>
      </c>
      <c r="AX108" s="109">
        <v>0</v>
      </c>
      <c r="AY108" s="111" t="s">
        <v>311</v>
      </c>
      <c r="AZ108" s="109">
        <v>1</v>
      </c>
      <c r="BA108" s="111" t="s">
        <v>455</v>
      </c>
      <c r="BB108" s="109">
        <v>0</v>
      </c>
      <c r="BC108" s="109" t="s">
        <v>1442</v>
      </c>
      <c r="BD108" s="111"/>
      <c r="BE108" s="111"/>
      <c r="BF108" s="111"/>
      <c r="BG108" s="111"/>
      <c r="BH108" s="112">
        <v>22</v>
      </c>
      <c r="BI108" s="4" t="s">
        <v>9228</v>
      </c>
      <c r="BJ108" s="113" t="s">
        <v>3622</v>
      </c>
      <c r="BK108" s="112">
        <v>1</v>
      </c>
      <c r="BL108" s="100"/>
      <c r="BM108" s="112" t="s">
        <v>29</v>
      </c>
      <c r="BN108" s="112">
        <v>0</v>
      </c>
      <c r="BO108" s="114" t="s">
        <v>4400</v>
      </c>
      <c r="BP108" s="112">
        <v>1</v>
      </c>
      <c r="BQ108" s="114" t="s">
        <v>4401</v>
      </c>
      <c r="BR108" s="112">
        <v>0</v>
      </c>
      <c r="BS108" s="112" t="s">
        <v>2063</v>
      </c>
      <c r="BT108" s="114" t="s">
        <v>3144</v>
      </c>
      <c r="BU108" s="114"/>
      <c r="BV108" s="114"/>
      <c r="BW108" s="114"/>
      <c r="BX108" s="115">
        <v>23</v>
      </c>
      <c r="BY108" s="4" t="s">
        <v>9229</v>
      </c>
      <c r="BZ108" s="109" t="s">
        <v>3627</v>
      </c>
      <c r="CA108" s="109">
        <v>0</v>
      </c>
      <c r="CB108" s="100"/>
      <c r="CC108" s="109" t="s">
        <v>41</v>
      </c>
      <c r="CD108" s="109">
        <v>0</v>
      </c>
      <c r="CE108" s="111" t="s">
        <v>311</v>
      </c>
      <c r="CF108" s="109">
        <v>0</v>
      </c>
      <c r="CG108" s="111" t="s">
        <v>311</v>
      </c>
      <c r="CH108" s="109">
        <v>0</v>
      </c>
      <c r="CI108" s="109"/>
      <c r="CJ108" s="111"/>
      <c r="CK108" s="111"/>
      <c r="CL108" s="111"/>
      <c r="CM108" s="111"/>
      <c r="CN108" s="118">
        <v>24</v>
      </c>
      <c r="CO108" s="4" t="s">
        <v>9230</v>
      </c>
      <c r="CP108" s="109" t="s">
        <v>3631</v>
      </c>
      <c r="CQ108" s="109">
        <v>0</v>
      </c>
      <c r="CR108" s="100"/>
      <c r="CS108" s="109" t="s">
        <v>41</v>
      </c>
      <c r="CT108" s="109">
        <v>0</v>
      </c>
      <c r="CU108" s="111" t="s">
        <v>311</v>
      </c>
      <c r="CV108" s="109">
        <v>0</v>
      </c>
      <c r="CW108" s="111" t="s">
        <v>455</v>
      </c>
      <c r="CX108" s="109">
        <v>0</v>
      </c>
      <c r="CY108" s="109" t="s">
        <v>1442</v>
      </c>
      <c r="CZ108" s="111"/>
      <c r="DA108" s="111"/>
      <c r="DB108" s="111"/>
      <c r="DC108" s="111"/>
      <c r="DD108" s="109">
        <v>25</v>
      </c>
      <c r="DE108" s="4" t="s">
        <v>9231</v>
      </c>
      <c r="DF108" s="134" t="s">
        <v>3636</v>
      </c>
      <c r="DG108" s="134">
        <v>2</v>
      </c>
      <c r="DH108" s="100"/>
      <c r="DI108" s="134" t="s">
        <v>29</v>
      </c>
      <c r="DJ108" s="134">
        <v>1</v>
      </c>
      <c r="DK108" s="136" t="s">
        <v>311</v>
      </c>
      <c r="DL108" s="134">
        <v>0</v>
      </c>
      <c r="DM108" s="136" t="s">
        <v>4402</v>
      </c>
      <c r="DN108" s="134">
        <v>1</v>
      </c>
      <c r="DO108" s="134" t="s">
        <v>1442</v>
      </c>
      <c r="DP108" s="136" t="s">
        <v>3681</v>
      </c>
      <c r="DQ108" s="136" t="s">
        <v>2285</v>
      </c>
      <c r="DR108" s="136"/>
      <c r="DS108" s="136"/>
      <c r="DT108" s="121">
        <v>26</v>
      </c>
      <c r="DU108" s="4" t="s">
        <v>9232</v>
      </c>
      <c r="DV108" s="121" t="s">
        <v>3639</v>
      </c>
      <c r="DW108" s="121">
        <v>3</v>
      </c>
      <c r="DX108" s="100"/>
      <c r="DY108" s="121" t="s">
        <v>29</v>
      </c>
      <c r="DZ108" s="121">
        <v>1</v>
      </c>
      <c r="EA108" s="122" t="s">
        <v>4403</v>
      </c>
      <c r="EB108" s="121">
        <v>1</v>
      </c>
      <c r="EC108" s="122" t="s">
        <v>4404</v>
      </c>
      <c r="ED108" s="121">
        <v>1</v>
      </c>
      <c r="EE108" s="121" t="s">
        <v>2063</v>
      </c>
      <c r="EF108" s="123" t="s">
        <v>3643</v>
      </c>
      <c r="EG108" s="123" t="s">
        <v>3642</v>
      </c>
      <c r="EH108" s="123"/>
      <c r="EI108" s="123"/>
      <c r="EJ108" s="124">
        <v>27</v>
      </c>
      <c r="EK108" s="4" t="s">
        <v>9233</v>
      </c>
      <c r="EL108" s="124" t="s">
        <v>3644</v>
      </c>
      <c r="EM108" s="124">
        <v>1</v>
      </c>
      <c r="EN108" s="100"/>
      <c r="EO108" s="124" t="s">
        <v>29</v>
      </c>
      <c r="EP108" s="289">
        <v>0</v>
      </c>
      <c r="EQ108" s="125" t="s">
        <v>4405</v>
      </c>
      <c r="ER108" s="289">
        <v>1</v>
      </c>
      <c r="ES108" s="125" t="s">
        <v>4406</v>
      </c>
      <c r="ET108" s="295">
        <v>0</v>
      </c>
      <c r="EU108" s="126" t="s">
        <v>2077</v>
      </c>
      <c r="EV108" s="127" t="s">
        <v>2692</v>
      </c>
      <c r="EW108" s="127" t="s">
        <v>4407</v>
      </c>
      <c r="EX108" s="127"/>
      <c r="EY108" s="127"/>
      <c r="EZ108" s="46">
        <f t="shared" si="32"/>
        <v>5</v>
      </c>
      <c r="FA108" s="46">
        <f t="shared" si="33"/>
        <v>1</v>
      </c>
      <c r="FB108" s="46">
        <f t="shared" si="34"/>
        <v>3</v>
      </c>
      <c r="FC108" s="46">
        <f t="shared" si="35"/>
        <v>9</v>
      </c>
      <c r="FD108" s="46">
        <f t="shared" si="36"/>
        <v>9</v>
      </c>
      <c r="AMR108"/>
      <c r="AMS108"/>
    </row>
    <row r="109" spans="1:160 1032:1033" s="95" customFormat="1" ht="15.75" customHeight="1">
      <c r="A109" s="9">
        <v>108</v>
      </c>
      <c r="B109" s="10" t="s">
        <v>947</v>
      </c>
      <c r="C109" s="10" t="s">
        <v>948</v>
      </c>
      <c r="D109" s="11" t="s">
        <v>949</v>
      </c>
      <c r="E109" s="10" t="s">
        <v>22</v>
      </c>
      <c r="F109" s="12" t="s">
        <v>23</v>
      </c>
      <c r="G109" s="10" t="s">
        <v>463</v>
      </c>
      <c r="H109" s="10" t="s">
        <v>950</v>
      </c>
      <c r="I109" s="10">
        <v>12</v>
      </c>
      <c r="J109" s="33" t="s">
        <v>24</v>
      </c>
      <c r="K109" s="3" t="s">
        <v>655</v>
      </c>
      <c r="L109" s="102">
        <v>19</v>
      </c>
      <c r="M109" s="4" t="s">
        <v>9225</v>
      </c>
      <c r="N109" s="103" t="s">
        <v>3614</v>
      </c>
      <c r="O109" s="102">
        <v>2</v>
      </c>
      <c r="P109" s="100"/>
      <c r="Q109" s="104" t="s">
        <v>29</v>
      </c>
      <c r="R109" s="104">
        <v>1</v>
      </c>
      <c r="S109" s="105" t="s">
        <v>4408</v>
      </c>
      <c r="T109" s="104">
        <v>1</v>
      </c>
      <c r="U109" s="105" t="s">
        <v>4409</v>
      </c>
      <c r="V109" s="104">
        <v>0</v>
      </c>
      <c r="W109" s="104" t="s">
        <v>2097</v>
      </c>
      <c r="X109" s="104" t="s">
        <v>4073</v>
      </c>
      <c r="Y109" s="104"/>
      <c r="Z109" s="104"/>
      <c r="AA109" s="104"/>
      <c r="AB109" s="106">
        <v>20</v>
      </c>
      <c r="AC109" s="4" t="s">
        <v>9226</v>
      </c>
      <c r="AD109" s="106" t="s">
        <v>3618</v>
      </c>
      <c r="AE109" s="106">
        <v>3</v>
      </c>
      <c r="AF109" s="100"/>
      <c r="AG109" s="106" t="s">
        <v>29</v>
      </c>
      <c r="AH109" s="106">
        <v>1</v>
      </c>
      <c r="AI109" s="108" t="s">
        <v>4410</v>
      </c>
      <c r="AJ109" s="106">
        <v>1</v>
      </c>
      <c r="AK109" s="107" t="s">
        <v>4411</v>
      </c>
      <c r="AL109" s="106">
        <v>1</v>
      </c>
      <c r="AM109" s="106" t="s">
        <v>2063</v>
      </c>
      <c r="AN109" s="106" t="s">
        <v>3719</v>
      </c>
      <c r="AO109" s="106" t="s">
        <v>4412</v>
      </c>
      <c r="AP109" s="106"/>
      <c r="AQ109" s="106"/>
      <c r="AR109" s="109">
        <v>21</v>
      </c>
      <c r="AS109" s="4" t="s">
        <v>9227</v>
      </c>
      <c r="AT109" s="131" t="s">
        <v>3621</v>
      </c>
      <c r="AU109" s="131">
        <v>3</v>
      </c>
      <c r="AV109" s="100"/>
      <c r="AW109" s="131" t="s">
        <v>41</v>
      </c>
      <c r="AX109" s="131">
        <v>1</v>
      </c>
      <c r="AY109" s="133" t="s">
        <v>4413</v>
      </c>
      <c r="AZ109" s="131">
        <v>1</v>
      </c>
      <c r="BA109" s="133" t="s">
        <v>4414</v>
      </c>
      <c r="BB109" s="131">
        <v>1</v>
      </c>
      <c r="BC109" s="131" t="s">
        <v>1442</v>
      </c>
      <c r="BD109" s="133" t="s">
        <v>3760</v>
      </c>
      <c r="BE109" s="133" t="s">
        <v>3784</v>
      </c>
      <c r="BF109" s="133"/>
      <c r="BG109" s="133"/>
      <c r="BH109" s="112">
        <v>22</v>
      </c>
      <c r="BI109" s="4" t="s">
        <v>9228</v>
      </c>
      <c r="BJ109" s="113" t="s">
        <v>3622</v>
      </c>
      <c r="BK109" s="112">
        <v>1</v>
      </c>
      <c r="BL109" s="100"/>
      <c r="BM109" s="112" t="s">
        <v>29</v>
      </c>
      <c r="BN109" s="112">
        <v>0</v>
      </c>
      <c r="BO109" s="114" t="s">
        <v>4415</v>
      </c>
      <c r="BP109" s="112">
        <v>1</v>
      </c>
      <c r="BQ109" s="114" t="s">
        <v>4416</v>
      </c>
      <c r="BR109" s="112">
        <v>0</v>
      </c>
      <c r="BS109" s="112" t="s">
        <v>2063</v>
      </c>
      <c r="BT109" s="114" t="s">
        <v>3626</v>
      </c>
      <c r="BU109" s="114" t="s">
        <v>3625</v>
      </c>
      <c r="BV109" s="114"/>
      <c r="BW109" s="114"/>
      <c r="BX109" s="115">
        <v>23</v>
      </c>
      <c r="BY109" s="4" t="s">
        <v>9229</v>
      </c>
      <c r="BZ109" s="115" t="s">
        <v>3627</v>
      </c>
      <c r="CA109" s="115">
        <v>3</v>
      </c>
      <c r="CB109" s="100"/>
      <c r="CC109" s="115" t="s">
        <v>29</v>
      </c>
      <c r="CD109" s="115">
        <v>1</v>
      </c>
      <c r="CE109" s="117" t="s">
        <v>4417</v>
      </c>
      <c r="CF109" s="115">
        <v>1</v>
      </c>
      <c r="CG109" s="117" t="s">
        <v>4418</v>
      </c>
      <c r="CH109" s="115">
        <v>1</v>
      </c>
      <c r="CI109" s="115" t="s">
        <v>2077</v>
      </c>
      <c r="CJ109" s="117" t="s">
        <v>3973</v>
      </c>
      <c r="CK109" s="117" t="s">
        <v>4419</v>
      </c>
      <c r="CL109" s="117" t="s">
        <v>4420</v>
      </c>
      <c r="CM109" s="117"/>
      <c r="CN109" s="118">
        <v>24</v>
      </c>
      <c r="CO109" s="4" t="s">
        <v>9230</v>
      </c>
      <c r="CP109" s="118" t="s">
        <v>3631</v>
      </c>
      <c r="CQ109" s="118">
        <v>2</v>
      </c>
      <c r="CR109" s="100"/>
      <c r="CS109" s="118" t="s">
        <v>41</v>
      </c>
      <c r="CT109" s="118">
        <v>1</v>
      </c>
      <c r="CU109" s="120" t="s">
        <v>4421</v>
      </c>
      <c r="CV109" s="118">
        <v>1</v>
      </c>
      <c r="CW109" s="120" t="s">
        <v>4422</v>
      </c>
      <c r="CX109" s="118">
        <v>0</v>
      </c>
      <c r="CY109" s="118" t="s">
        <v>2082</v>
      </c>
      <c r="CZ109" s="120" t="s">
        <v>3794</v>
      </c>
      <c r="DA109" s="120" t="s">
        <v>1391</v>
      </c>
      <c r="DB109" s="120"/>
      <c r="DC109" s="120"/>
      <c r="DD109" s="109">
        <v>25</v>
      </c>
      <c r="DE109" s="4" t="s">
        <v>9231</v>
      </c>
      <c r="DF109" s="134" t="s">
        <v>3636</v>
      </c>
      <c r="DG109" s="134">
        <v>1</v>
      </c>
      <c r="DH109" s="100"/>
      <c r="DI109" s="134" t="s">
        <v>29</v>
      </c>
      <c r="DJ109" s="134">
        <v>0</v>
      </c>
      <c r="DK109" s="136" t="s">
        <v>4423</v>
      </c>
      <c r="DL109" s="134">
        <v>1</v>
      </c>
      <c r="DM109" s="136" t="s">
        <v>4424</v>
      </c>
      <c r="DN109" s="134">
        <v>0</v>
      </c>
      <c r="DO109" s="134" t="s">
        <v>1442</v>
      </c>
      <c r="DP109" s="136" t="s">
        <v>3681</v>
      </c>
      <c r="DQ109" s="136" t="s">
        <v>4425</v>
      </c>
      <c r="DR109" s="136"/>
      <c r="DS109" s="136"/>
      <c r="DT109" s="121">
        <v>26</v>
      </c>
      <c r="DU109" s="4" t="s">
        <v>9232</v>
      </c>
      <c r="DV109" s="121" t="s">
        <v>3639</v>
      </c>
      <c r="DW109" s="121">
        <v>3</v>
      </c>
      <c r="DX109" s="100"/>
      <c r="DY109" s="121" t="s">
        <v>29</v>
      </c>
      <c r="DZ109" s="121">
        <v>1</v>
      </c>
      <c r="EA109" s="122" t="s">
        <v>4426</v>
      </c>
      <c r="EB109" s="121">
        <v>1</v>
      </c>
      <c r="EC109" s="122" t="s">
        <v>4427</v>
      </c>
      <c r="ED109" s="121">
        <v>1</v>
      </c>
      <c r="EE109" s="121" t="s">
        <v>2063</v>
      </c>
      <c r="EF109" s="123" t="s">
        <v>3826</v>
      </c>
      <c r="EG109" s="123" t="s">
        <v>3642</v>
      </c>
      <c r="EH109" s="123"/>
      <c r="EI109" s="123"/>
      <c r="EJ109" s="124">
        <v>27</v>
      </c>
      <c r="EK109" s="4" t="s">
        <v>9233</v>
      </c>
      <c r="EL109" s="124" t="s">
        <v>3644</v>
      </c>
      <c r="EM109" s="124">
        <v>3</v>
      </c>
      <c r="EN109" s="100"/>
      <c r="EO109" s="124" t="s">
        <v>29</v>
      </c>
      <c r="EP109" s="289">
        <v>1</v>
      </c>
      <c r="EQ109" s="125" t="s">
        <v>4428</v>
      </c>
      <c r="ER109" s="289">
        <v>1</v>
      </c>
      <c r="ES109" s="125" t="s">
        <v>4429</v>
      </c>
      <c r="ET109" s="295">
        <v>1</v>
      </c>
      <c r="EU109" s="126" t="s">
        <v>2077</v>
      </c>
      <c r="EV109" s="127" t="s">
        <v>3984</v>
      </c>
      <c r="EW109" s="127"/>
      <c r="EX109" s="127"/>
      <c r="EY109" s="127"/>
      <c r="EZ109" s="46">
        <f t="shared" si="32"/>
        <v>7</v>
      </c>
      <c r="FA109" s="46">
        <f t="shared" si="33"/>
        <v>8</v>
      </c>
      <c r="FB109" s="46">
        <f t="shared" si="34"/>
        <v>6</v>
      </c>
      <c r="FC109" s="46">
        <f t="shared" si="35"/>
        <v>21</v>
      </c>
      <c r="FD109" s="46">
        <f t="shared" si="36"/>
        <v>21</v>
      </c>
      <c r="AMR109"/>
      <c r="AMS109"/>
    </row>
    <row r="110" spans="1:160 1032:1033" s="95" customFormat="1" ht="15.75" customHeight="1">
      <c r="A110" s="9">
        <v>109</v>
      </c>
      <c r="B110" s="10" t="s">
        <v>428</v>
      </c>
      <c r="C110" s="10" t="s">
        <v>957</v>
      </c>
      <c r="D110" s="11" t="s">
        <v>958</v>
      </c>
      <c r="E110" s="10" t="s">
        <v>22</v>
      </c>
      <c r="F110" s="12" t="s">
        <v>23</v>
      </c>
      <c r="G110" s="10" t="s">
        <v>463</v>
      </c>
      <c r="H110" s="10" t="s">
        <v>280</v>
      </c>
      <c r="I110" s="10">
        <v>13</v>
      </c>
      <c r="J110" s="33" t="s">
        <v>24</v>
      </c>
      <c r="K110" s="3" t="s">
        <v>655</v>
      </c>
      <c r="L110" s="102">
        <v>19</v>
      </c>
      <c r="M110" s="4" t="s">
        <v>9225</v>
      </c>
      <c r="N110" s="103" t="s">
        <v>3614</v>
      </c>
      <c r="O110" s="102">
        <v>2</v>
      </c>
      <c r="P110" s="100"/>
      <c r="Q110" s="104" t="s">
        <v>29</v>
      </c>
      <c r="R110" s="104">
        <v>1</v>
      </c>
      <c r="S110" s="105" t="s">
        <v>4430</v>
      </c>
      <c r="T110" s="104">
        <v>1</v>
      </c>
      <c r="U110" s="105" t="s">
        <v>4431</v>
      </c>
      <c r="V110" s="104">
        <v>0</v>
      </c>
      <c r="W110" s="104" t="s">
        <v>2077</v>
      </c>
      <c r="X110" s="104" t="s">
        <v>1294</v>
      </c>
      <c r="Y110" s="104"/>
      <c r="Z110" s="104"/>
      <c r="AA110" s="104"/>
      <c r="AB110" s="106">
        <v>20</v>
      </c>
      <c r="AC110" s="4" t="s">
        <v>9226</v>
      </c>
      <c r="AD110" s="106" t="s">
        <v>3618</v>
      </c>
      <c r="AE110" s="106">
        <v>3</v>
      </c>
      <c r="AF110" s="100"/>
      <c r="AG110" s="106" t="s">
        <v>29</v>
      </c>
      <c r="AH110" s="106">
        <v>1</v>
      </c>
      <c r="AI110" s="108" t="s">
        <v>4432</v>
      </c>
      <c r="AJ110" s="106">
        <v>1</v>
      </c>
      <c r="AK110" s="107" t="s">
        <v>4433</v>
      </c>
      <c r="AL110" s="106">
        <v>1</v>
      </c>
      <c r="AM110" s="106" t="s">
        <v>2185</v>
      </c>
      <c r="AN110" s="106" t="s">
        <v>3666</v>
      </c>
      <c r="AO110" s="106" t="s">
        <v>4434</v>
      </c>
      <c r="AP110" s="106" t="s">
        <v>4435</v>
      </c>
      <c r="AQ110" s="106"/>
      <c r="AR110" s="109">
        <v>21</v>
      </c>
      <c r="AS110" s="4" t="s">
        <v>9227</v>
      </c>
      <c r="AT110" s="131" t="s">
        <v>3621</v>
      </c>
      <c r="AU110" s="131">
        <v>0</v>
      </c>
      <c r="AV110" s="100"/>
      <c r="AW110" s="131" t="s">
        <v>41</v>
      </c>
      <c r="AX110" s="131"/>
      <c r="AY110" s="133" t="s">
        <v>3422</v>
      </c>
      <c r="AZ110" s="131"/>
      <c r="BA110" s="133" t="s">
        <v>626</v>
      </c>
      <c r="BB110" s="131">
        <v>0</v>
      </c>
      <c r="BC110" s="131" t="s">
        <v>1442</v>
      </c>
      <c r="BD110" s="133"/>
      <c r="BE110" s="133"/>
      <c r="BF110" s="133"/>
      <c r="BG110" s="133"/>
      <c r="BH110" s="112">
        <v>22</v>
      </c>
      <c r="BI110" s="4" t="s">
        <v>9228</v>
      </c>
      <c r="BJ110" s="113" t="s">
        <v>3622</v>
      </c>
      <c r="BK110" s="112">
        <v>2</v>
      </c>
      <c r="BL110" s="100"/>
      <c r="BM110" s="112" t="s">
        <v>29</v>
      </c>
      <c r="BN110" s="112">
        <v>1</v>
      </c>
      <c r="BO110" s="114" t="s">
        <v>4436</v>
      </c>
      <c r="BP110" s="112">
        <v>1</v>
      </c>
      <c r="BQ110" s="114" t="s">
        <v>4437</v>
      </c>
      <c r="BR110" s="112">
        <v>0</v>
      </c>
      <c r="BS110" s="112" t="s">
        <v>2063</v>
      </c>
      <c r="BT110" s="114" t="s">
        <v>3625</v>
      </c>
      <c r="BU110" s="114" t="s">
        <v>4438</v>
      </c>
      <c r="BV110" s="114"/>
      <c r="BW110" s="114"/>
      <c r="BX110" s="115">
        <v>23</v>
      </c>
      <c r="BY110" s="4" t="s">
        <v>9229</v>
      </c>
      <c r="BZ110" s="115" t="s">
        <v>3627</v>
      </c>
      <c r="CA110" s="115">
        <v>2</v>
      </c>
      <c r="CB110" s="100"/>
      <c r="CC110" s="115" t="s">
        <v>29</v>
      </c>
      <c r="CD110" s="115">
        <v>1</v>
      </c>
      <c r="CE110" s="117" t="s">
        <v>4439</v>
      </c>
      <c r="CF110" s="115">
        <v>1</v>
      </c>
      <c r="CG110" s="117" t="s">
        <v>1521</v>
      </c>
      <c r="CH110" s="115">
        <v>0</v>
      </c>
      <c r="CI110" s="115" t="s">
        <v>2077</v>
      </c>
      <c r="CJ110" s="117" t="s">
        <v>3703</v>
      </c>
      <c r="CK110" s="117"/>
      <c r="CL110" s="117"/>
      <c r="CM110" s="117"/>
      <c r="CN110" s="118">
        <v>24</v>
      </c>
      <c r="CO110" s="4" t="s">
        <v>9230</v>
      </c>
      <c r="CP110" s="118" t="s">
        <v>3631</v>
      </c>
      <c r="CQ110" s="118">
        <v>1</v>
      </c>
      <c r="CR110" s="100"/>
      <c r="CS110" s="118" t="s">
        <v>41</v>
      </c>
      <c r="CT110" s="118">
        <v>0</v>
      </c>
      <c r="CU110" s="120" t="s">
        <v>3422</v>
      </c>
      <c r="CV110" s="118">
        <v>1</v>
      </c>
      <c r="CW110" s="120" t="s">
        <v>1521</v>
      </c>
      <c r="CX110" s="118">
        <v>0</v>
      </c>
      <c r="CY110" s="118" t="s">
        <v>1442</v>
      </c>
      <c r="CZ110" s="120" t="s">
        <v>3706</v>
      </c>
      <c r="DA110" s="120"/>
      <c r="DB110" s="120"/>
      <c r="DC110" s="120"/>
      <c r="DD110" s="109">
        <v>25</v>
      </c>
      <c r="DE110" s="4" t="s">
        <v>9231</v>
      </c>
      <c r="DF110" s="134" t="s">
        <v>3636</v>
      </c>
      <c r="DG110" s="134">
        <v>1</v>
      </c>
      <c r="DH110" s="100"/>
      <c r="DI110" s="134" t="s">
        <v>41</v>
      </c>
      <c r="DJ110" s="134">
        <v>0</v>
      </c>
      <c r="DK110" s="136" t="s">
        <v>3422</v>
      </c>
      <c r="DL110" s="134">
        <v>1</v>
      </c>
      <c r="DM110" s="136" t="s">
        <v>1521</v>
      </c>
      <c r="DN110" s="134">
        <v>0</v>
      </c>
      <c r="DO110" s="134" t="s">
        <v>1442</v>
      </c>
      <c r="DP110" s="136" t="s">
        <v>2672</v>
      </c>
      <c r="DQ110" s="136"/>
      <c r="DR110" s="136"/>
      <c r="DS110" s="136"/>
      <c r="DT110" s="121">
        <v>26</v>
      </c>
      <c r="DU110" s="4" t="s">
        <v>9232</v>
      </c>
      <c r="DV110" s="121" t="s">
        <v>3639</v>
      </c>
      <c r="DW110" s="121">
        <v>1</v>
      </c>
      <c r="DX110" s="100"/>
      <c r="DY110" s="121" t="s">
        <v>29</v>
      </c>
      <c r="DZ110" s="121">
        <v>0</v>
      </c>
      <c r="EA110" s="122" t="s">
        <v>4440</v>
      </c>
      <c r="EB110" s="121">
        <v>1</v>
      </c>
      <c r="EC110" s="122" t="s">
        <v>1521</v>
      </c>
      <c r="ED110" s="121">
        <v>0</v>
      </c>
      <c r="EE110" s="121" t="s">
        <v>2063</v>
      </c>
      <c r="EF110" s="123" t="s">
        <v>3642</v>
      </c>
      <c r="EG110" s="123"/>
      <c r="EH110" s="123"/>
      <c r="EI110" s="123"/>
      <c r="EJ110" s="124">
        <v>27</v>
      </c>
      <c r="EK110" s="4" t="s">
        <v>9233</v>
      </c>
      <c r="EL110" s="124" t="s">
        <v>3644</v>
      </c>
      <c r="EM110" s="124">
        <v>1</v>
      </c>
      <c r="EN110" s="100"/>
      <c r="EO110" s="124" t="s">
        <v>29</v>
      </c>
      <c r="EP110" s="289">
        <v>0</v>
      </c>
      <c r="EQ110" s="125" t="s">
        <v>4441</v>
      </c>
      <c r="ER110" s="289">
        <v>1</v>
      </c>
      <c r="ES110" s="125" t="s">
        <v>1521</v>
      </c>
      <c r="ET110" s="295">
        <v>0</v>
      </c>
      <c r="EU110" s="126" t="s">
        <v>2077</v>
      </c>
      <c r="EV110" s="127" t="s">
        <v>3897</v>
      </c>
      <c r="EW110" s="127" t="s">
        <v>4043</v>
      </c>
      <c r="EX110" s="127" t="s">
        <v>2692</v>
      </c>
      <c r="EY110" s="127"/>
      <c r="EZ110" s="46">
        <f t="shared" si="32"/>
        <v>6</v>
      </c>
      <c r="FA110" s="46">
        <f t="shared" si="33"/>
        <v>5</v>
      </c>
      <c r="FB110" s="46">
        <f t="shared" si="34"/>
        <v>2</v>
      </c>
      <c r="FC110" s="46">
        <f t="shared" si="35"/>
        <v>13</v>
      </c>
      <c r="FD110" s="46">
        <f t="shared" si="36"/>
        <v>13</v>
      </c>
      <c r="AMR110"/>
      <c r="AMS110"/>
    </row>
    <row r="111" spans="1:160 1032:1033" s="95" customFormat="1" ht="15.75" customHeight="1">
      <c r="A111" s="9">
        <v>110</v>
      </c>
      <c r="B111" s="10" t="s">
        <v>964</v>
      </c>
      <c r="C111" s="10" t="s">
        <v>331</v>
      </c>
      <c r="D111" s="11" t="s">
        <v>965</v>
      </c>
      <c r="E111" s="10" t="s">
        <v>22</v>
      </c>
      <c r="F111" s="12" t="s">
        <v>23</v>
      </c>
      <c r="G111" s="10" t="s">
        <v>482</v>
      </c>
      <c r="H111" s="10" t="s">
        <v>181</v>
      </c>
      <c r="I111" s="10">
        <v>13</v>
      </c>
      <c r="J111" s="33" t="s">
        <v>24</v>
      </c>
      <c r="K111" s="3" t="s">
        <v>655</v>
      </c>
      <c r="L111" s="102">
        <v>19</v>
      </c>
      <c r="M111" s="4" t="s">
        <v>9225</v>
      </c>
      <c r="N111" s="103" t="s">
        <v>3614</v>
      </c>
      <c r="O111" s="102">
        <v>2</v>
      </c>
      <c r="P111" s="100"/>
      <c r="Q111" s="104" t="s">
        <v>41</v>
      </c>
      <c r="R111" s="104">
        <v>1</v>
      </c>
      <c r="S111" s="105" t="s">
        <v>4442</v>
      </c>
      <c r="T111" s="104">
        <v>1</v>
      </c>
      <c r="U111" s="105" t="s">
        <v>4443</v>
      </c>
      <c r="V111" s="104">
        <v>0</v>
      </c>
      <c r="W111" s="104" t="s">
        <v>2077</v>
      </c>
      <c r="X111" s="104" t="s">
        <v>4116</v>
      </c>
      <c r="Y111" s="104"/>
      <c r="Z111" s="104"/>
      <c r="AA111" s="104"/>
      <c r="AB111" s="106">
        <v>20</v>
      </c>
      <c r="AC111" s="4" t="s">
        <v>9226</v>
      </c>
      <c r="AD111" s="106" t="s">
        <v>3618</v>
      </c>
      <c r="AE111" s="106">
        <v>3</v>
      </c>
      <c r="AF111" s="100"/>
      <c r="AG111" s="106" t="s">
        <v>29</v>
      </c>
      <c r="AH111" s="106">
        <v>1</v>
      </c>
      <c r="AI111" s="108" t="s">
        <v>4444</v>
      </c>
      <c r="AJ111" s="106">
        <v>1</v>
      </c>
      <c r="AK111" s="107" t="s">
        <v>4445</v>
      </c>
      <c r="AL111" s="106">
        <v>1</v>
      </c>
      <c r="AM111" s="106" t="s">
        <v>2063</v>
      </c>
      <c r="AN111" s="106" t="s">
        <v>3666</v>
      </c>
      <c r="AO111" s="106" t="s">
        <v>2666</v>
      </c>
      <c r="AP111" s="106" t="s">
        <v>2129</v>
      </c>
      <c r="AQ111" s="106"/>
      <c r="AR111" s="109">
        <v>21</v>
      </c>
      <c r="AS111" s="4" t="s">
        <v>9227</v>
      </c>
      <c r="AT111" s="131" t="s">
        <v>3621</v>
      </c>
      <c r="AU111" s="131">
        <v>3</v>
      </c>
      <c r="AV111" s="100"/>
      <c r="AW111" s="131" t="s">
        <v>41</v>
      </c>
      <c r="AX111" s="131">
        <v>1</v>
      </c>
      <c r="AY111" s="133" t="s">
        <v>4446</v>
      </c>
      <c r="AZ111" s="131">
        <v>1</v>
      </c>
      <c r="BA111" s="133" t="s">
        <v>4447</v>
      </c>
      <c r="BB111" s="131">
        <v>1</v>
      </c>
      <c r="BC111" s="131" t="s">
        <v>2068</v>
      </c>
      <c r="BD111" s="133" t="s">
        <v>4448</v>
      </c>
      <c r="BE111" s="133" t="s">
        <v>4449</v>
      </c>
      <c r="BF111" s="133" t="s">
        <v>4450</v>
      </c>
      <c r="BG111" s="133"/>
      <c r="BH111" s="112">
        <v>22</v>
      </c>
      <c r="BI111" s="4" t="s">
        <v>9228</v>
      </c>
      <c r="BJ111" s="113" t="s">
        <v>3622</v>
      </c>
      <c r="BK111" s="112">
        <v>3</v>
      </c>
      <c r="BL111" s="100"/>
      <c r="BM111" s="112" t="s">
        <v>29</v>
      </c>
      <c r="BN111" s="112">
        <v>1</v>
      </c>
      <c r="BO111" s="114" t="s">
        <v>4451</v>
      </c>
      <c r="BP111" s="112">
        <v>1</v>
      </c>
      <c r="BQ111" s="114" t="s">
        <v>4452</v>
      </c>
      <c r="BR111" s="112">
        <v>1</v>
      </c>
      <c r="BS111" s="112" t="s">
        <v>2063</v>
      </c>
      <c r="BT111" s="114" t="s">
        <v>3787</v>
      </c>
      <c r="BU111" s="114" t="s">
        <v>684</v>
      </c>
      <c r="BV111" s="114" t="s">
        <v>3674</v>
      </c>
      <c r="BW111" s="114"/>
      <c r="BX111" s="115">
        <v>23</v>
      </c>
      <c r="BY111" s="4" t="s">
        <v>9229</v>
      </c>
      <c r="BZ111" s="115" t="s">
        <v>3627</v>
      </c>
      <c r="CA111" s="115">
        <v>3</v>
      </c>
      <c r="CB111" s="100"/>
      <c r="CC111" s="115" t="s">
        <v>41</v>
      </c>
      <c r="CD111" s="115">
        <v>1</v>
      </c>
      <c r="CE111" s="117" t="s">
        <v>4453</v>
      </c>
      <c r="CF111" s="115">
        <v>1</v>
      </c>
      <c r="CG111" s="117" t="s">
        <v>4454</v>
      </c>
      <c r="CH111" s="115">
        <v>1</v>
      </c>
      <c r="CI111" s="115" t="s">
        <v>2097</v>
      </c>
      <c r="CJ111" s="117" t="s">
        <v>4455</v>
      </c>
      <c r="CK111" s="117"/>
      <c r="CL111" s="117"/>
      <c r="CM111" s="117"/>
      <c r="CN111" s="118">
        <v>24</v>
      </c>
      <c r="CO111" s="4" t="s">
        <v>9230</v>
      </c>
      <c r="CP111" s="118" t="s">
        <v>3631</v>
      </c>
      <c r="CQ111" s="118">
        <v>3</v>
      </c>
      <c r="CR111" s="100"/>
      <c r="CS111" s="118" t="s">
        <v>41</v>
      </c>
      <c r="CT111" s="118">
        <v>1</v>
      </c>
      <c r="CU111" s="120" t="s">
        <v>4456</v>
      </c>
      <c r="CV111" s="118">
        <v>1</v>
      </c>
      <c r="CW111" s="120" t="s">
        <v>4457</v>
      </c>
      <c r="CX111" s="118">
        <v>1</v>
      </c>
      <c r="CY111" s="118" t="s">
        <v>1442</v>
      </c>
      <c r="CZ111" s="120" t="s">
        <v>4458</v>
      </c>
      <c r="DA111" s="120" t="s">
        <v>2945</v>
      </c>
      <c r="DB111" s="120"/>
      <c r="DC111" s="120"/>
      <c r="DD111" s="109">
        <v>25</v>
      </c>
      <c r="DE111" s="4" t="s">
        <v>9231</v>
      </c>
      <c r="DF111" s="134" t="s">
        <v>3636</v>
      </c>
      <c r="DG111" s="134">
        <v>3</v>
      </c>
      <c r="DH111" s="100"/>
      <c r="DI111" s="134" t="s">
        <v>41</v>
      </c>
      <c r="DJ111" s="134">
        <v>1</v>
      </c>
      <c r="DK111" s="136" t="s">
        <v>4459</v>
      </c>
      <c r="DL111" s="134">
        <v>1</v>
      </c>
      <c r="DM111" s="136" t="s">
        <v>4460</v>
      </c>
      <c r="DN111" s="134">
        <v>1</v>
      </c>
      <c r="DO111" s="134" t="s">
        <v>1442</v>
      </c>
      <c r="DP111" s="136" t="s">
        <v>3798</v>
      </c>
      <c r="DQ111" s="136" t="s">
        <v>4274</v>
      </c>
      <c r="DR111" s="136" t="s">
        <v>4461</v>
      </c>
      <c r="DS111" s="136"/>
      <c r="DT111" s="121">
        <v>26</v>
      </c>
      <c r="DU111" s="4" t="s">
        <v>9232</v>
      </c>
      <c r="DV111" s="121" t="s">
        <v>3639</v>
      </c>
      <c r="DW111" s="121">
        <v>3</v>
      </c>
      <c r="DX111" s="100"/>
      <c r="DY111" s="121" t="s">
        <v>29</v>
      </c>
      <c r="DZ111" s="121">
        <v>1</v>
      </c>
      <c r="EA111" s="122" t="s">
        <v>4462</v>
      </c>
      <c r="EB111" s="121">
        <v>1</v>
      </c>
      <c r="EC111" s="122" t="s">
        <v>4463</v>
      </c>
      <c r="ED111" s="121">
        <v>1</v>
      </c>
      <c r="EE111" s="121" t="s">
        <v>2063</v>
      </c>
      <c r="EF111" s="123" t="s">
        <v>3642</v>
      </c>
      <c r="EG111" s="123" t="s">
        <v>2296</v>
      </c>
      <c r="EH111" s="123"/>
      <c r="EI111" s="123"/>
      <c r="EJ111" s="124">
        <v>27</v>
      </c>
      <c r="EK111" s="4" t="s">
        <v>9233</v>
      </c>
      <c r="EL111" s="124" t="s">
        <v>3644</v>
      </c>
      <c r="EM111" s="124">
        <v>3</v>
      </c>
      <c r="EN111" s="100"/>
      <c r="EO111" s="124" t="s">
        <v>29</v>
      </c>
      <c r="EP111" s="289">
        <v>1</v>
      </c>
      <c r="EQ111" s="125" t="s">
        <v>4397</v>
      </c>
      <c r="ER111" s="289">
        <v>1</v>
      </c>
      <c r="ES111" s="125" t="s">
        <v>4464</v>
      </c>
      <c r="ET111" s="295">
        <v>1</v>
      </c>
      <c r="EU111" s="126" t="s">
        <v>2077</v>
      </c>
      <c r="EV111" s="127" t="s">
        <v>2692</v>
      </c>
      <c r="EW111" s="127"/>
      <c r="EX111" s="127"/>
      <c r="EY111" s="127"/>
      <c r="EZ111" s="46">
        <f t="shared" si="32"/>
        <v>9</v>
      </c>
      <c r="FA111" s="46">
        <f t="shared" si="33"/>
        <v>8</v>
      </c>
      <c r="FB111" s="46">
        <f t="shared" si="34"/>
        <v>9</v>
      </c>
      <c r="FC111" s="46">
        <f t="shared" si="35"/>
        <v>26</v>
      </c>
      <c r="FD111" s="46">
        <f t="shared" si="36"/>
        <v>26</v>
      </c>
      <c r="AMR111"/>
      <c r="AMS111"/>
    </row>
    <row r="112" spans="1:160 1032:1033" s="95" customFormat="1" ht="15.75" customHeight="1">
      <c r="A112" s="9">
        <v>111</v>
      </c>
      <c r="B112" s="10" t="s">
        <v>973</v>
      </c>
      <c r="C112" s="10" t="s">
        <v>119</v>
      </c>
      <c r="D112" s="11" t="s">
        <v>974</v>
      </c>
      <c r="E112" s="10" t="s">
        <v>22</v>
      </c>
      <c r="F112" s="12" t="s">
        <v>23</v>
      </c>
      <c r="G112" s="10" t="s">
        <v>482</v>
      </c>
      <c r="H112" s="10" t="s">
        <v>181</v>
      </c>
      <c r="I112" s="10">
        <v>13</v>
      </c>
      <c r="J112" s="33" t="s">
        <v>24</v>
      </c>
      <c r="K112" s="3" t="s">
        <v>655</v>
      </c>
      <c r="L112" s="102">
        <v>19</v>
      </c>
      <c r="M112" s="4" t="s">
        <v>9225</v>
      </c>
      <c r="N112" s="103" t="s">
        <v>3614</v>
      </c>
      <c r="O112" s="102">
        <v>3</v>
      </c>
      <c r="P112" s="100"/>
      <c r="Q112" s="104" t="s">
        <v>41</v>
      </c>
      <c r="R112" s="104">
        <v>1</v>
      </c>
      <c r="S112" s="105" t="s">
        <v>4465</v>
      </c>
      <c r="T112" s="104">
        <v>1</v>
      </c>
      <c r="U112" s="105" t="s">
        <v>4466</v>
      </c>
      <c r="V112" s="104">
        <v>1</v>
      </c>
      <c r="W112" s="104" t="s">
        <v>2097</v>
      </c>
      <c r="X112" s="104" t="s">
        <v>1294</v>
      </c>
      <c r="Y112" s="104" t="s">
        <v>4467</v>
      </c>
      <c r="Z112" s="104" t="s">
        <v>4468</v>
      </c>
      <c r="AA112" s="104"/>
      <c r="AB112" s="106">
        <v>20</v>
      </c>
      <c r="AC112" s="4" t="s">
        <v>9226</v>
      </c>
      <c r="AD112" s="106" t="s">
        <v>3618</v>
      </c>
      <c r="AE112" s="106">
        <v>3</v>
      </c>
      <c r="AF112" s="100"/>
      <c r="AG112" s="106" t="s">
        <v>29</v>
      </c>
      <c r="AH112" s="106">
        <v>1</v>
      </c>
      <c r="AI112" s="108" t="s">
        <v>4469</v>
      </c>
      <c r="AJ112" s="106">
        <v>1</v>
      </c>
      <c r="AK112" s="107" t="s">
        <v>4470</v>
      </c>
      <c r="AL112" s="106">
        <v>1</v>
      </c>
      <c r="AM112" s="106" t="s">
        <v>2063</v>
      </c>
      <c r="AN112" s="106" t="s">
        <v>3666</v>
      </c>
      <c r="AO112" s="106" t="s">
        <v>2247</v>
      </c>
      <c r="AP112" s="106"/>
      <c r="AQ112" s="106"/>
      <c r="AR112" s="109">
        <v>21</v>
      </c>
      <c r="AS112" s="4" t="s">
        <v>9227</v>
      </c>
      <c r="AT112" s="131" t="s">
        <v>3621</v>
      </c>
      <c r="AU112" s="131">
        <v>3</v>
      </c>
      <c r="AV112" s="100"/>
      <c r="AW112" s="131" t="s">
        <v>41</v>
      </c>
      <c r="AX112" s="131">
        <v>1</v>
      </c>
      <c r="AY112" s="133" t="s">
        <v>4471</v>
      </c>
      <c r="AZ112" s="131">
        <v>1</v>
      </c>
      <c r="BA112" s="133" t="s">
        <v>4472</v>
      </c>
      <c r="BB112" s="131">
        <v>1</v>
      </c>
      <c r="BC112" s="131" t="s">
        <v>1442</v>
      </c>
      <c r="BD112" s="133" t="s">
        <v>4448</v>
      </c>
      <c r="BE112" s="133" t="s">
        <v>4450</v>
      </c>
      <c r="BF112" s="133"/>
      <c r="BG112" s="133"/>
      <c r="BH112" s="112">
        <v>22</v>
      </c>
      <c r="BI112" s="4" t="s">
        <v>9228</v>
      </c>
      <c r="BJ112" s="113" t="s">
        <v>3622</v>
      </c>
      <c r="BK112" s="112">
        <v>3</v>
      </c>
      <c r="BL112" s="100"/>
      <c r="BM112" s="112" t="s">
        <v>29</v>
      </c>
      <c r="BN112" s="112">
        <v>1</v>
      </c>
      <c r="BO112" s="114" t="s">
        <v>4473</v>
      </c>
      <c r="BP112" s="112">
        <v>1</v>
      </c>
      <c r="BQ112" s="114" t="s">
        <v>4474</v>
      </c>
      <c r="BR112" s="112">
        <v>1</v>
      </c>
      <c r="BS112" s="112" t="s">
        <v>2063</v>
      </c>
      <c r="BT112" s="114" t="s">
        <v>3674</v>
      </c>
      <c r="BU112" s="114"/>
      <c r="BV112" s="114"/>
      <c r="BW112" s="114"/>
      <c r="BX112" s="115">
        <v>23</v>
      </c>
      <c r="BY112" s="4" t="s">
        <v>9229</v>
      </c>
      <c r="BZ112" s="115" t="s">
        <v>3627</v>
      </c>
      <c r="CA112" s="115">
        <v>3</v>
      </c>
      <c r="CB112" s="100"/>
      <c r="CC112" s="115" t="s">
        <v>41</v>
      </c>
      <c r="CD112" s="115">
        <v>1</v>
      </c>
      <c r="CE112" s="117" t="s">
        <v>4475</v>
      </c>
      <c r="CF112" s="115">
        <v>1</v>
      </c>
      <c r="CG112" s="117" t="s">
        <v>4476</v>
      </c>
      <c r="CH112" s="115">
        <v>1</v>
      </c>
      <c r="CI112" s="115" t="s">
        <v>2077</v>
      </c>
      <c r="CJ112" s="117" t="s">
        <v>4477</v>
      </c>
      <c r="CK112" s="117" t="s">
        <v>2945</v>
      </c>
      <c r="CL112" s="117"/>
      <c r="CM112" s="117"/>
      <c r="CN112" s="118">
        <v>24</v>
      </c>
      <c r="CO112" s="4" t="s">
        <v>9230</v>
      </c>
      <c r="CP112" s="118" t="s">
        <v>3631</v>
      </c>
      <c r="CQ112" s="118">
        <v>3</v>
      </c>
      <c r="CR112" s="100"/>
      <c r="CS112" s="118" t="s">
        <v>29</v>
      </c>
      <c r="CT112" s="118">
        <v>1</v>
      </c>
      <c r="CU112" s="120" t="s">
        <v>4478</v>
      </c>
      <c r="CV112" s="118">
        <v>1</v>
      </c>
      <c r="CW112" s="120" t="s">
        <v>4479</v>
      </c>
      <c r="CX112" s="118">
        <v>1</v>
      </c>
      <c r="CY112" s="118" t="s">
        <v>1442</v>
      </c>
      <c r="CZ112" s="120" t="s">
        <v>3635</v>
      </c>
      <c r="DA112" s="120" t="s">
        <v>3843</v>
      </c>
      <c r="DB112" s="120" t="s">
        <v>4480</v>
      </c>
      <c r="DC112" s="120"/>
      <c r="DD112" s="109">
        <v>25</v>
      </c>
      <c r="DE112" s="4" t="s">
        <v>9231</v>
      </c>
      <c r="DF112" s="134" t="s">
        <v>3636</v>
      </c>
      <c r="DG112" s="134">
        <v>2</v>
      </c>
      <c r="DH112" s="100"/>
      <c r="DI112" s="134" t="s">
        <v>41</v>
      </c>
      <c r="DJ112" s="134">
        <v>1</v>
      </c>
      <c r="DK112" s="136" t="s">
        <v>1600</v>
      </c>
      <c r="DL112" s="134">
        <v>0</v>
      </c>
      <c r="DM112" s="136" t="s">
        <v>4481</v>
      </c>
      <c r="DN112" s="134">
        <v>1</v>
      </c>
      <c r="DO112" s="134" t="s">
        <v>1442</v>
      </c>
      <c r="DP112" s="136" t="s">
        <v>3681</v>
      </c>
      <c r="DQ112" s="136" t="s">
        <v>4482</v>
      </c>
      <c r="DR112" s="136"/>
      <c r="DS112" s="136"/>
      <c r="DT112" s="121">
        <v>26</v>
      </c>
      <c r="DU112" s="4" t="s">
        <v>9232</v>
      </c>
      <c r="DV112" s="121" t="s">
        <v>3639</v>
      </c>
      <c r="DW112" s="121">
        <v>3</v>
      </c>
      <c r="DX112" s="100"/>
      <c r="DY112" s="121" t="s">
        <v>29</v>
      </c>
      <c r="DZ112" s="121">
        <v>1</v>
      </c>
      <c r="EA112" s="122" t="s">
        <v>4483</v>
      </c>
      <c r="EB112" s="121">
        <v>1</v>
      </c>
      <c r="EC112" s="122" t="s">
        <v>4484</v>
      </c>
      <c r="ED112" s="121">
        <v>1</v>
      </c>
      <c r="EE112" s="121" t="s">
        <v>2063</v>
      </c>
      <c r="EF112" s="123" t="s">
        <v>3642</v>
      </c>
      <c r="EG112" s="123" t="s">
        <v>3731</v>
      </c>
      <c r="EH112" s="123"/>
      <c r="EI112" s="123"/>
      <c r="EJ112" s="124">
        <v>27</v>
      </c>
      <c r="EK112" s="4" t="s">
        <v>9233</v>
      </c>
      <c r="EL112" s="124" t="s">
        <v>3644</v>
      </c>
      <c r="EM112" s="124">
        <v>3</v>
      </c>
      <c r="EN112" s="100"/>
      <c r="EO112" s="124" t="s">
        <v>29</v>
      </c>
      <c r="EP112" s="289">
        <v>1</v>
      </c>
      <c r="EQ112" s="125" t="s">
        <v>4485</v>
      </c>
      <c r="ER112" s="289">
        <v>1</v>
      </c>
      <c r="ES112" s="125" t="s">
        <v>4486</v>
      </c>
      <c r="ET112" s="295">
        <v>1</v>
      </c>
      <c r="EU112" s="126" t="s">
        <v>2077</v>
      </c>
      <c r="EV112" s="127" t="s">
        <v>2692</v>
      </c>
      <c r="EW112" s="127" t="s">
        <v>3965</v>
      </c>
      <c r="EX112" s="127"/>
      <c r="EY112" s="127"/>
      <c r="EZ112" s="46">
        <f t="shared" si="32"/>
        <v>9</v>
      </c>
      <c r="FA112" s="46">
        <f t="shared" si="33"/>
        <v>9</v>
      </c>
      <c r="FB112" s="46">
        <f t="shared" si="34"/>
        <v>8</v>
      </c>
      <c r="FC112" s="46">
        <f t="shared" si="35"/>
        <v>26</v>
      </c>
      <c r="FD112" s="46">
        <f t="shared" si="36"/>
        <v>26</v>
      </c>
      <c r="AMR112"/>
      <c r="AMS112"/>
    </row>
    <row r="113" spans="1:160 1032:1033" s="95" customFormat="1" ht="15.75" customHeight="1">
      <c r="A113" s="9">
        <v>112</v>
      </c>
      <c r="B113" s="10" t="s">
        <v>981</v>
      </c>
      <c r="C113" s="10" t="s">
        <v>982</v>
      </c>
      <c r="D113" s="11" t="s">
        <v>983</v>
      </c>
      <c r="E113" s="10" t="s">
        <v>22</v>
      </c>
      <c r="F113" s="12" t="s">
        <v>23</v>
      </c>
      <c r="G113" s="10" t="s">
        <v>502</v>
      </c>
      <c r="H113" s="10" t="s">
        <v>984</v>
      </c>
      <c r="I113" s="10">
        <v>20</v>
      </c>
      <c r="J113" s="33" t="s">
        <v>24</v>
      </c>
      <c r="K113" s="3" t="s">
        <v>655</v>
      </c>
      <c r="L113" s="102">
        <v>19</v>
      </c>
      <c r="M113" s="4" t="s">
        <v>9225</v>
      </c>
      <c r="N113" s="103" t="s">
        <v>3614</v>
      </c>
      <c r="O113" s="102">
        <v>2</v>
      </c>
      <c r="P113" s="100"/>
      <c r="Q113" s="104" t="s">
        <v>29</v>
      </c>
      <c r="R113" s="104">
        <v>1</v>
      </c>
      <c r="S113" s="105" t="s">
        <v>4487</v>
      </c>
      <c r="T113" s="104">
        <v>1</v>
      </c>
      <c r="U113" s="105" t="s">
        <v>4488</v>
      </c>
      <c r="V113" s="104">
        <v>0</v>
      </c>
      <c r="W113" s="104" t="s">
        <v>2097</v>
      </c>
      <c r="X113" s="104" t="s">
        <v>4489</v>
      </c>
      <c r="Y113" s="104"/>
      <c r="Z113" s="104"/>
      <c r="AA113" s="104"/>
      <c r="AB113" s="106">
        <v>20</v>
      </c>
      <c r="AC113" s="4" t="s">
        <v>9226</v>
      </c>
      <c r="AD113" s="109" t="s">
        <v>3618</v>
      </c>
      <c r="AE113" s="109">
        <v>0</v>
      </c>
      <c r="AF113" s="100"/>
      <c r="AG113" s="109" t="s">
        <v>41</v>
      </c>
      <c r="AH113" s="109">
        <v>0</v>
      </c>
      <c r="AI113" s="111" t="s">
        <v>4490</v>
      </c>
      <c r="AJ113" s="109">
        <v>0</v>
      </c>
      <c r="AK113" s="110" t="s">
        <v>4491</v>
      </c>
      <c r="AL113" s="109">
        <v>0</v>
      </c>
      <c r="AM113" s="109"/>
      <c r="AN113" s="109"/>
      <c r="AO113" s="109"/>
      <c r="AP113" s="109"/>
      <c r="AQ113" s="109"/>
      <c r="AR113" s="109">
        <v>21</v>
      </c>
      <c r="AS113" s="4" t="s">
        <v>9227</v>
      </c>
      <c r="AT113" s="109" t="s">
        <v>3621</v>
      </c>
      <c r="AU113" s="109">
        <v>0</v>
      </c>
      <c r="AV113" s="100"/>
      <c r="AW113" s="109" t="s">
        <v>29</v>
      </c>
      <c r="AX113" s="109">
        <v>0</v>
      </c>
      <c r="AY113" s="111" t="s">
        <v>4492</v>
      </c>
      <c r="AZ113" s="109">
        <v>0</v>
      </c>
      <c r="BA113" s="111" t="s">
        <v>4493</v>
      </c>
      <c r="BB113" s="109">
        <v>0</v>
      </c>
      <c r="BC113" s="109" t="s">
        <v>1442</v>
      </c>
      <c r="BD113" s="111"/>
      <c r="BE113" s="111"/>
      <c r="BF113" s="111"/>
      <c r="BG113" s="111"/>
      <c r="BH113" s="112">
        <v>22</v>
      </c>
      <c r="BI113" s="4" t="s">
        <v>9228</v>
      </c>
      <c r="BJ113" s="110" t="s">
        <v>3622</v>
      </c>
      <c r="BK113" s="109">
        <v>0</v>
      </c>
      <c r="BL113" s="100"/>
      <c r="BM113" s="109" t="s">
        <v>41</v>
      </c>
      <c r="BN113" s="109"/>
      <c r="BO113" s="111" t="s">
        <v>4494</v>
      </c>
      <c r="BP113" s="109">
        <v>0</v>
      </c>
      <c r="BQ113" s="111" t="s">
        <v>4495</v>
      </c>
      <c r="BR113" s="109">
        <v>0</v>
      </c>
      <c r="BS113" s="109" t="s">
        <v>2063</v>
      </c>
      <c r="BT113" s="111"/>
      <c r="BU113" s="111"/>
      <c r="BV113" s="111"/>
      <c r="BW113" s="111"/>
      <c r="BX113" s="115">
        <v>23</v>
      </c>
      <c r="BY113" s="4" t="s">
        <v>9229</v>
      </c>
      <c r="BZ113" s="109" t="s">
        <v>3627</v>
      </c>
      <c r="CA113" s="109">
        <v>0</v>
      </c>
      <c r="CB113" s="100"/>
      <c r="CC113" s="109" t="s">
        <v>41</v>
      </c>
      <c r="CD113" s="109">
        <v>0</v>
      </c>
      <c r="CE113" s="111" t="s">
        <v>4496</v>
      </c>
      <c r="CF113" s="109">
        <v>0</v>
      </c>
      <c r="CG113" s="111" t="s">
        <v>4497</v>
      </c>
      <c r="CH113" s="109">
        <v>0</v>
      </c>
      <c r="CI113" s="109"/>
      <c r="CJ113" s="111"/>
      <c r="CK113" s="111"/>
      <c r="CL113" s="111"/>
      <c r="CM113" s="111"/>
      <c r="CN113" s="118">
        <v>24</v>
      </c>
      <c r="CO113" s="4" t="s">
        <v>9230</v>
      </c>
      <c r="CP113" s="109" t="s">
        <v>3631</v>
      </c>
      <c r="CQ113" s="109">
        <v>0</v>
      </c>
      <c r="CR113" s="100"/>
      <c r="CS113" s="109" t="s">
        <v>29</v>
      </c>
      <c r="CT113" s="109">
        <v>0</v>
      </c>
      <c r="CU113" s="111" t="s">
        <v>4497</v>
      </c>
      <c r="CV113" s="109">
        <v>0</v>
      </c>
      <c r="CW113" s="111" t="s">
        <v>4497</v>
      </c>
      <c r="CX113" s="109">
        <v>0</v>
      </c>
      <c r="CY113" s="109" t="s">
        <v>1442</v>
      </c>
      <c r="CZ113" s="111"/>
      <c r="DA113" s="111"/>
      <c r="DB113" s="111"/>
      <c r="DC113" s="111"/>
      <c r="DD113" s="109">
        <v>25</v>
      </c>
      <c r="DE113" s="4" t="s">
        <v>9231</v>
      </c>
      <c r="DF113" s="109" t="s">
        <v>3636</v>
      </c>
      <c r="DG113" s="109">
        <v>0</v>
      </c>
      <c r="DH113" s="100"/>
      <c r="DI113" s="109" t="s">
        <v>29</v>
      </c>
      <c r="DJ113" s="109">
        <v>0</v>
      </c>
      <c r="DK113" s="111" t="s">
        <v>4497</v>
      </c>
      <c r="DL113" s="109">
        <v>0</v>
      </c>
      <c r="DM113" s="111" t="s">
        <v>4497</v>
      </c>
      <c r="DN113" s="109">
        <v>0</v>
      </c>
      <c r="DO113" s="109" t="s">
        <v>1442</v>
      </c>
      <c r="DP113" s="111"/>
      <c r="DQ113" s="111"/>
      <c r="DR113" s="111"/>
      <c r="DS113" s="111"/>
      <c r="DT113" s="121">
        <v>26</v>
      </c>
      <c r="DU113" s="4" t="s">
        <v>9232</v>
      </c>
      <c r="DV113" s="109" t="s">
        <v>3639</v>
      </c>
      <c r="DW113" s="109">
        <v>0</v>
      </c>
      <c r="DX113" s="100"/>
      <c r="DY113" s="109" t="s">
        <v>29</v>
      </c>
      <c r="DZ113" s="109">
        <v>0</v>
      </c>
      <c r="EA113" s="110" t="s">
        <v>4497</v>
      </c>
      <c r="EB113" s="109">
        <v>0</v>
      </c>
      <c r="EC113" s="110" t="s">
        <v>4497</v>
      </c>
      <c r="ED113" s="109">
        <v>0</v>
      </c>
      <c r="EE113" s="109"/>
      <c r="EF113" s="111"/>
      <c r="EG113" s="111"/>
      <c r="EH113" s="111"/>
      <c r="EI113" s="111"/>
      <c r="EJ113" s="124">
        <v>27</v>
      </c>
      <c r="EK113" s="4" t="s">
        <v>9233</v>
      </c>
      <c r="EL113" s="109" t="s">
        <v>3644</v>
      </c>
      <c r="EM113" s="109">
        <v>0</v>
      </c>
      <c r="EN113" s="100"/>
      <c r="EO113" s="109" t="s">
        <v>41</v>
      </c>
      <c r="EP113" s="290">
        <v>0</v>
      </c>
      <c r="EQ113" s="111" t="s">
        <v>4497</v>
      </c>
      <c r="ER113" s="290">
        <v>0</v>
      </c>
      <c r="ES113" s="111" t="s">
        <v>4497</v>
      </c>
      <c r="ET113" s="296">
        <v>0</v>
      </c>
      <c r="EU113" s="129"/>
      <c r="EV113" s="130"/>
      <c r="EW113" s="130"/>
      <c r="EX113" s="130"/>
      <c r="EY113" s="130"/>
      <c r="EZ113" s="46">
        <f t="shared" si="32"/>
        <v>0</v>
      </c>
      <c r="FA113" s="46">
        <f t="shared" si="33"/>
        <v>2</v>
      </c>
      <c r="FB113" s="46">
        <f t="shared" si="34"/>
        <v>0</v>
      </c>
      <c r="FC113" s="46">
        <f t="shared" si="35"/>
        <v>2</v>
      </c>
      <c r="FD113" s="46">
        <f t="shared" si="36"/>
        <v>2</v>
      </c>
      <c r="AMR113"/>
      <c r="AMS113"/>
    </row>
    <row r="114" spans="1:160 1032:1033" s="95" customFormat="1" ht="15.75" customHeight="1">
      <c r="A114" s="9">
        <v>113</v>
      </c>
      <c r="B114" s="10" t="s">
        <v>992</v>
      </c>
      <c r="C114" s="10" t="s">
        <v>993</v>
      </c>
      <c r="D114" s="11" t="s">
        <v>994</v>
      </c>
      <c r="E114" s="10" t="s">
        <v>22</v>
      </c>
      <c r="F114" s="12" t="s">
        <v>23</v>
      </c>
      <c r="G114" s="10" t="s">
        <v>463</v>
      </c>
      <c r="H114" s="10" t="s">
        <v>995</v>
      </c>
      <c r="I114" s="10">
        <v>12</v>
      </c>
      <c r="J114" s="33" t="s">
        <v>24</v>
      </c>
      <c r="K114" s="3" t="s">
        <v>655</v>
      </c>
      <c r="L114" s="102">
        <v>19</v>
      </c>
      <c r="M114" s="4" t="s">
        <v>9225</v>
      </c>
      <c r="N114" s="103" t="s">
        <v>3614</v>
      </c>
      <c r="O114" s="102">
        <v>3</v>
      </c>
      <c r="P114" s="100"/>
      <c r="Q114" s="104" t="s">
        <v>29</v>
      </c>
      <c r="R114" s="104">
        <v>1</v>
      </c>
      <c r="S114" s="105" t="s">
        <v>4498</v>
      </c>
      <c r="T114" s="104">
        <v>1</v>
      </c>
      <c r="U114" s="105" t="s">
        <v>4499</v>
      </c>
      <c r="V114" s="104">
        <v>1</v>
      </c>
      <c r="W114" s="104" t="s">
        <v>2097</v>
      </c>
      <c r="X114" s="104" t="s">
        <v>4500</v>
      </c>
      <c r="Y114" s="104" t="s">
        <v>3690</v>
      </c>
      <c r="Z114" s="104"/>
      <c r="AA114" s="104"/>
      <c r="AB114" s="106">
        <v>20</v>
      </c>
      <c r="AC114" s="4" t="s">
        <v>9226</v>
      </c>
      <c r="AD114" s="106" t="s">
        <v>3618</v>
      </c>
      <c r="AE114" s="106">
        <v>2</v>
      </c>
      <c r="AF114" s="100"/>
      <c r="AG114" s="106" t="s">
        <v>29</v>
      </c>
      <c r="AH114" s="106">
        <v>1</v>
      </c>
      <c r="AI114" s="108" t="s">
        <v>4501</v>
      </c>
      <c r="AJ114" s="106">
        <v>1</v>
      </c>
      <c r="AK114" s="107" t="s">
        <v>4502</v>
      </c>
      <c r="AL114" s="106">
        <v>0</v>
      </c>
      <c r="AM114" s="106" t="s">
        <v>2063</v>
      </c>
      <c r="AN114" s="106" t="s">
        <v>4500</v>
      </c>
      <c r="AO114" s="106"/>
      <c r="AP114" s="106"/>
      <c r="AQ114" s="106"/>
      <c r="AR114" s="109">
        <v>21</v>
      </c>
      <c r="AS114" s="4" t="s">
        <v>9227</v>
      </c>
      <c r="AT114" s="131" t="s">
        <v>3621</v>
      </c>
      <c r="AU114" s="131">
        <v>2</v>
      </c>
      <c r="AV114" s="100"/>
      <c r="AW114" s="131" t="s">
        <v>29</v>
      </c>
      <c r="AX114" s="131">
        <v>1</v>
      </c>
      <c r="AY114" s="133" t="s">
        <v>4503</v>
      </c>
      <c r="AZ114" s="131">
        <v>1</v>
      </c>
      <c r="BA114" s="133" t="s">
        <v>4504</v>
      </c>
      <c r="BB114" s="131">
        <v>0</v>
      </c>
      <c r="BC114" s="131" t="s">
        <v>1442</v>
      </c>
      <c r="BD114" s="133" t="s">
        <v>4505</v>
      </c>
      <c r="BE114" s="133"/>
      <c r="BF114" s="133"/>
      <c r="BG114" s="133"/>
      <c r="BH114" s="112">
        <v>22</v>
      </c>
      <c r="BI114" s="4" t="s">
        <v>9228</v>
      </c>
      <c r="BJ114" s="113" t="s">
        <v>3622</v>
      </c>
      <c r="BK114" s="112">
        <v>3</v>
      </c>
      <c r="BL114" s="100"/>
      <c r="BM114" s="112" t="s">
        <v>29</v>
      </c>
      <c r="BN114" s="112">
        <v>1</v>
      </c>
      <c r="BO114" s="114" t="s">
        <v>4506</v>
      </c>
      <c r="BP114" s="112">
        <v>1</v>
      </c>
      <c r="BQ114" s="114" t="s">
        <v>4507</v>
      </c>
      <c r="BR114" s="112">
        <v>1</v>
      </c>
      <c r="BS114" s="112" t="s">
        <v>2063</v>
      </c>
      <c r="BT114" s="114" t="s">
        <v>3626</v>
      </c>
      <c r="BU114" s="114" t="s">
        <v>3144</v>
      </c>
      <c r="BV114" s="114" t="s">
        <v>3788</v>
      </c>
      <c r="BW114" s="114"/>
      <c r="BX114" s="115">
        <v>23</v>
      </c>
      <c r="BY114" s="4" t="s">
        <v>9229</v>
      </c>
      <c r="BZ114" s="115" t="s">
        <v>3627</v>
      </c>
      <c r="CA114" s="115">
        <v>3</v>
      </c>
      <c r="CB114" s="100"/>
      <c r="CC114" s="115" t="s">
        <v>29</v>
      </c>
      <c r="CD114" s="115">
        <v>1</v>
      </c>
      <c r="CE114" s="117" t="s">
        <v>4508</v>
      </c>
      <c r="CF114" s="115">
        <v>1</v>
      </c>
      <c r="CG114" s="117" t="s">
        <v>4509</v>
      </c>
      <c r="CH114" s="115">
        <v>1</v>
      </c>
      <c r="CI114" s="115" t="s">
        <v>2077</v>
      </c>
      <c r="CJ114" s="117" t="s">
        <v>4510</v>
      </c>
      <c r="CK114" s="117" t="s">
        <v>4511</v>
      </c>
      <c r="CL114" s="117"/>
      <c r="CM114" s="117"/>
      <c r="CN114" s="118">
        <v>24</v>
      </c>
      <c r="CO114" s="4" t="s">
        <v>9230</v>
      </c>
      <c r="CP114" s="109" t="s">
        <v>3631</v>
      </c>
      <c r="CQ114" s="109">
        <v>0</v>
      </c>
      <c r="CR114" s="100"/>
      <c r="CS114" s="109" t="s">
        <v>41</v>
      </c>
      <c r="CT114" s="109">
        <v>0</v>
      </c>
      <c r="CU114" s="111" t="s">
        <v>4512</v>
      </c>
      <c r="CV114" s="109">
        <v>0</v>
      </c>
      <c r="CW114" s="111" t="s">
        <v>4513</v>
      </c>
      <c r="CX114" s="109">
        <v>0</v>
      </c>
      <c r="CY114" s="109" t="s">
        <v>1442</v>
      </c>
      <c r="CZ114" s="111"/>
      <c r="DA114" s="111"/>
      <c r="DB114" s="111"/>
      <c r="DC114" s="111"/>
      <c r="DD114" s="109">
        <v>25</v>
      </c>
      <c r="DE114" s="4" t="s">
        <v>9231</v>
      </c>
      <c r="DF114" s="134" t="s">
        <v>3636</v>
      </c>
      <c r="DG114" s="134">
        <v>3</v>
      </c>
      <c r="DH114" s="100"/>
      <c r="DI114" s="134" t="s">
        <v>29</v>
      </c>
      <c r="DJ114" s="134">
        <v>1</v>
      </c>
      <c r="DK114" s="136" t="s">
        <v>4514</v>
      </c>
      <c r="DL114" s="134">
        <v>1</v>
      </c>
      <c r="DM114" s="136" t="s">
        <v>4515</v>
      </c>
      <c r="DN114" s="134">
        <v>1</v>
      </c>
      <c r="DO114" s="134" t="s">
        <v>1442</v>
      </c>
      <c r="DP114" s="136" t="s">
        <v>4064</v>
      </c>
      <c r="DQ114" s="136" t="s">
        <v>4516</v>
      </c>
      <c r="DR114" s="136" t="s">
        <v>3960</v>
      </c>
      <c r="DS114" s="136"/>
      <c r="DT114" s="121">
        <v>26</v>
      </c>
      <c r="DU114" s="4" t="s">
        <v>9232</v>
      </c>
      <c r="DV114" s="121" t="s">
        <v>3639</v>
      </c>
      <c r="DW114" s="121">
        <v>3</v>
      </c>
      <c r="DX114" s="100"/>
      <c r="DY114" s="121" t="s">
        <v>29</v>
      </c>
      <c r="DZ114" s="121">
        <v>1</v>
      </c>
      <c r="EA114" s="122" t="s">
        <v>4517</v>
      </c>
      <c r="EB114" s="121">
        <v>1</v>
      </c>
      <c r="EC114" s="122" t="s">
        <v>4518</v>
      </c>
      <c r="ED114" s="121">
        <v>1</v>
      </c>
      <c r="EE114" s="121" t="s">
        <v>2063</v>
      </c>
      <c r="EF114" s="123" t="s">
        <v>3642</v>
      </c>
      <c r="EG114" s="123" t="s">
        <v>4160</v>
      </c>
      <c r="EH114" s="123"/>
      <c r="EI114" s="123"/>
      <c r="EJ114" s="124">
        <v>27</v>
      </c>
      <c r="EK114" s="4" t="s">
        <v>9233</v>
      </c>
      <c r="EL114" s="124" t="s">
        <v>3644</v>
      </c>
      <c r="EM114" s="124">
        <v>1</v>
      </c>
      <c r="EN114" s="100"/>
      <c r="EO114" s="124" t="s">
        <v>29</v>
      </c>
      <c r="EP114" s="289">
        <v>0</v>
      </c>
      <c r="EQ114" s="125" t="s">
        <v>4519</v>
      </c>
      <c r="ER114" s="289">
        <v>1</v>
      </c>
      <c r="ES114" s="125" t="s">
        <v>4520</v>
      </c>
      <c r="ET114" s="295">
        <v>0</v>
      </c>
      <c r="EU114" s="126" t="s">
        <v>2077</v>
      </c>
      <c r="EV114" s="127" t="s">
        <v>3965</v>
      </c>
      <c r="EW114" s="127"/>
      <c r="EX114" s="127"/>
      <c r="EY114" s="127"/>
      <c r="EZ114" s="46">
        <f t="shared" si="32"/>
        <v>8</v>
      </c>
      <c r="FA114" s="46">
        <f t="shared" si="33"/>
        <v>7</v>
      </c>
      <c r="FB114" s="46">
        <f t="shared" si="34"/>
        <v>5</v>
      </c>
      <c r="FC114" s="46">
        <f t="shared" si="35"/>
        <v>20</v>
      </c>
      <c r="FD114" s="46">
        <f t="shared" si="36"/>
        <v>20</v>
      </c>
      <c r="AMR114"/>
      <c r="AMS114"/>
    </row>
    <row r="115" spans="1:160 1032:1033" s="95" customFormat="1" ht="15.75" customHeight="1">
      <c r="A115" s="9">
        <v>114</v>
      </c>
      <c r="B115" s="10" t="s">
        <v>1000</v>
      </c>
      <c r="C115" s="10" t="s">
        <v>269</v>
      </c>
      <c r="D115" s="11" t="s">
        <v>1001</v>
      </c>
      <c r="E115" s="10" t="s">
        <v>22</v>
      </c>
      <c r="F115" s="12" t="s">
        <v>23</v>
      </c>
      <c r="G115" s="10" t="s">
        <v>463</v>
      </c>
      <c r="H115" s="10" t="s">
        <v>395</v>
      </c>
      <c r="I115" s="10">
        <v>13</v>
      </c>
      <c r="J115" s="33" t="s">
        <v>24</v>
      </c>
      <c r="K115" s="3" t="s">
        <v>655</v>
      </c>
      <c r="L115" s="102">
        <v>19</v>
      </c>
      <c r="M115" s="4" t="s">
        <v>9225</v>
      </c>
      <c r="N115" s="103" t="s">
        <v>3614</v>
      </c>
      <c r="O115" s="102">
        <v>1</v>
      </c>
      <c r="P115" s="100"/>
      <c r="Q115" s="104" t="s">
        <v>41</v>
      </c>
      <c r="R115" s="104">
        <v>0</v>
      </c>
      <c r="S115" s="105" t="s">
        <v>4521</v>
      </c>
      <c r="T115" s="104">
        <v>1</v>
      </c>
      <c r="U115" s="105" t="s">
        <v>4522</v>
      </c>
      <c r="V115" s="104">
        <v>0</v>
      </c>
      <c r="W115" s="104"/>
      <c r="X115" s="104"/>
      <c r="Y115" s="104"/>
      <c r="Z115" s="104"/>
      <c r="AA115" s="104"/>
      <c r="AB115" s="106">
        <v>20</v>
      </c>
      <c r="AC115" s="4" t="s">
        <v>9226</v>
      </c>
      <c r="AD115" s="106" t="s">
        <v>3618</v>
      </c>
      <c r="AE115" s="106">
        <v>2</v>
      </c>
      <c r="AF115" s="100"/>
      <c r="AG115" s="106" t="s">
        <v>29</v>
      </c>
      <c r="AH115" s="106">
        <v>1</v>
      </c>
      <c r="AI115" s="108" t="s">
        <v>4523</v>
      </c>
      <c r="AJ115" s="106">
        <v>1</v>
      </c>
      <c r="AK115" s="107" t="s">
        <v>4524</v>
      </c>
      <c r="AL115" s="106">
        <v>0</v>
      </c>
      <c r="AM115" s="106" t="s">
        <v>2063</v>
      </c>
      <c r="AN115" s="106" t="s">
        <v>4525</v>
      </c>
      <c r="AO115" s="106"/>
      <c r="AP115" s="106"/>
      <c r="AQ115" s="106"/>
      <c r="AR115" s="109">
        <v>21</v>
      </c>
      <c r="AS115" s="4" t="s">
        <v>9227</v>
      </c>
      <c r="AT115" s="131" t="s">
        <v>3621</v>
      </c>
      <c r="AU115" s="131">
        <v>2</v>
      </c>
      <c r="AV115" s="100"/>
      <c r="AW115" s="131" t="s">
        <v>29</v>
      </c>
      <c r="AX115" s="131">
        <v>1</v>
      </c>
      <c r="AY115" s="133" t="s">
        <v>4526</v>
      </c>
      <c r="AZ115" s="131">
        <v>1</v>
      </c>
      <c r="BA115" s="133" t="s">
        <v>4527</v>
      </c>
      <c r="BB115" s="131">
        <v>0</v>
      </c>
      <c r="BC115" s="131" t="s">
        <v>1442</v>
      </c>
      <c r="BD115" s="133" t="s">
        <v>4528</v>
      </c>
      <c r="BE115" s="133"/>
      <c r="BF115" s="133"/>
      <c r="BG115" s="133"/>
      <c r="BH115" s="112">
        <v>22</v>
      </c>
      <c r="BI115" s="4" t="s">
        <v>9228</v>
      </c>
      <c r="BJ115" s="113" t="s">
        <v>3622</v>
      </c>
      <c r="BK115" s="112">
        <v>1</v>
      </c>
      <c r="BL115" s="100"/>
      <c r="BM115" s="112" t="s">
        <v>29</v>
      </c>
      <c r="BN115" s="112">
        <v>1</v>
      </c>
      <c r="BO115" s="114" t="s">
        <v>4529</v>
      </c>
      <c r="BP115" s="112">
        <v>0</v>
      </c>
      <c r="BQ115" s="114" t="s">
        <v>2745</v>
      </c>
      <c r="BR115" s="112">
        <v>0</v>
      </c>
      <c r="BS115" s="112" t="s">
        <v>2063</v>
      </c>
      <c r="BT115" s="114"/>
      <c r="BU115" s="114"/>
      <c r="BV115" s="114"/>
      <c r="BW115" s="114"/>
      <c r="BX115" s="115">
        <v>23</v>
      </c>
      <c r="BY115" s="4" t="s">
        <v>9229</v>
      </c>
      <c r="BZ115" s="109" t="s">
        <v>3627</v>
      </c>
      <c r="CA115" s="109">
        <v>0</v>
      </c>
      <c r="CB115" s="100"/>
      <c r="CC115" s="109" t="s">
        <v>41</v>
      </c>
      <c r="CD115" s="109">
        <v>0</v>
      </c>
      <c r="CE115" s="111" t="s">
        <v>4530</v>
      </c>
      <c r="CF115" s="109">
        <v>0</v>
      </c>
      <c r="CG115" s="111" t="s">
        <v>455</v>
      </c>
      <c r="CH115" s="109">
        <v>0</v>
      </c>
      <c r="CI115" s="109"/>
      <c r="CJ115" s="111"/>
      <c r="CK115" s="111"/>
      <c r="CL115" s="111"/>
      <c r="CM115" s="111"/>
      <c r="CN115" s="118">
        <v>24</v>
      </c>
      <c r="CO115" s="4" t="s">
        <v>9230</v>
      </c>
      <c r="CP115" s="109" t="s">
        <v>3631</v>
      </c>
      <c r="CQ115" s="109">
        <v>0</v>
      </c>
      <c r="CR115" s="100"/>
      <c r="CS115" s="109" t="s">
        <v>41</v>
      </c>
      <c r="CT115" s="109">
        <v>0</v>
      </c>
      <c r="CU115" s="111" t="s">
        <v>4531</v>
      </c>
      <c r="CV115" s="109">
        <v>0</v>
      </c>
      <c r="CW115" s="111" t="s">
        <v>408</v>
      </c>
      <c r="CX115" s="109">
        <v>0</v>
      </c>
      <c r="CY115" s="109" t="s">
        <v>1442</v>
      </c>
      <c r="CZ115" s="111"/>
      <c r="DA115" s="111"/>
      <c r="DB115" s="111"/>
      <c r="DC115" s="111"/>
      <c r="DD115" s="109">
        <v>25</v>
      </c>
      <c r="DE115" s="4" t="s">
        <v>9231</v>
      </c>
      <c r="DF115" s="134" t="s">
        <v>3636</v>
      </c>
      <c r="DG115" s="134">
        <v>2</v>
      </c>
      <c r="DH115" s="100"/>
      <c r="DI115" s="134" t="s">
        <v>41</v>
      </c>
      <c r="DJ115" s="134">
        <v>1</v>
      </c>
      <c r="DK115" s="136" t="s">
        <v>455</v>
      </c>
      <c r="DL115" s="134">
        <v>0</v>
      </c>
      <c r="DM115" s="136" t="s">
        <v>4532</v>
      </c>
      <c r="DN115" s="134">
        <v>1</v>
      </c>
      <c r="DO115" s="134" t="s">
        <v>1442</v>
      </c>
      <c r="DP115" s="136" t="s">
        <v>2672</v>
      </c>
      <c r="DQ115" s="136"/>
      <c r="DR115" s="136"/>
      <c r="DS115" s="136"/>
      <c r="DT115" s="121">
        <v>26</v>
      </c>
      <c r="DU115" s="4" t="s">
        <v>9232</v>
      </c>
      <c r="DV115" s="121" t="s">
        <v>3639</v>
      </c>
      <c r="DW115" s="121">
        <v>2</v>
      </c>
      <c r="DX115" s="100"/>
      <c r="DY115" s="121" t="s">
        <v>29</v>
      </c>
      <c r="DZ115" s="121">
        <v>1</v>
      </c>
      <c r="EA115" s="122" t="s">
        <v>4533</v>
      </c>
      <c r="EB115" s="121">
        <v>1</v>
      </c>
      <c r="EC115" s="122" t="s">
        <v>2745</v>
      </c>
      <c r="ED115" s="121">
        <v>0</v>
      </c>
      <c r="EE115" s="121" t="s">
        <v>2063</v>
      </c>
      <c r="EF115" s="123" t="s">
        <v>3731</v>
      </c>
      <c r="EG115" s="123"/>
      <c r="EH115" s="123"/>
      <c r="EI115" s="123"/>
      <c r="EJ115" s="124">
        <v>27</v>
      </c>
      <c r="EK115" s="4" t="s">
        <v>9233</v>
      </c>
      <c r="EL115" s="109" t="s">
        <v>3644</v>
      </c>
      <c r="EM115" s="109">
        <v>0</v>
      </c>
      <c r="EN115" s="100"/>
      <c r="EO115" s="109" t="s">
        <v>29</v>
      </c>
      <c r="EP115" s="290">
        <v>0</v>
      </c>
      <c r="EQ115" s="111" t="s">
        <v>4534</v>
      </c>
      <c r="ER115" s="290">
        <v>0</v>
      </c>
      <c r="ES115" s="111" t="s">
        <v>2745</v>
      </c>
      <c r="ET115" s="296">
        <v>0</v>
      </c>
      <c r="EU115" s="129"/>
      <c r="EV115" s="130"/>
      <c r="EW115" s="130"/>
      <c r="EX115" s="130"/>
      <c r="EY115" s="130"/>
      <c r="EZ115" s="46">
        <f t="shared" si="32"/>
        <v>5</v>
      </c>
      <c r="FA115" s="46">
        <f t="shared" si="33"/>
        <v>1</v>
      </c>
      <c r="FB115" s="46">
        <f t="shared" si="34"/>
        <v>4</v>
      </c>
      <c r="FC115" s="46">
        <f t="shared" si="35"/>
        <v>10</v>
      </c>
      <c r="FD115" s="46">
        <f t="shared" si="36"/>
        <v>10</v>
      </c>
      <c r="AMR115"/>
      <c r="AMS115"/>
    </row>
    <row r="116" spans="1:160 1032:1033" s="95" customFormat="1" ht="15.75" customHeight="1">
      <c r="A116" s="9">
        <v>115</v>
      </c>
      <c r="B116" s="10" t="s">
        <v>1008</v>
      </c>
      <c r="C116" s="10" t="s">
        <v>1009</v>
      </c>
      <c r="D116" s="11" t="s">
        <v>1010</v>
      </c>
      <c r="E116" s="10" t="s">
        <v>22</v>
      </c>
      <c r="F116" s="12" t="s">
        <v>23</v>
      </c>
      <c r="G116" s="10" t="s">
        <v>463</v>
      </c>
      <c r="H116" s="10" t="s">
        <v>280</v>
      </c>
      <c r="I116" s="10">
        <v>13</v>
      </c>
      <c r="J116" s="33" t="s">
        <v>24</v>
      </c>
      <c r="K116" s="3" t="s">
        <v>655</v>
      </c>
      <c r="L116" s="102">
        <v>19</v>
      </c>
      <c r="M116" s="4" t="s">
        <v>9225</v>
      </c>
      <c r="N116" s="103" t="s">
        <v>3614</v>
      </c>
      <c r="O116" s="102">
        <v>3</v>
      </c>
      <c r="P116" s="100"/>
      <c r="Q116" s="104" t="s">
        <v>29</v>
      </c>
      <c r="R116" s="104">
        <v>1</v>
      </c>
      <c r="S116" s="105" t="s">
        <v>4535</v>
      </c>
      <c r="T116" s="104">
        <v>1</v>
      </c>
      <c r="U116" s="105" t="s">
        <v>4536</v>
      </c>
      <c r="V116" s="104">
        <v>1</v>
      </c>
      <c r="W116" s="104" t="s">
        <v>2097</v>
      </c>
      <c r="X116" s="104" t="s">
        <v>3648</v>
      </c>
      <c r="Y116" s="104" t="s">
        <v>4537</v>
      </c>
      <c r="Z116" s="104"/>
      <c r="AA116" s="104"/>
      <c r="AB116" s="106">
        <v>20</v>
      </c>
      <c r="AC116" s="4" t="s">
        <v>9226</v>
      </c>
      <c r="AD116" s="106" t="s">
        <v>3618</v>
      </c>
      <c r="AE116" s="106">
        <v>3</v>
      </c>
      <c r="AF116" s="100"/>
      <c r="AG116" s="106" t="s">
        <v>29</v>
      </c>
      <c r="AH116" s="106">
        <v>1</v>
      </c>
      <c r="AI116" s="108" t="s">
        <v>4538</v>
      </c>
      <c r="AJ116" s="106">
        <v>1</v>
      </c>
      <c r="AK116" s="107" t="s">
        <v>4539</v>
      </c>
      <c r="AL116" s="106">
        <v>1</v>
      </c>
      <c r="AM116" s="106" t="s">
        <v>2063</v>
      </c>
      <c r="AN116" s="106" t="s">
        <v>3076</v>
      </c>
      <c r="AO116" s="106" t="s">
        <v>4540</v>
      </c>
      <c r="AP116" s="106"/>
      <c r="AQ116" s="106"/>
      <c r="AR116" s="109">
        <v>21</v>
      </c>
      <c r="AS116" s="4" t="s">
        <v>9227</v>
      </c>
      <c r="AT116" s="131" t="s">
        <v>3621</v>
      </c>
      <c r="AU116" s="131">
        <v>3</v>
      </c>
      <c r="AV116" s="100"/>
      <c r="AW116" s="131" t="s">
        <v>41</v>
      </c>
      <c r="AX116" s="131">
        <v>1</v>
      </c>
      <c r="AY116" s="133" t="s">
        <v>3746</v>
      </c>
      <c r="AZ116" s="131">
        <v>1</v>
      </c>
      <c r="BA116" s="133" t="s">
        <v>4541</v>
      </c>
      <c r="BB116" s="131">
        <v>1</v>
      </c>
      <c r="BC116" s="131" t="s">
        <v>1442</v>
      </c>
      <c r="BD116" s="133" t="s">
        <v>2518</v>
      </c>
      <c r="BE116" s="133" t="s">
        <v>3666</v>
      </c>
      <c r="BF116" s="133"/>
      <c r="BG116" s="133"/>
      <c r="BH116" s="112">
        <v>22</v>
      </c>
      <c r="BI116" s="4" t="s">
        <v>9228</v>
      </c>
      <c r="BJ116" s="113" t="s">
        <v>3622</v>
      </c>
      <c r="BK116" s="112">
        <v>2</v>
      </c>
      <c r="BL116" s="100"/>
      <c r="BM116" s="112" t="s">
        <v>29</v>
      </c>
      <c r="BN116" s="112">
        <v>1</v>
      </c>
      <c r="BO116" s="114" t="s">
        <v>3144</v>
      </c>
      <c r="BP116" s="112">
        <v>1</v>
      </c>
      <c r="BQ116" s="114" t="s">
        <v>4542</v>
      </c>
      <c r="BR116" s="112">
        <v>0</v>
      </c>
      <c r="BS116" s="112" t="s">
        <v>2063</v>
      </c>
      <c r="BT116" s="114" t="s">
        <v>3144</v>
      </c>
      <c r="BU116" s="114" t="s">
        <v>3788</v>
      </c>
      <c r="BV116" s="114"/>
      <c r="BW116" s="114"/>
      <c r="BX116" s="115">
        <v>23</v>
      </c>
      <c r="BY116" s="4" t="s">
        <v>9229</v>
      </c>
      <c r="BZ116" s="115" t="s">
        <v>3627</v>
      </c>
      <c r="CA116" s="115">
        <v>1</v>
      </c>
      <c r="CB116" s="100"/>
      <c r="CC116" s="115" t="s">
        <v>41</v>
      </c>
      <c r="CD116" s="115">
        <v>0</v>
      </c>
      <c r="CE116" s="117" t="s">
        <v>4543</v>
      </c>
      <c r="CF116" s="115">
        <v>1</v>
      </c>
      <c r="CG116" s="117" t="s">
        <v>4544</v>
      </c>
      <c r="CH116" s="115">
        <v>0</v>
      </c>
      <c r="CI116" s="115" t="s">
        <v>2350</v>
      </c>
      <c r="CJ116" s="117" t="s">
        <v>2799</v>
      </c>
      <c r="CK116" s="117"/>
      <c r="CL116" s="117"/>
      <c r="CM116" s="117"/>
      <c r="CN116" s="118">
        <v>24</v>
      </c>
      <c r="CO116" s="4" t="s">
        <v>9230</v>
      </c>
      <c r="CP116" s="118" t="s">
        <v>3631</v>
      </c>
      <c r="CQ116" s="118">
        <v>2</v>
      </c>
      <c r="CR116" s="100"/>
      <c r="CS116" s="118" t="s">
        <v>41</v>
      </c>
      <c r="CT116" s="118">
        <v>1</v>
      </c>
      <c r="CU116" s="120" t="s">
        <v>4545</v>
      </c>
      <c r="CV116" s="118">
        <v>0</v>
      </c>
      <c r="CW116" s="120" t="s">
        <v>4546</v>
      </c>
      <c r="CX116" s="118">
        <v>1</v>
      </c>
      <c r="CY116" s="118" t="s">
        <v>1442</v>
      </c>
      <c r="CZ116" s="120" t="s">
        <v>4547</v>
      </c>
      <c r="DA116" s="120"/>
      <c r="DB116" s="120"/>
      <c r="DC116" s="120"/>
      <c r="DD116" s="109">
        <v>25</v>
      </c>
      <c r="DE116" s="4" t="s">
        <v>9231</v>
      </c>
      <c r="DF116" s="134" t="s">
        <v>3636</v>
      </c>
      <c r="DG116" s="134">
        <v>3</v>
      </c>
      <c r="DH116" s="100"/>
      <c r="DI116" s="134" t="s">
        <v>29</v>
      </c>
      <c r="DJ116" s="134">
        <v>1</v>
      </c>
      <c r="DK116" s="136" t="s">
        <v>4548</v>
      </c>
      <c r="DL116" s="134">
        <v>1</v>
      </c>
      <c r="DM116" s="136" t="s">
        <v>4549</v>
      </c>
      <c r="DN116" s="134">
        <v>1</v>
      </c>
      <c r="DO116" s="134" t="s">
        <v>1442</v>
      </c>
      <c r="DP116" s="136" t="s">
        <v>4425</v>
      </c>
      <c r="DQ116" s="136"/>
      <c r="DR116" s="136"/>
      <c r="DS116" s="136"/>
      <c r="DT116" s="121">
        <v>26</v>
      </c>
      <c r="DU116" s="4" t="s">
        <v>9232</v>
      </c>
      <c r="DV116" s="121" t="s">
        <v>3639</v>
      </c>
      <c r="DW116" s="121">
        <v>3</v>
      </c>
      <c r="DX116" s="100"/>
      <c r="DY116" s="121" t="s">
        <v>29</v>
      </c>
      <c r="DZ116" s="121">
        <v>1</v>
      </c>
      <c r="EA116" s="122" t="s">
        <v>4391</v>
      </c>
      <c r="EB116" s="121">
        <v>1</v>
      </c>
      <c r="EC116" s="122" t="s">
        <v>4550</v>
      </c>
      <c r="ED116" s="121">
        <v>1</v>
      </c>
      <c r="EE116" s="121" t="s">
        <v>2063</v>
      </c>
      <c r="EF116" s="123" t="s">
        <v>3826</v>
      </c>
      <c r="EG116" s="123" t="s">
        <v>3642</v>
      </c>
      <c r="EH116" s="123"/>
      <c r="EI116" s="123"/>
      <c r="EJ116" s="124">
        <v>27</v>
      </c>
      <c r="EK116" s="4" t="s">
        <v>9233</v>
      </c>
      <c r="EL116" s="124" t="s">
        <v>3644</v>
      </c>
      <c r="EM116" s="124">
        <v>3</v>
      </c>
      <c r="EN116" s="100"/>
      <c r="EO116" s="124" t="s">
        <v>29</v>
      </c>
      <c r="EP116" s="289">
        <v>1</v>
      </c>
      <c r="EQ116" s="125" t="s">
        <v>4551</v>
      </c>
      <c r="ER116" s="289">
        <v>1</v>
      </c>
      <c r="ES116" s="125" t="s">
        <v>4552</v>
      </c>
      <c r="ET116" s="295">
        <v>1</v>
      </c>
      <c r="EU116" s="126" t="s">
        <v>2097</v>
      </c>
      <c r="EV116" s="127" t="s">
        <v>2692</v>
      </c>
      <c r="EW116" s="127"/>
      <c r="EX116" s="127"/>
      <c r="EY116" s="127"/>
      <c r="EZ116" s="46">
        <f t="shared" si="32"/>
        <v>8</v>
      </c>
      <c r="FA116" s="46">
        <f t="shared" si="33"/>
        <v>7</v>
      </c>
      <c r="FB116" s="46">
        <f t="shared" si="34"/>
        <v>8</v>
      </c>
      <c r="FC116" s="46">
        <f t="shared" si="35"/>
        <v>23</v>
      </c>
      <c r="FD116" s="46">
        <f t="shared" si="36"/>
        <v>23</v>
      </c>
      <c r="AMR116"/>
      <c r="AMS116"/>
    </row>
    <row r="117" spans="1:160 1032:1033" s="95" customFormat="1" ht="15.75" customHeight="1">
      <c r="A117" s="9">
        <v>116</v>
      </c>
      <c r="B117" s="10" t="s">
        <v>304</v>
      </c>
      <c r="C117" s="10" t="s">
        <v>443</v>
      </c>
      <c r="D117" s="11" t="s">
        <v>1018</v>
      </c>
      <c r="E117" s="10" t="s">
        <v>22</v>
      </c>
      <c r="F117" s="12" t="s">
        <v>23</v>
      </c>
      <c r="G117" s="10" t="s">
        <v>463</v>
      </c>
      <c r="H117" s="10" t="s">
        <v>280</v>
      </c>
      <c r="I117" s="10">
        <v>12</v>
      </c>
      <c r="J117" s="33" t="s">
        <v>24</v>
      </c>
      <c r="K117" s="3" t="s">
        <v>655</v>
      </c>
      <c r="L117" s="102">
        <v>19</v>
      </c>
      <c r="M117" s="4" t="s">
        <v>9225</v>
      </c>
      <c r="N117" s="103" t="s">
        <v>3614</v>
      </c>
      <c r="O117" s="102">
        <v>2</v>
      </c>
      <c r="P117" s="100"/>
      <c r="Q117" s="104" t="s">
        <v>41</v>
      </c>
      <c r="R117" s="104">
        <v>1</v>
      </c>
      <c r="S117" s="105" t="s">
        <v>3735</v>
      </c>
      <c r="T117" s="104">
        <v>1</v>
      </c>
      <c r="U117" s="105" t="s">
        <v>4553</v>
      </c>
      <c r="V117" s="104">
        <v>0</v>
      </c>
      <c r="W117" s="104" t="s">
        <v>2097</v>
      </c>
      <c r="X117" s="104" t="s">
        <v>1294</v>
      </c>
      <c r="Y117" s="104"/>
      <c r="Z117" s="104"/>
      <c r="AA117" s="104"/>
      <c r="AB117" s="106">
        <v>20</v>
      </c>
      <c r="AC117" s="4" t="s">
        <v>9226</v>
      </c>
      <c r="AD117" s="106" t="s">
        <v>3618</v>
      </c>
      <c r="AE117" s="106">
        <v>3</v>
      </c>
      <c r="AF117" s="100"/>
      <c r="AG117" s="106" t="s">
        <v>29</v>
      </c>
      <c r="AH117" s="106">
        <v>1</v>
      </c>
      <c r="AI117" s="108" t="s">
        <v>4554</v>
      </c>
      <c r="AJ117" s="106">
        <v>1</v>
      </c>
      <c r="AK117" s="107" t="s">
        <v>4555</v>
      </c>
      <c r="AL117" s="106">
        <v>1</v>
      </c>
      <c r="AM117" s="106" t="s">
        <v>2063</v>
      </c>
      <c r="AN117" s="106" t="s">
        <v>3756</v>
      </c>
      <c r="AO117" s="106" t="s">
        <v>4556</v>
      </c>
      <c r="AP117" s="106" t="s">
        <v>3808</v>
      </c>
      <c r="AQ117" s="106" t="s">
        <v>2883</v>
      </c>
      <c r="AR117" s="109">
        <v>21</v>
      </c>
      <c r="AS117" s="4" t="s">
        <v>9227</v>
      </c>
      <c r="AT117" s="131" t="s">
        <v>3621</v>
      </c>
      <c r="AU117" s="131">
        <v>3</v>
      </c>
      <c r="AV117" s="100"/>
      <c r="AW117" s="131" t="s">
        <v>41</v>
      </c>
      <c r="AX117" s="131">
        <v>1</v>
      </c>
      <c r="AY117" s="133" t="s">
        <v>4557</v>
      </c>
      <c r="AZ117" s="131">
        <v>1</v>
      </c>
      <c r="BA117" s="133" t="s">
        <v>4558</v>
      </c>
      <c r="BB117" s="131">
        <v>1</v>
      </c>
      <c r="BC117" s="131" t="s">
        <v>1442</v>
      </c>
      <c r="BD117" s="133" t="s">
        <v>4559</v>
      </c>
      <c r="BE117" s="133" t="s">
        <v>4560</v>
      </c>
      <c r="BF117" s="133" t="s">
        <v>4561</v>
      </c>
      <c r="BG117" s="133"/>
      <c r="BH117" s="112">
        <v>22</v>
      </c>
      <c r="BI117" s="4" t="s">
        <v>9228</v>
      </c>
      <c r="BJ117" s="113" t="s">
        <v>3622</v>
      </c>
      <c r="BK117" s="112">
        <v>2</v>
      </c>
      <c r="BL117" s="100"/>
      <c r="BM117" s="112" t="s">
        <v>29</v>
      </c>
      <c r="BN117" s="112">
        <v>1</v>
      </c>
      <c r="BO117" s="114" t="s">
        <v>4562</v>
      </c>
      <c r="BP117" s="112">
        <v>1</v>
      </c>
      <c r="BQ117" s="114" t="s">
        <v>4563</v>
      </c>
      <c r="BR117" s="112">
        <v>0</v>
      </c>
      <c r="BS117" s="112" t="s">
        <v>2063</v>
      </c>
      <c r="BT117" s="114" t="s">
        <v>4564</v>
      </c>
      <c r="BU117" s="114" t="s">
        <v>3626</v>
      </c>
      <c r="BV117" s="114" t="s">
        <v>3144</v>
      </c>
      <c r="BW117" s="114"/>
      <c r="BX117" s="115">
        <v>23</v>
      </c>
      <c r="BY117" s="4" t="s">
        <v>9229</v>
      </c>
      <c r="BZ117" s="115" t="s">
        <v>3627</v>
      </c>
      <c r="CA117" s="115">
        <v>3</v>
      </c>
      <c r="CB117" s="100"/>
      <c r="CC117" s="115" t="s">
        <v>41</v>
      </c>
      <c r="CD117" s="115">
        <v>1</v>
      </c>
      <c r="CE117" s="117" t="s">
        <v>4565</v>
      </c>
      <c r="CF117" s="115">
        <v>1</v>
      </c>
      <c r="CG117" s="117" t="s">
        <v>4566</v>
      </c>
      <c r="CH117" s="115">
        <v>1</v>
      </c>
      <c r="CI117" s="115" t="s">
        <v>2077</v>
      </c>
      <c r="CJ117" s="117" t="s">
        <v>3846</v>
      </c>
      <c r="CK117" s="117"/>
      <c r="CL117" s="117"/>
      <c r="CM117" s="117"/>
      <c r="CN117" s="118">
        <v>24</v>
      </c>
      <c r="CO117" s="4" t="s">
        <v>9230</v>
      </c>
      <c r="CP117" s="118" t="s">
        <v>3631</v>
      </c>
      <c r="CQ117" s="118">
        <v>3</v>
      </c>
      <c r="CR117" s="100"/>
      <c r="CS117" s="118" t="s">
        <v>29</v>
      </c>
      <c r="CT117" s="118">
        <v>1</v>
      </c>
      <c r="CU117" s="120" t="s">
        <v>4567</v>
      </c>
      <c r="CV117" s="118">
        <v>1</v>
      </c>
      <c r="CW117" s="120" t="s">
        <v>4568</v>
      </c>
      <c r="CX117" s="118">
        <v>1</v>
      </c>
      <c r="CY117" s="118" t="s">
        <v>1442</v>
      </c>
      <c r="CZ117" s="120" t="s">
        <v>3396</v>
      </c>
      <c r="DA117" s="120" t="s">
        <v>4292</v>
      </c>
      <c r="DB117" s="120"/>
      <c r="DC117" s="120"/>
      <c r="DD117" s="109">
        <v>25</v>
      </c>
      <c r="DE117" s="4" t="s">
        <v>9231</v>
      </c>
      <c r="DF117" s="134" t="s">
        <v>3636</v>
      </c>
      <c r="DG117" s="134">
        <v>3</v>
      </c>
      <c r="DH117" s="100"/>
      <c r="DI117" s="134" t="s">
        <v>29</v>
      </c>
      <c r="DJ117" s="134">
        <v>1</v>
      </c>
      <c r="DK117" s="136" t="s">
        <v>4569</v>
      </c>
      <c r="DL117" s="134">
        <v>1</v>
      </c>
      <c r="DM117" s="136" t="s">
        <v>4570</v>
      </c>
      <c r="DN117" s="134">
        <v>1</v>
      </c>
      <c r="DO117" s="134" t="s">
        <v>1442</v>
      </c>
      <c r="DP117" s="136" t="s">
        <v>4425</v>
      </c>
      <c r="DQ117" s="136" t="s">
        <v>4571</v>
      </c>
      <c r="DR117" s="136" t="s">
        <v>3709</v>
      </c>
      <c r="DS117" s="136" t="s">
        <v>3681</v>
      </c>
      <c r="DT117" s="121">
        <v>26</v>
      </c>
      <c r="DU117" s="4" t="s">
        <v>9232</v>
      </c>
      <c r="DV117" s="121" t="s">
        <v>3639</v>
      </c>
      <c r="DW117" s="121">
        <v>3</v>
      </c>
      <c r="DX117" s="100"/>
      <c r="DY117" s="121" t="s">
        <v>29</v>
      </c>
      <c r="DZ117" s="121">
        <v>1</v>
      </c>
      <c r="EA117" s="122" t="s">
        <v>4572</v>
      </c>
      <c r="EB117" s="121">
        <v>1</v>
      </c>
      <c r="EC117" s="122" t="s">
        <v>4573</v>
      </c>
      <c r="ED117" s="121">
        <v>1</v>
      </c>
      <c r="EE117" s="121" t="s">
        <v>2063</v>
      </c>
      <c r="EF117" s="123" t="s">
        <v>3642</v>
      </c>
      <c r="EG117" s="123"/>
      <c r="EH117" s="123"/>
      <c r="EI117" s="123"/>
      <c r="EJ117" s="124">
        <v>27</v>
      </c>
      <c r="EK117" s="4" t="s">
        <v>9233</v>
      </c>
      <c r="EL117" s="124" t="s">
        <v>3644</v>
      </c>
      <c r="EM117" s="124">
        <v>3</v>
      </c>
      <c r="EN117" s="100"/>
      <c r="EO117" s="124" t="s">
        <v>29</v>
      </c>
      <c r="EP117" s="289">
        <v>1</v>
      </c>
      <c r="EQ117" s="125" t="s">
        <v>4574</v>
      </c>
      <c r="ER117" s="289">
        <v>1</v>
      </c>
      <c r="ES117" s="125" t="s">
        <v>4575</v>
      </c>
      <c r="ET117" s="295">
        <v>1</v>
      </c>
      <c r="EU117" s="126" t="s">
        <v>2097</v>
      </c>
      <c r="EV117" s="127" t="s">
        <v>3874</v>
      </c>
      <c r="EW117" s="127"/>
      <c r="EX117" s="127"/>
      <c r="EY117" s="127"/>
      <c r="EZ117" s="46">
        <f t="shared" si="32"/>
        <v>8</v>
      </c>
      <c r="FA117" s="46">
        <f t="shared" si="33"/>
        <v>8</v>
      </c>
      <c r="FB117" s="46">
        <f t="shared" si="34"/>
        <v>9</v>
      </c>
      <c r="FC117" s="46">
        <f t="shared" si="35"/>
        <v>25</v>
      </c>
      <c r="FD117" s="46">
        <f t="shared" si="36"/>
        <v>25</v>
      </c>
      <c r="AMR117"/>
      <c r="AMS117"/>
    </row>
    <row r="118" spans="1:160 1032:1033" s="95" customFormat="1" ht="15.75" customHeight="1">
      <c r="A118" s="9">
        <v>117</v>
      </c>
      <c r="B118" s="10" t="s">
        <v>1026</v>
      </c>
      <c r="C118" s="10" t="s">
        <v>401</v>
      </c>
      <c r="D118" s="11" t="s">
        <v>1027</v>
      </c>
      <c r="E118" s="10" t="s">
        <v>22</v>
      </c>
      <c r="F118" s="12" t="s">
        <v>23</v>
      </c>
      <c r="G118" s="10" t="s">
        <v>463</v>
      </c>
      <c r="H118" s="10" t="s">
        <v>280</v>
      </c>
      <c r="I118" s="10">
        <v>13</v>
      </c>
      <c r="J118" s="33" t="s">
        <v>24</v>
      </c>
      <c r="K118" s="3" t="s">
        <v>655</v>
      </c>
      <c r="L118" s="102">
        <v>19</v>
      </c>
      <c r="M118" s="4" t="s">
        <v>9225</v>
      </c>
      <c r="N118" s="103" t="s">
        <v>3614</v>
      </c>
      <c r="O118" s="102">
        <v>2</v>
      </c>
      <c r="P118" s="100"/>
      <c r="Q118" s="104" t="s">
        <v>41</v>
      </c>
      <c r="R118" s="104">
        <v>1</v>
      </c>
      <c r="S118" s="105" t="s">
        <v>4576</v>
      </c>
      <c r="T118" s="104">
        <v>0</v>
      </c>
      <c r="U118" s="105" t="s">
        <v>4577</v>
      </c>
      <c r="V118" s="104">
        <v>1</v>
      </c>
      <c r="W118" s="104" t="s">
        <v>2097</v>
      </c>
      <c r="X118" s="104" t="s">
        <v>4578</v>
      </c>
      <c r="Y118" s="104" t="s">
        <v>4579</v>
      </c>
      <c r="Z118" s="104" t="s">
        <v>4580</v>
      </c>
      <c r="AA118" s="104"/>
      <c r="AB118" s="106">
        <v>20</v>
      </c>
      <c r="AC118" s="4" t="s">
        <v>9226</v>
      </c>
      <c r="AD118" s="106" t="s">
        <v>3618</v>
      </c>
      <c r="AE118" s="106">
        <v>0</v>
      </c>
      <c r="AF118" s="100"/>
      <c r="AG118" s="106" t="s">
        <v>41</v>
      </c>
      <c r="AH118" s="106">
        <v>0</v>
      </c>
      <c r="AI118" s="108" t="s">
        <v>4581</v>
      </c>
      <c r="AJ118" s="106">
        <v>0</v>
      </c>
      <c r="AK118" s="107" t="s">
        <v>4582</v>
      </c>
      <c r="AL118" s="106">
        <v>0</v>
      </c>
      <c r="AM118" s="106" t="s">
        <v>2063</v>
      </c>
      <c r="AN118" s="106" t="s">
        <v>4583</v>
      </c>
      <c r="AO118" s="106" t="s">
        <v>3666</v>
      </c>
      <c r="AP118" s="106"/>
      <c r="AQ118" s="106"/>
      <c r="AR118" s="109">
        <v>21</v>
      </c>
      <c r="AS118" s="4" t="s">
        <v>9227</v>
      </c>
      <c r="AT118" s="131" t="s">
        <v>3621</v>
      </c>
      <c r="AU118" s="131">
        <v>2</v>
      </c>
      <c r="AV118" s="100"/>
      <c r="AW118" s="131" t="s">
        <v>41</v>
      </c>
      <c r="AX118" s="131">
        <v>0</v>
      </c>
      <c r="AY118" s="133" t="s">
        <v>4584</v>
      </c>
      <c r="AZ118" s="131">
        <v>1</v>
      </c>
      <c r="BA118" s="133" t="s">
        <v>4585</v>
      </c>
      <c r="BB118" s="131">
        <v>1</v>
      </c>
      <c r="BC118" s="131" t="s">
        <v>1442</v>
      </c>
      <c r="BD118" s="133" t="s">
        <v>4586</v>
      </c>
      <c r="BE118" s="133" t="s">
        <v>4587</v>
      </c>
      <c r="BF118" s="133" t="s">
        <v>4588</v>
      </c>
      <c r="BG118" s="133" t="s">
        <v>4589</v>
      </c>
      <c r="BH118" s="112">
        <v>22</v>
      </c>
      <c r="BI118" s="4" t="s">
        <v>9228</v>
      </c>
      <c r="BJ118" s="113" t="s">
        <v>3622</v>
      </c>
      <c r="BK118" s="112">
        <v>2</v>
      </c>
      <c r="BL118" s="100"/>
      <c r="BM118" s="112" t="s">
        <v>29</v>
      </c>
      <c r="BN118" s="112">
        <v>1</v>
      </c>
      <c r="BO118" s="114" t="s">
        <v>4590</v>
      </c>
      <c r="BP118" s="112">
        <v>1</v>
      </c>
      <c r="BQ118" s="114" t="s">
        <v>4591</v>
      </c>
      <c r="BR118" s="112">
        <v>0</v>
      </c>
      <c r="BS118" s="112" t="s">
        <v>2063</v>
      </c>
      <c r="BT118" s="114" t="s">
        <v>3625</v>
      </c>
      <c r="BU118" s="114" t="s">
        <v>3144</v>
      </c>
      <c r="BV118" s="114"/>
      <c r="BW118" s="114"/>
      <c r="BX118" s="115">
        <v>23</v>
      </c>
      <c r="BY118" s="4" t="s">
        <v>9229</v>
      </c>
      <c r="BZ118" s="115" t="s">
        <v>3627</v>
      </c>
      <c r="CA118" s="115">
        <v>3</v>
      </c>
      <c r="CB118" s="100"/>
      <c r="CC118" s="115" t="s">
        <v>29</v>
      </c>
      <c r="CD118" s="115">
        <v>1</v>
      </c>
      <c r="CE118" s="117" t="s">
        <v>4592</v>
      </c>
      <c r="CF118" s="115">
        <v>1</v>
      </c>
      <c r="CG118" s="117" t="s">
        <v>4593</v>
      </c>
      <c r="CH118" s="115">
        <v>1</v>
      </c>
      <c r="CI118" s="115" t="s">
        <v>2097</v>
      </c>
      <c r="CJ118" s="117" t="s">
        <v>4594</v>
      </c>
      <c r="CK118" s="117"/>
      <c r="CL118" s="117"/>
      <c r="CM118" s="117"/>
      <c r="CN118" s="118">
        <v>24</v>
      </c>
      <c r="CO118" s="4" t="s">
        <v>9230</v>
      </c>
      <c r="CP118" s="118" t="s">
        <v>3631</v>
      </c>
      <c r="CQ118" s="118">
        <v>3</v>
      </c>
      <c r="CR118" s="100"/>
      <c r="CS118" s="118" t="s">
        <v>41</v>
      </c>
      <c r="CT118" s="118">
        <v>1</v>
      </c>
      <c r="CU118" s="120" t="s">
        <v>4595</v>
      </c>
      <c r="CV118" s="118">
        <v>1</v>
      </c>
      <c r="CW118" s="120" t="s">
        <v>4596</v>
      </c>
      <c r="CX118" s="118">
        <v>1</v>
      </c>
      <c r="CY118" s="118" t="s">
        <v>1442</v>
      </c>
      <c r="CZ118" s="120" t="s">
        <v>3794</v>
      </c>
      <c r="DA118" s="120" t="s">
        <v>4458</v>
      </c>
      <c r="DB118" s="120"/>
      <c r="DC118" s="120"/>
      <c r="DD118" s="109">
        <v>25</v>
      </c>
      <c r="DE118" s="4" t="s">
        <v>9231</v>
      </c>
      <c r="DF118" s="134" t="s">
        <v>3636</v>
      </c>
      <c r="DG118" s="134">
        <v>2</v>
      </c>
      <c r="DH118" s="100"/>
      <c r="DI118" s="134" t="s">
        <v>29</v>
      </c>
      <c r="DJ118" s="134">
        <v>1</v>
      </c>
      <c r="DK118" s="136" t="s">
        <v>4597</v>
      </c>
      <c r="DL118" s="134">
        <v>1</v>
      </c>
      <c r="DM118" s="136" t="s">
        <v>4598</v>
      </c>
      <c r="DN118" s="134">
        <v>0</v>
      </c>
      <c r="DO118" s="134" t="s">
        <v>1442</v>
      </c>
      <c r="DP118" s="136" t="s">
        <v>3681</v>
      </c>
      <c r="DQ118" s="136" t="s">
        <v>2285</v>
      </c>
      <c r="DR118" s="136"/>
      <c r="DS118" s="136"/>
      <c r="DT118" s="121">
        <v>26</v>
      </c>
      <c r="DU118" s="4" t="s">
        <v>9232</v>
      </c>
      <c r="DV118" s="121" t="s">
        <v>3639</v>
      </c>
      <c r="DW118" s="121">
        <v>3</v>
      </c>
      <c r="DX118" s="100"/>
      <c r="DY118" s="121" t="s">
        <v>29</v>
      </c>
      <c r="DZ118" s="121">
        <v>1</v>
      </c>
      <c r="EA118" s="122" t="s">
        <v>4599</v>
      </c>
      <c r="EB118" s="121">
        <v>1</v>
      </c>
      <c r="EC118" s="122" t="s">
        <v>4600</v>
      </c>
      <c r="ED118" s="121">
        <v>1</v>
      </c>
      <c r="EE118" s="121" t="s">
        <v>2063</v>
      </c>
      <c r="EF118" s="123" t="s">
        <v>3642</v>
      </c>
      <c r="EG118" s="123"/>
      <c r="EH118" s="123"/>
      <c r="EI118" s="123"/>
      <c r="EJ118" s="124">
        <v>27</v>
      </c>
      <c r="EK118" s="4" t="s">
        <v>9233</v>
      </c>
      <c r="EL118" s="124" t="s">
        <v>3644</v>
      </c>
      <c r="EM118" s="124">
        <v>3</v>
      </c>
      <c r="EN118" s="100"/>
      <c r="EO118" s="124" t="s">
        <v>29</v>
      </c>
      <c r="EP118" s="289">
        <v>1</v>
      </c>
      <c r="EQ118" s="125" t="s">
        <v>4601</v>
      </c>
      <c r="ER118" s="289">
        <v>1</v>
      </c>
      <c r="ES118" s="125" t="s">
        <v>4602</v>
      </c>
      <c r="ET118" s="295">
        <v>1</v>
      </c>
      <c r="EU118" s="126" t="s">
        <v>2097</v>
      </c>
      <c r="EV118" s="127" t="s">
        <v>3965</v>
      </c>
      <c r="EW118" s="127" t="s">
        <v>3942</v>
      </c>
      <c r="EX118" s="127" t="s">
        <v>4603</v>
      </c>
      <c r="EY118" s="127"/>
      <c r="EZ118" s="46">
        <f t="shared" si="32"/>
        <v>5</v>
      </c>
      <c r="FA118" s="46">
        <f t="shared" si="33"/>
        <v>8</v>
      </c>
      <c r="FB118" s="46">
        <f t="shared" si="34"/>
        <v>7</v>
      </c>
      <c r="FC118" s="46">
        <f t="shared" si="35"/>
        <v>20</v>
      </c>
      <c r="FD118" s="46">
        <f t="shared" si="36"/>
        <v>20</v>
      </c>
      <c r="AMR118"/>
      <c r="AMS118"/>
    </row>
    <row r="119" spans="1:160 1032:1033" s="95" customFormat="1" ht="15.75" customHeight="1">
      <c r="A119" s="9">
        <v>118</v>
      </c>
      <c r="B119" s="10" t="s">
        <v>1034</v>
      </c>
      <c r="C119" s="10" t="s">
        <v>1035</v>
      </c>
      <c r="D119" s="11" t="s">
        <v>1036</v>
      </c>
      <c r="E119" s="10" t="s">
        <v>22</v>
      </c>
      <c r="F119" s="12" t="s">
        <v>23</v>
      </c>
      <c r="G119" s="10" t="s">
        <v>482</v>
      </c>
      <c r="H119" s="10" t="s">
        <v>201</v>
      </c>
      <c r="I119" s="10">
        <v>13</v>
      </c>
      <c r="J119" s="33" t="s">
        <v>24</v>
      </c>
      <c r="K119" s="3" t="s">
        <v>655</v>
      </c>
      <c r="L119" s="102">
        <v>19</v>
      </c>
      <c r="M119" s="4" t="s">
        <v>9225</v>
      </c>
      <c r="N119" s="144" t="s">
        <v>3614</v>
      </c>
      <c r="O119" s="129">
        <v>0</v>
      </c>
      <c r="P119" s="100"/>
      <c r="Q119" s="109" t="s">
        <v>41</v>
      </c>
      <c r="R119" s="109">
        <v>0</v>
      </c>
      <c r="S119" s="111" t="s">
        <v>2658</v>
      </c>
      <c r="T119" s="109">
        <v>0</v>
      </c>
      <c r="U119" s="111" t="s">
        <v>2658</v>
      </c>
      <c r="V119" s="109">
        <v>0</v>
      </c>
      <c r="W119" s="109"/>
      <c r="X119" s="109"/>
      <c r="Y119" s="109"/>
      <c r="Z119" s="109"/>
      <c r="AA119" s="109"/>
      <c r="AB119" s="106">
        <v>20</v>
      </c>
      <c r="AC119" s="4" t="s">
        <v>9226</v>
      </c>
      <c r="AD119" s="106" t="s">
        <v>3618</v>
      </c>
      <c r="AE119" s="106">
        <v>1</v>
      </c>
      <c r="AF119" s="100"/>
      <c r="AG119" s="106" t="s">
        <v>29</v>
      </c>
      <c r="AH119" s="106">
        <v>0</v>
      </c>
      <c r="AI119" s="108" t="s">
        <v>4604</v>
      </c>
      <c r="AJ119" s="106">
        <v>1</v>
      </c>
      <c r="AK119" s="107" t="s">
        <v>4605</v>
      </c>
      <c r="AL119" s="106">
        <v>0</v>
      </c>
      <c r="AM119" s="106" t="s">
        <v>2063</v>
      </c>
      <c r="AN119" s="106" t="s">
        <v>4304</v>
      </c>
      <c r="AO119" s="106"/>
      <c r="AP119" s="106"/>
      <c r="AQ119" s="106"/>
      <c r="AR119" s="109">
        <v>21</v>
      </c>
      <c r="AS119" s="4" t="s">
        <v>9227</v>
      </c>
      <c r="AT119" s="109" t="s">
        <v>3621</v>
      </c>
      <c r="AU119" s="109">
        <v>1</v>
      </c>
      <c r="AV119" s="100"/>
      <c r="AW119" s="109" t="s">
        <v>29</v>
      </c>
      <c r="AX119" s="109">
        <v>0</v>
      </c>
      <c r="AY119" s="111" t="s">
        <v>4606</v>
      </c>
      <c r="AZ119" s="109">
        <v>1</v>
      </c>
      <c r="BA119" s="111" t="s">
        <v>4605</v>
      </c>
      <c r="BB119" s="109">
        <v>0</v>
      </c>
      <c r="BC119" s="109" t="s">
        <v>1442</v>
      </c>
      <c r="BD119" s="111"/>
      <c r="BE119" s="111"/>
      <c r="BF119" s="111"/>
      <c r="BG119" s="111"/>
      <c r="BH119" s="112">
        <v>22</v>
      </c>
      <c r="BI119" s="4" t="s">
        <v>9228</v>
      </c>
      <c r="BJ119" s="113" t="s">
        <v>3622</v>
      </c>
      <c r="BK119" s="112">
        <v>3</v>
      </c>
      <c r="BL119" s="100"/>
      <c r="BM119" s="112" t="s">
        <v>29</v>
      </c>
      <c r="BN119" s="112">
        <v>1</v>
      </c>
      <c r="BO119" s="114" t="s">
        <v>4607</v>
      </c>
      <c r="BP119" s="112">
        <v>1</v>
      </c>
      <c r="BQ119" s="114" t="s">
        <v>4608</v>
      </c>
      <c r="BR119" s="112">
        <v>1</v>
      </c>
      <c r="BS119" s="112" t="s">
        <v>2063</v>
      </c>
      <c r="BT119" s="114" t="s">
        <v>3625</v>
      </c>
      <c r="BU119" s="114" t="s">
        <v>4244</v>
      </c>
      <c r="BV119" s="114" t="s">
        <v>3674</v>
      </c>
      <c r="BW119" s="114"/>
      <c r="BX119" s="115">
        <v>23</v>
      </c>
      <c r="BY119" s="4" t="s">
        <v>9229</v>
      </c>
      <c r="BZ119" s="115" t="s">
        <v>3627</v>
      </c>
      <c r="CA119" s="115">
        <v>2</v>
      </c>
      <c r="CB119" s="100"/>
      <c r="CC119" s="115" t="s">
        <v>29</v>
      </c>
      <c r="CD119" s="115">
        <v>1</v>
      </c>
      <c r="CE119" s="117" t="s">
        <v>4609</v>
      </c>
      <c r="CF119" s="115">
        <v>1</v>
      </c>
      <c r="CG119" s="117" t="s">
        <v>4605</v>
      </c>
      <c r="CH119" s="115">
        <v>0</v>
      </c>
      <c r="CI119" s="115" t="s">
        <v>2077</v>
      </c>
      <c r="CJ119" s="117" t="s">
        <v>4610</v>
      </c>
      <c r="CK119" s="117"/>
      <c r="CL119" s="117"/>
      <c r="CM119" s="117"/>
      <c r="CN119" s="118">
        <v>24</v>
      </c>
      <c r="CO119" s="4" t="s">
        <v>9230</v>
      </c>
      <c r="CP119" s="109" t="s">
        <v>3631</v>
      </c>
      <c r="CQ119" s="109">
        <v>1</v>
      </c>
      <c r="CR119" s="100"/>
      <c r="CS119" s="109" t="s">
        <v>41</v>
      </c>
      <c r="CT119" s="109">
        <v>0</v>
      </c>
      <c r="CU119" s="111" t="s">
        <v>4377</v>
      </c>
      <c r="CV119" s="109">
        <v>1</v>
      </c>
      <c r="CW119" s="111" t="s">
        <v>4605</v>
      </c>
      <c r="CX119" s="109">
        <v>0</v>
      </c>
      <c r="CY119" s="109" t="s">
        <v>1442</v>
      </c>
      <c r="CZ119" s="111"/>
      <c r="DA119" s="111"/>
      <c r="DB119" s="111"/>
      <c r="DC119" s="111"/>
      <c r="DD119" s="109">
        <v>25</v>
      </c>
      <c r="DE119" s="4" t="s">
        <v>9231</v>
      </c>
      <c r="DF119" s="134" t="s">
        <v>3636</v>
      </c>
      <c r="DG119" s="134">
        <v>1</v>
      </c>
      <c r="DH119" s="100"/>
      <c r="DI119" s="134" t="s">
        <v>29</v>
      </c>
      <c r="DJ119" s="134">
        <v>0</v>
      </c>
      <c r="DK119" s="136" t="s">
        <v>4611</v>
      </c>
      <c r="DL119" s="134">
        <v>1</v>
      </c>
      <c r="DM119" s="136" t="s">
        <v>4612</v>
      </c>
      <c r="DN119" s="134">
        <v>0</v>
      </c>
      <c r="DO119" s="134" t="s">
        <v>1442</v>
      </c>
      <c r="DP119" s="136" t="s">
        <v>4425</v>
      </c>
      <c r="DQ119" s="136"/>
      <c r="DR119" s="136"/>
      <c r="DS119" s="136"/>
      <c r="DT119" s="121">
        <v>26</v>
      </c>
      <c r="DU119" s="4" t="s">
        <v>9232</v>
      </c>
      <c r="DV119" s="121" t="s">
        <v>3639</v>
      </c>
      <c r="DW119" s="121">
        <v>3</v>
      </c>
      <c r="DX119" s="100"/>
      <c r="DY119" s="121" t="s">
        <v>29</v>
      </c>
      <c r="DZ119" s="121">
        <v>1</v>
      </c>
      <c r="EA119" s="122" t="s">
        <v>4613</v>
      </c>
      <c r="EB119" s="121">
        <v>1</v>
      </c>
      <c r="EC119" s="122" t="s">
        <v>4614</v>
      </c>
      <c r="ED119" s="121">
        <v>1</v>
      </c>
      <c r="EE119" s="121" t="s">
        <v>2063</v>
      </c>
      <c r="EF119" s="123" t="s">
        <v>3642</v>
      </c>
      <c r="EG119" s="123" t="s">
        <v>3731</v>
      </c>
      <c r="EH119" s="123"/>
      <c r="EI119" s="123"/>
      <c r="EJ119" s="124">
        <v>27</v>
      </c>
      <c r="EK119" s="4" t="s">
        <v>9233</v>
      </c>
      <c r="EL119" s="124" t="s">
        <v>3644</v>
      </c>
      <c r="EM119" s="124">
        <v>1</v>
      </c>
      <c r="EN119" s="100"/>
      <c r="EO119" s="124" t="s">
        <v>29</v>
      </c>
      <c r="EP119" s="289">
        <v>0</v>
      </c>
      <c r="EQ119" s="125" t="s">
        <v>4615</v>
      </c>
      <c r="ER119" s="289">
        <v>1</v>
      </c>
      <c r="ES119" s="125" t="s">
        <v>4605</v>
      </c>
      <c r="ET119" s="295">
        <v>0</v>
      </c>
      <c r="EU119" s="126" t="s">
        <v>2077</v>
      </c>
      <c r="EV119" s="127" t="s">
        <v>3965</v>
      </c>
      <c r="EW119" s="127" t="s">
        <v>3897</v>
      </c>
      <c r="EX119" s="127"/>
      <c r="EY119" s="127"/>
      <c r="EZ119" s="46">
        <f t="shared" si="32"/>
        <v>7</v>
      </c>
      <c r="FA119" s="46">
        <f t="shared" si="33"/>
        <v>3</v>
      </c>
      <c r="FB119" s="46">
        <f t="shared" si="34"/>
        <v>3</v>
      </c>
      <c r="FC119" s="46">
        <f t="shared" si="35"/>
        <v>13</v>
      </c>
      <c r="FD119" s="46">
        <f t="shared" si="36"/>
        <v>13</v>
      </c>
      <c r="AMR119"/>
      <c r="AMS119"/>
    </row>
    <row r="120" spans="1:160 1032:1033" s="95" customFormat="1" ht="15.75" customHeight="1">
      <c r="A120" s="9">
        <v>119</v>
      </c>
      <c r="B120" s="10" t="s">
        <v>1043</v>
      </c>
      <c r="C120" s="10" t="s">
        <v>1044</v>
      </c>
      <c r="D120" s="11" t="s">
        <v>1045</v>
      </c>
      <c r="E120" s="10" t="s">
        <v>22</v>
      </c>
      <c r="F120" s="12" t="s">
        <v>23</v>
      </c>
      <c r="G120" s="10" t="s">
        <v>482</v>
      </c>
      <c r="H120" s="10" t="s">
        <v>201</v>
      </c>
      <c r="I120" s="10">
        <v>13</v>
      </c>
      <c r="J120" s="33" t="s">
        <v>24</v>
      </c>
      <c r="K120" s="3" t="s">
        <v>655</v>
      </c>
      <c r="L120" s="102">
        <v>19</v>
      </c>
      <c r="M120" s="4" t="s">
        <v>9225</v>
      </c>
      <c r="N120" s="103" t="s">
        <v>3614</v>
      </c>
      <c r="O120" s="102">
        <v>1</v>
      </c>
      <c r="P120" s="100"/>
      <c r="Q120" s="104" t="s">
        <v>41</v>
      </c>
      <c r="R120" s="104">
        <v>0</v>
      </c>
      <c r="S120" s="105" t="s">
        <v>4616</v>
      </c>
      <c r="T120" s="104">
        <v>1</v>
      </c>
      <c r="U120" s="105" t="s">
        <v>4617</v>
      </c>
      <c r="V120" s="104">
        <v>0</v>
      </c>
      <c r="W120" s="104" t="s">
        <v>2097</v>
      </c>
      <c r="X120" s="104" t="s">
        <v>4618</v>
      </c>
      <c r="Y120" s="104" t="s">
        <v>3382</v>
      </c>
      <c r="Z120" s="104"/>
      <c r="AA120" s="104"/>
      <c r="AB120" s="106">
        <v>20</v>
      </c>
      <c r="AC120" s="4" t="s">
        <v>9226</v>
      </c>
      <c r="AD120" s="106" t="s">
        <v>3618</v>
      </c>
      <c r="AE120" s="106">
        <v>3</v>
      </c>
      <c r="AF120" s="100"/>
      <c r="AG120" s="106" t="s">
        <v>29</v>
      </c>
      <c r="AH120" s="106">
        <v>1</v>
      </c>
      <c r="AI120" s="108" t="s">
        <v>4619</v>
      </c>
      <c r="AJ120" s="106">
        <v>1</v>
      </c>
      <c r="AK120" s="107" t="s">
        <v>4620</v>
      </c>
      <c r="AL120" s="106">
        <v>1</v>
      </c>
      <c r="AM120" s="106" t="s">
        <v>2063</v>
      </c>
      <c r="AN120" s="106" t="s">
        <v>3756</v>
      </c>
      <c r="AO120" s="106" t="s">
        <v>3666</v>
      </c>
      <c r="AP120" s="106" t="s">
        <v>4621</v>
      </c>
      <c r="AQ120" s="106"/>
      <c r="AR120" s="109">
        <v>21</v>
      </c>
      <c r="AS120" s="4" t="s">
        <v>9227</v>
      </c>
      <c r="AT120" s="131" t="s">
        <v>3621</v>
      </c>
      <c r="AU120" s="131">
        <v>2</v>
      </c>
      <c r="AV120" s="100"/>
      <c r="AW120" s="131" t="s">
        <v>41</v>
      </c>
      <c r="AX120" s="131">
        <v>1</v>
      </c>
      <c r="AY120" s="133" t="s">
        <v>4622</v>
      </c>
      <c r="AZ120" s="131">
        <v>1</v>
      </c>
      <c r="BA120" s="133" t="s">
        <v>4623</v>
      </c>
      <c r="BB120" s="131">
        <v>0</v>
      </c>
      <c r="BC120" s="131" t="s">
        <v>1442</v>
      </c>
      <c r="BD120" s="133" t="s">
        <v>3784</v>
      </c>
      <c r="BE120" s="133" t="s">
        <v>4624</v>
      </c>
      <c r="BF120" s="133"/>
      <c r="BG120" s="133"/>
      <c r="BH120" s="112">
        <v>22</v>
      </c>
      <c r="BI120" s="4" t="s">
        <v>9228</v>
      </c>
      <c r="BJ120" s="113" t="s">
        <v>3622</v>
      </c>
      <c r="BK120" s="112">
        <v>3</v>
      </c>
      <c r="BL120" s="100"/>
      <c r="BM120" s="112" t="s">
        <v>29</v>
      </c>
      <c r="BN120" s="112">
        <v>1</v>
      </c>
      <c r="BO120" s="114" t="s">
        <v>4625</v>
      </c>
      <c r="BP120" s="112">
        <v>1</v>
      </c>
      <c r="BQ120" s="114" t="s">
        <v>4626</v>
      </c>
      <c r="BR120" s="112">
        <v>1</v>
      </c>
      <c r="BS120" s="112" t="s">
        <v>2063</v>
      </c>
      <c r="BT120" s="114" t="s">
        <v>3626</v>
      </c>
      <c r="BU120" s="114" t="s">
        <v>3674</v>
      </c>
      <c r="BV120" s="114" t="s">
        <v>3144</v>
      </c>
      <c r="BW120" s="114"/>
      <c r="BX120" s="115">
        <v>23</v>
      </c>
      <c r="BY120" s="4" t="s">
        <v>9229</v>
      </c>
      <c r="BZ120" s="115" t="s">
        <v>3627</v>
      </c>
      <c r="CA120" s="115">
        <v>3</v>
      </c>
      <c r="CB120" s="100"/>
      <c r="CC120" s="115" t="s">
        <v>29</v>
      </c>
      <c r="CD120" s="115">
        <v>1</v>
      </c>
      <c r="CE120" s="117" t="s">
        <v>4627</v>
      </c>
      <c r="CF120" s="115">
        <v>1</v>
      </c>
      <c r="CG120" s="117" t="s">
        <v>4628</v>
      </c>
      <c r="CH120" s="115">
        <v>1</v>
      </c>
      <c r="CI120" s="115" t="s">
        <v>2077</v>
      </c>
      <c r="CJ120" s="117" t="s">
        <v>3701</v>
      </c>
      <c r="CK120" s="117" t="s">
        <v>4629</v>
      </c>
      <c r="CL120" s="117"/>
      <c r="CM120" s="117"/>
      <c r="CN120" s="118">
        <v>24</v>
      </c>
      <c r="CO120" s="4" t="s">
        <v>9230</v>
      </c>
      <c r="CP120" s="118" t="s">
        <v>3631</v>
      </c>
      <c r="CQ120" s="118">
        <v>2</v>
      </c>
      <c r="CR120" s="100"/>
      <c r="CS120" s="118" t="s">
        <v>41</v>
      </c>
      <c r="CT120" s="118">
        <v>1</v>
      </c>
      <c r="CU120" s="120" t="s">
        <v>4630</v>
      </c>
      <c r="CV120" s="118">
        <v>1</v>
      </c>
      <c r="CW120" s="120" t="s">
        <v>4631</v>
      </c>
      <c r="CX120" s="118">
        <v>0</v>
      </c>
      <c r="CY120" s="118" t="s">
        <v>1442</v>
      </c>
      <c r="CZ120" s="120" t="s">
        <v>4632</v>
      </c>
      <c r="DA120" s="120"/>
      <c r="DB120" s="120"/>
      <c r="DC120" s="120"/>
      <c r="DD120" s="109">
        <v>25</v>
      </c>
      <c r="DE120" s="4" t="s">
        <v>9231</v>
      </c>
      <c r="DF120" s="134" t="s">
        <v>3636</v>
      </c>
      <c r="DG120" s="134">
        <v>3</v>
      </c>
      <c r="DH120" s="100"/>
      <c r="DI120" s="134" t="s">
        <v>29</v>
      </c>
      <c r="DJ120" s="134">
        <v>1</v>
      </c>
      <c r="DK120" s="136" t="s">
        <v>4633</v>
      </c>
      <c r="DL120" s="134">
        <v>1</v>
      </c>
      <c r="DM120" s="136" t="s">
        <v>4634</v>
      </c>
      <c r="DN120" s="134">
        <v>1</v>
      </c>
      <c r="DO120" s="134" t="s">
        <v>1442</v>
      </c>
      <c r="DP120" s="136" t="s">
        <v>3846</v>
      </c>
      <c r="DQ120" s="136" t="s">
        <v>3681</v>
      </c>
      <c r="DR120" s="136" t="s">
        <v>2230</v>
      </c>
      <c r="DS120" s="136"/>
      <c r="DT120" s="121">
        <v>26</v>
      </c>
      <c r="DU120" s="4" t="s">
        <v>9232</v>
      </c>
      <c r="DV120" s="121" t="s">
        <v>3639</v>
      </c>
      <c r="DW120" s="121">
        <v>3</v>
      </c>
      <c r="DX120" s="100"/>
      <c r="DY120" s="121" t="s">
        <v>29</v>
      </c>
      <c r="DZ120" s="121">
        <v>1</v>
      </c>
      <c r="EA120" s="122" t="s">
        <v>4635</v>
      </c>
      <c r="EB120" s="121">
        <v>1</v>
      </c>
      <c r="EC120" s="122" t="s">
        <v>4636</v>
      </c>
      <c r="ED120" s="121">
        <v>1</v>
      </c>
      <c r="EE120" s="121" t="s">
        <v>2063</v>
      </c>
      <c r="EF120" s="123" t="s">
        <v>3826</v>
      </c>
      <c r="EG120" s="123" t="s">
        <v>3642</v>
      </c>
      <c r="EH120" s="123" t="s">
        <v>3731</v>
      </c>
      <c r="EI120" s="123"/>
      <c r="EJ120" s="124">
        <v>27</v>
      </c>
      <c r="EK120" s="4" t="s">
        <v>9233</v>
      </c>
      <c r="EL120" s="124" t="s">
        <v>3644</v>
      </c>
      <c r="EM120" s="124">
        <v>3</v>
      </c>
      <c r="EN120" s="100"/>
      <c r="EO120" s="124" t="s">
        <v>29</v>
      </c>
      <c r="EP120" s="289">
        <v>1</v>
      </c>
      <c r="EQ120" s="125" t="s">
        <v>4637</v>
      </c>
      <c r="ER120" s="289">
        <v>1</v>
      </c>
      <c r="ES120" s="125" t="s">
        <v>4638</v>
      </c>
      <c r="ET120" s="295">
        <v>1</v>
      </c>
      <c r="EU120" s="126" t="s">
        <v>2077</v>
      </c>
      <c r="EV120" s="127" t="s">
        <v>1908</v>
      </c>
      <c r="EW120" s="127" t="s">
        <v>3965</v>
      </c>
      <c r="EX120" s="127" t="s">
        <v>4639</v>
      </c>
      <c r="EY120" s="127"/>
      <c r="EZ120" s="46">
        <f t="shared" si="32"/>
        <v>9</v>
      </c>
      <c r="FA120" s="46">
        <f t="shared" si="33"/>
        <v>7</v>
      </c>
      <c r="FB120" s="46">
        <f t="shared" si="34"/>
        <v>7</v>
      </c>
      <c r="FC120" s="46">
        <f t="shared" si="35"/>
        <v>23</v>
      </c>
      <c r="FD120" s="46">
        <f t="shared" si="36"/>
        <v>23</v>
      </c>
      <c r="AMR120"/>
      <c r="AMS120"/>
    </row>
    <row r="121" spans="1:160 1032:1033" s="95" customFormat="1" ht="15.75" customHeight="1">
      <c r="A121" s="9">
        <v>120</v>
      </c>
      <c r="B121" s="10" t="s">
        <v>1051</v>
      </c>
      <c r="C121" s="10" t="s">
        <v>1052</v>
      </c>
      <c r="D121" s="11" t="s">
        <v>1053</v>
      </c>
      <c r="E121" s="10" t="s">
        <v>22</v>
      </c>
      <c r="F121" s="12" t="s">
        <v>23</v>
      </c>
      <c r="G121" s="10" t="s">
        <v>482</v>
      </c>
      <c r="H121" s="10" t="s">
        <v>201</v>
      </c>
      <c r="I121" s="10">
        <v>14</v>
      </c>
      <c r="J121" s="33" t="s">
        <v>24</v>
      </c>
      <c r="K121" s="3" t="s">
        <v>655</v>
      </c>
      <c r="L121" s="102">
        <v>19</v>
      </c>
      <c r="M121" s="4" t="s">
        <v>9225</v>
      </c>
      <c r="N121" s="103" t="s">
        <v>3614</v>
      </c>
      <c r="O121" s="102">
        <v>3</v>
      </c>
      <c r="P121" s="100"/>
      <c r="Q121" s="104" t="s">
        <v>29</v>
      </c>
      <c r="R121" s="104">
        <v>1</v>
      </c>
      <c r="S121" s="105" t="s">
        <v>4640</v>
      </c>
      <c r="T121" s="104">
        <v>1</v>
      </c>
      <c r="U121" s="105" t="s">
        <v>4641</v>
      </c>
      <c r="V121" s="104">
        <v>1</v>
      </c>
      <c r="W121" s="104" t="s">
        <v>2097</v>
      </c>
      <c r="X121" s="104" t="s">
        <v>2428</v>
      </c>
      <c r="Y121" s="104" t="s">
        <v>2806</v>
      </c>
      <c r="Z121" s="104" t="s">
        <v>2912</v>
      </c>
      <c r="AA121" s="104"/>
      <c r="AB121" s="106">
        <v>20</v>
      </c>
      <c r="AC121" s="4" t="s">
        <v>9226</v>
      </c>
      <c r="AD121" s="106" t="s">
        <v>3618</v>
      </c>
      <c r="AE121" s="106">
        <v>1</v>
      </c>
      <c r="AF121" s="100"/>
      <c r="AG121" s="106" t="s">
        <v>29</v>
      </c>
      <c r="AH121" s="106">
        <v>0</v>
      </c>
      <c r="AI121" s="108" t="s">
        <v>4642</v>
      </c>
      <c r="AJ121" s="106">
        <v>1</v>
      </c>
      <c r="AK121" s="107" t="s">
        <v>4643</v>
      </c>
      <c r="AL121" s="106">
        <v>0</v>
      </c>
      <c r="AM121" s="106" t="s">
        <v>2063</v>
      </c>
      <c r="AN121" s="106"/>
      <c r="AO121" s="106"/>
      <c r="AP121" s="106"/>
      <c r="AQ121" s="106"/>
      <c r="AR121" s="109">
        <v>21</v>
      </c>
      <c r="AS121" s="4" t="s">
        <v>9227</v>
      </c>
      <c r="AT121" s="131" t="s">
        <v>3621</v>
      </c>
      <c r="AU121" s="131">
        <v>3</v>
      </c>
      <c r="AV121" s="100"/>
      <c r="AW121" s="131" t="s">
        <v>41</v>
      </c>
      <c r="AX121" s="131">
        <v>1</v>
      </c>
      <c r="AY121" s="133" t="s">
        <v>4644</v>
      </c>
      <c r="AZ121" s="131">
        <v>1</v>
      </c>
      <c r="BA121" s="133" t="s">
        <v>4645</v>
      </c>
      <c r="BB121" s="131">
        <v>1</v>
      </c>
      <c r="BC121" s="131" t="s">
        <v>1442</v>
      </c>
      <c r="BD121" s="133"/>
      <c r="BE121" s="133"/>
      <c r="BF121" s="133"/>
      <c r="BG121" s="133"/>
      <c r="BH121" s="112">
        <v>22</v>
      </c>
      <c r="BI121" s="4" t="s">
        <v>9228</v>
      </c>
      <c r="BJ121" s="113" t="s">
        <v>3622</v>
      </c>
      <c r="BK121" s="112">
        <v>3</v>
      </c>
      <c r="BL121" s="100"/>
      <c r="BM121" s="112" t="s">
        <v>29</v>
      </c>
      <c r="BN121" s="112">
        <v>1</v>
      </c>
      <c r="BO121" s="114" t="s">
        <v>4646</v>
      </c>
      <c r="BP121" s="112">
        <v>1</v>
      </c>
      <c r="BQ121" s="114" t="s">
        <v>4647</v>
      </c>
      <c r="BR121" s="112">
        <v>1</v>
      </c>
      <c r="BS121" s="112" t="s">
        <v>2063</v>
      </c>
      <c r="BT121" s="114" t="s">
        <v>3144</v>
      </c>
      <c r="BU121" s="114" t="s">
        <v>2595</v>
      </c>
      <c r="BV121" s="114"/>
      <c r="BW121" s="114"/>
      <c r="BX121" s="115">
        <v>23</v>
      </c>
      <c r="BY121" s="4" t="s">
        <v>9229</v>
      </c>
      <c r="BZ121" s="115" t="s">
        <v>3627</v>
      </c>
      <c r="CA121" s="115">
        <v>2</v>
      </c>
      <c r="CB121" s="100"/>
      <c r="CC121" s="115" t="s">
        <v>41</v>
      </c>
      <c r="CD121" s="115">
        <v>1</v>
      </c>
      <c r="CE121" s="117" t="s">
        <v>4648</v>
      </c>
      <c r="CF121" s="115">
        <v>1</v>
      </c>
      <c r="CG121" s="117" t="s">
        <v>4649</v>
      </c>
      <c r="CH121" s="115">
        <v>0</v>
      </c>
      <c r="CI121" s="115" t="s">
        <v>2077</v>
      </c>
      <c r="CJ121" s="117" t="s">
        <v>4650</v>
      </c>
      <c r="CK121" s="117"/>
      <c r="CL121" s="117"/>
      <c r="CM121" s="117"/>
      <c r="CN121" s="118">
        <v>24</v>
      </c>
      <c r="CO121" s="4" t="s">
        <v>9230</v>
      </c>
      <c r="CP121" s="118" t="s">
        <v>3631</v>
      </c>
      <c r="CQ121" s="118">
        <v>2</v>
      </c>
      <c r="CR121" s="100"/>
      <c r="CS121" s="118" t="s">
        <v>41</v>
      </c>
      <c r="CT121" s="118">
        <v>1</v>
      </c>
      <c r="CU121" s="120" t="s">
        <v>4651</v>
      </c>
      <c r="CV121" s="118">
        <v>1</v>
      </c>
      <c r="CW121" s="120" t="s">
        <v>4652</v>
      </c>
      <c r="CX121" s="118">
        <v>0</v>
      </c>
      <c r="CY121" s="118" t="s">
        <v>1442</v>
      </c>
      <c r="CZ121" s="120" t="s">
        <v>4292</v>
      </c>
      <c r="DA121" s="120" t="s">
        <v>4653</v>
      </c>
      <c r="DB121" s="120"/>
      <c r="DC121" s="120"/>
      <c r="DD121" s="109">
        <v>25</v>
      </c>
      <c r="DE121" s="4" t="s">
        <v>9231</v>
      </c>
      <c r="DF121" s="134" t="s">
        <v>3636</v>
      </c>
      <c r="DG121" s="134">
        <v>3</v>
      </c>
      <c r="DH121" s="100"/>
      <c r="DI121" s="134" t="s">
        <v>41</v>
      </c>
      <c r="DJ121" s="134">
        <v>1</v>
      </c>
      <c r="DK121" s="136" t="s">
        <v>4654</v>
      </c>
      <c r="DL121" s="134">
        <v>1</v>
      </c>
      <c r="DM121" s="136" t="s">
        <v>4655</v>
      </c>
      <c r="DN121" s="134">
        <v>1</v>
      </c>
      <c r="DO121" s="134" t="s">
        <v>1442</v>
      </c>
      <c r="DP121" s="136" t="s">
        <v>2285</v>
      </c>
      <c r="DQ121" s="136" t="s">
        <v>3709</v>
      </c>
      <c r="DR121" s="136"/>
      <c r="DS121" s="136"/>
      <c r="DT121" s="121">
        <v>26</v>
      </c>
      <c r="DU121" s="4" t="s">
        <v>9232</v>
      </c>
      <c r="DV121" s="121" t="s">
        <v>3639</v>
      </c>
      <c r="DW121" s="121">
        <v>2</v>
      </c>
      <c r="DX121" s="100"/>
      <c r="DY121" s="121" t="s">
        <v>29</v>
      </c>
      <c r="DZ121" s="121">
        <v>1</v>
      </c>
      <c r="EA121" s="122" t="s">
        <v>4656</v>
      </c>
      <c r="EB121" s="121">
        <v>1</v>
      </c>
      <c r="EC121" s="122" t="s">
        <v>4657</v>
      </c>
      <c r="ED121" s="121"/>
      <c r="EE121" s="121" t="s">
        <v>2063</v>
      </c>
      <c r="EF121" s="123" t="s">
        <v>3826</v>
      </c>
      <c r="EG121" s="123" t="s">
        <v>3643</v>
      </c>
      <c r="EH121" s="123" t="s">
        <v>3642</v>
      </c>
      <c r="EI121" s="123"/>
      <c r="EJ121" s="124">
        <v>27</v>
      </c>
      <c r="EK121" s="4" t="s">
        <v>9233</v>
      </c>
      <c r="EL121" s="124" t="s">
        <v>3644</v>
      </c>
      <c r="EM121" s="124">
        <v>3</v>
      </c>
      <c r="EN121" s="100"/>
      <c r="EO121" s="124" t="s">
        <v>29</v>
      </c>
      <c r="EP121" s="289">
        <v>1</v>
      </c>
      <c r="EQ121" s="125" t="s">
        <v>4658</v>
      </c>
      <c r="ER121" s="289">
        <v>1</v>
      </c>
      <c r="ES121" s="125" t="s">
        <v>4659</v>
      </c>
      <c r="ET121" s="295">
        <v>1</v>
      </c>
      <c r="EU121" s="126" t="s">
        <v>2097</v>
      </c>
      <c r="EV121" s="127" t="s">
        <v>2692</v>
      </c>
      <c r="EW121" s="127" t="s">
        <v>4660</v>
      </c>
      <c r="EX121" s="127"/>
      <c r="EY121" s="127"/>
      <c r="EZ121" s="46">
        <f t="shared" si="32"/>
        <v>6</v>
      </c>
      <c r="FA121" s="46">
        <f t="shared" si="33"/>
        <v>8</v>
      </c>
      <c r="FB121" s="46">
        <f t="shared" si="34"/>
        <v>8</v>
      </c>
      <c r="FC121" s="46">
        <f t="shared" si="35"/>
        <v>22</v>
      </c>
      <c r="FD121" s="46">
        <f t="shared" si="36"/>
        <v>22</v>
      </c>
      <c r="AMR121"/>
      <c r="AMS121"/>
    </row>
    <row r="122" spans="1:160 1032:1033" s="95" customFormat="1" ht="15.75" customHeight="1">
      <c r="A122" s="9">
        <v>121</v>
      </c>
      <c r="B122" s="10" t="s">
        <v>1061</v>
      </c>
      <c r="C122" s="10" t="s">
        <v>1062</v>
      </c>
      <c r="D122" s="11" t="s">
        <v>1063</v>
      </c>
      <c r="E122" s="10" t="s">
        <v>22</v>
      </c>
      <c r="F122" s="12" t="s">
        <v>23</v>
      </c>
      <c r="G122" s="10" t="s">
        <v>482</v>
      </c>
      <c r="H122" s="10" t="s">
        <v>245</v>
      </c>
      <c r="I122" s="10">
        <v>13</v>
      </c>
      <c r="J122" s="33" t="s">
        <v>24</v>
      </c>
      <c r="K122" s="3" t="s">
        <v>655</v>
      </c>
      <c r="L122" s="102">
        <v>19</v>
      </c>
      <c r="M122" s="4" t="s">
        <v>9225</v>
      </c>
      <c r="N122" s="103" t="s">
        <v>3614</v>
      </c>
      <c r="O122" s="102">
        <v>3</v>
      </c>
      <c r="P122" s="100"/>
      <c r="Q122" s="104" t="s">
        <v>29</v>
      </c>
      <c r="R122" s="104">
        <v>1</v>
      </c>
      <c r="S122" s="105" t="s">
        <v>4661</v>
      </c>
      <c r="T122" s="104">
        <v>1</v>
      </c>
      <c r="U122" s="105" t="s">
        <v>4662</v>
      </c>
      <c r="V122" s="104">
        <v>1</v>
      </c>
      <c r="W122" s="104" t="s">
        <v>2097</v>
      </c>
      <c r="X122" s="104" t="s">
        <v>2806</v>
      </c>
      <c r="Y122" s="104" t="s">
        <v>4035</v>
      </c>
      <c r="Z122" s="104" t="s">
        <v>4663</v>
      </c>
      <c r="AA122" s="104" t="s">
        <v>4664</v>
      </c>
      <c r="AB122" s="106">
        <v>20</v>
      </c>
      <c r="AC122" s="4" t="s">
        <v>9226</v>
      </c>
      <c r="AD122" s="106" t="s">
        <v>3618</v>
      </c>
      <c r="AE122" s="106">
        <v>3</v>
      </c>
      <c r="AF122" s="100"/>
      <c r="AG122" s="106" t="s">
        <v>29</v>
      </c>
      <c r="AH122" s="106">
        <v>1</v>
      </c>
      <c r="AI122" s="108" t="s">
        <v>4665</v>
      </c>
      <c r="AJ122" s="106">
        <v>1</v>
      </c>
      <c r="AK122" s="107" t="s">
        <v>4666</v>
      </c>
      <c r="AL122" s="106">
        <v>1</v>
      </c>
      <c r="AM122" s="106" t="s">
        <v>2063</v>
      </c>
      <c r="AN122" s="106" t="s">
        <v>4667</v>
      </c>
      <c r="AO122" s="106" t="s">
        <v>4668</v>
      </c>
      <c r="AP122" s="106"/>
      <c r="AQ122" s="106"/>
      <c r="AR122" s="109">
        <v>21</v>
      </c>
      <c r="AS122" s="4" t="s">
        <v>9227</v>
      </c>
      <c r="AT122" s="131" t="s">
        <v>3621</v>
      </c>
      <c r="AU122" s="131">
        <v>2</v>
      </c>
      <c r="AV122" s="100"/>
      <c r="AW122" s="131" t="s">
        <v>29</v>
      </c>
      <c r="AX122" s="131">
        <v>0</v>
      </c>
      <c r="AY122" s="133" t="s">
        <v>4669</v>
      </c>
      <c r="AZ122" s="131">
        <v>1</v>
      </c>
      <c r="BA122" s="133" t="s">
        <v>4670</v>
      </c>
      <c r="BB122" s="131">
        <v>1</v>
      </c>
      <c r="BC122" s="131" t="s">
        <v>2068</v>
      </c>
      <c r="BD122" s="133" t="s">
        <v>4671</v>
      </c>
      <c r="BE122" s="133" t="s">
        <v>4672</v>
      </c>
      <c r="BF122" s="133" t="s">
        <v>4589</v>
      </c>
      <c r="BG122" s="133"/>
      <c r="BH122" s="112">
        <v>22</v>
      </c>
      <c r="BI122" s="4" t="s">
        <v>9228</v>
      </c>
      <c r="BJ122" s="113" t="s">
        <v>3622</v>
      </c>
      <c r="BK122" s="112">
        <v>3</v>
      </c>
      <c r="BL122" s="100"/>
      <c r="BM122" s="112" t="s">
        <v>41</v>
      </c>
      <c r="BN122" s="112">
        <v>1</v>
      </c>
      <c r="BO122" s="114" t="s">
        <v>4673</v>
      </c>
      <c r="BP122" s="112">
        <v>1</v>
      </c>
      <c r="BQ122" s="114" t="s">
        <v>4674</v>
      </c>
      <c r="BR122" s="112">
        <v>1</v>
      </c>
      <c r="BS122" s="112" t="s">
        <v>2063</v>
      </c>
      <c r="BT122" s="114" t="s">
        <v>3674</v>
      </c>
      <c r="BU122" s="114" t="s">
        <v>3788</v>
      </c>
      <c r="BV122" s="114"/>
      <c r="BW122" s="114"/>
      <c r="BX122" s="115">
        <v>23</v>
      </c>
      <c r="BY122" s="4" t="s">
        <v>9229</v>
      </c>
      <c r="BZ122" s="115" t="s">
        <v>3627</v>
      </c>
      <c r="CA122" s="115">
        <v>3</v>
      </c>
      <c r="CB122" s="100"/>
      <c r="CC122" s="115" t="s">
        <v>29</v>
      </c>
      <c r="CD122" s="115">
        <v>1</v>
      </c>
      <c r="CE122" s="117" t="s">
        <v>4675</v>
      </c>
      <c r="CF122" s="115">
        <v>1</v>
      </c>
      <c r="CG122" s="117" t="s">
        <v>4676</v>
      </c>
      <c r="CH122" s="115">
        <v>1</v>
      </c>
      <c r="CI122" s="115" t="s">
        <v>2077</v>
      </c>
      <c r="CJ122" s="117" t="s">
        <v>4677</v>
      </c>
      <c r="CK122" s="117"/>
      <c r="CL122" s="117"/>
      <c r="CM122" s="117"/>
      <c r="CN122" s="118">
        <v>24</v>
      </c>
      <c r="CO122" s="4" t="s">
        <v>9230</v>
      </c>
      <c r="CP122" s="118" t="s">
        <v>3631</v>
      </c>
      <c r="CQ122" s="118">
        <v>0</v>
      </c>
      <c r="CR122" s="100"/>
      <c r="CS122" s="118" t="s">
        <v>29</v>
      </c>
      <c r="CT122" s="118">
        <v>0</v>
      </c>
      <c r="CU122" s="120" t="s">
        <v>4678</v>
      </c>
      <c r="CV122" s="118">
        <v>0</v>
      </c>
      <c r="CW122" s="120" t="s">
        <v>4679</v>
      </c>
      <c r="CX122" s="118">
        <v>0</v>
      </c>
      <c r="CY122" s="118" t="s">
        <v>4680</v>
      </c>
      <c r="CZ122" s="120"/>
      <c r="DA122" s="120"/>
      <c r="DB122" s="120"/>
      <c r="DC122" s="120"/>
      <c r="DD122" s="109">
        <v>25</v>
      </c>
      <c r="DE122" s="4" t="s">
        <v>9231</v>
      </c>
      <c r="DF122" s="134" t="s">
        <v>3636</v>
      </c>
      <c r="DG122" s="134">
        <v>3</v>
      </c>
      <c r="DH122" s="100"/>
      <c r="DI122" s="134" t="s">
        <v>41</v>
      </c>
      <c r="DJ122" s="134">
        <v>1</v>
      </c>
      <c r="DK122" s="136" t="s">
        <v>4681</v>
      </c>
      <c r="DL122" s="134">
        <v>1</v>
      </c>
      <c r="DM122" s="136" t="s">
        <v>4682</v>
      </c>
      <c r="DN122" s="134">
        <v>1</v>
      </c>
      <c r="DO122" s="134" t="s">
        <v>1442</v>
      </c>
      <c r="DP122" s="136" t="s">
        <v>4425</v>
      </c>
      <c r="DQ122" s="136"/>
      <c r="DR122" s="136"/>
      <c r="DS122" s="136"/>
      <c r="DT122" s="121">
        <v>26</v>
      </c>
      <c r="DU122" s="4" t="s">
        <v>9232</v>
      </c>
      <c r="DV122" s="121" t="s">
        <v>3639</v>
      </c>
      <c r="DW122" s="121">
        <v>3</v>
      </c>
      <c r="DX122" s="100"/>
      <c r="DY122" s="121" t="s">
        <v>29</v>
      </c>
      <c r="DZ122" s="121">
        <v>1</v>
      </c>
      <c r="EA122" s="122" t="s">
        <v>4683</v>
      </c>
      <c r="EB122" s="121">
        <v>1</v>
      </c>
      <c r="EC122" s="122" t="s">
        <v>4684</v>
      </c>
      <c r="ED122" s="121">
        <v>1</v>
      </c>
      <c r="EE122" s="121" t="s">
        <v>2063</v>
      </c>
      <c r="EF122" s="123" t="s">
        <v>3826</v>
      </c>
      <c r="EG122" s="123" t="s">
        <v>3642</v>
      </c>
      <c r="EH122" s="123"/>
      <c r="EI122" s="123"/>
      <c r="EJ122" s="124">
        <v>27</v>
      </c>
      <c r="EK122" s="4" t="s">
        <v>9233</v>
      </c>
      <c r="EL122" s="124" t="s">
        <v>3644</v>
      </c>
      <c r="EM122" s="124">
        <v>1</v>
      </c>
      <c r="EN122" s="100"/>
      <c r="EO122" s="124" t="s">
        <v>29</v>
      </c>
      <c r="EP122" s="289">
        <v>0</v>
      </c>
      <c r="EQ122" s="125" t="s">
        <v>4685</v>
      </c>
      <c r="ER122" s="289">
        <v>1</v>
      </c>
      <c r="ES122" s="125" t="s">
        <v>2745</v>
      </c>
      <c r="ET122" s="295">
        <v>0</v>
      </c>
      <c r="EU122" s="126" t="s">
        <v>2077</v>
      </c>
      <c r="EV122" s="127" t="s">
        <v>3874</v>
      </c>
      <c r="EW122" s="127"/>
      <c r="EX122" s="127"/>
      <c r="EY122" s="127"/>
      <c r="EZ122" s="46">
        <f t="shared" si="32"/>
        <v>9</v>
      </c>
      <c r="FA122" s="46">
        <f t="shared" si="33"/>
        <v>7</v>
      </c>
      <c r="FB122" s="46">
        <f t="shared" si="34"/>
        <v>5</v>
      </c>
      <c r="FC122" s="46">
        <f t="shared" si="35"/>
        <v>21</v>
      </c>
      <c r="FD122" s="46">
        <f t="shared" si="36"/>
        <v>21</v>
      </c>
      <c r="AMR122"/>
      <c r="AMS122"/>
    </row>
    <row r="123" spans="1:160 1032:1033" s="95" customFormat="1" ht="15.75" customHeight="1">
      <c r="A123" s="9">
        <v>122</v>
      </c>
      <c r="B123" s="10" t="s">
        <v>1072</v>
      </c>
      <c r="C123" s="10" t="s">
        <v>1073</v>
      </c>
      <c r="D123" s="11" t="s">
        <v>1074</v>
      </c>
      <c r="E123" s="10" t="s">
        <v>22</v>
      </c>
      <c r="F123" s="12" t="s">
        <v>23</v>
      </c>
      <c r="G123" s="10" t="s">
        <v>482</v>
      </c>
      <c r="H123" s="10" t="s">
        <v>201</v>
      </c>
      <c r="I123" s="10">
        <v>13</v>
      </c>
      <c r="J123" s="33" t="s">
        <v>24</v>
      </c>
      <c r="K123" s="3" t="s">
        <v>655</v>
      </c>
      <c r="L123" s="102">
        <v>19</v>
      </c>
      <c r="M123" s="4" t="s">
        <v>9225</v>
      </c>
      <c r="N123" s="103" t="s">
        <v>3614</v>
      </c>
      <c r="O123" s="102">
        <v>3</v>
      </c>
      <c r="P123" s="100"/>
      <c r="Q123" s="104" t="s">
        <v>29</v>
      </c>
      <c r="R123" s="104">
        <v>1</v>
      </c>
      <c r="S123" s="105" t="s">
        <v>4686</v>
      </c>
      <c r="T123" s="104">
        <v>1</v>
      </c>
      <c r="U123" s="105" t="s">
        <v>4687</v>
      </c>
      <c r="V123" s="104">
        <v>1</v>
      </c>
      <c r="W123" s="104" t="s">
        <v>2097</v>
      </c>
      <c r="X123" s="104" t="s">
        <v>4688</v>
      </c>
      <c r="Y123" s="104" t="s">
        <v>4689</v>
      </c>
      <c r="Z123" s="104" t="s">
        <v>4690</v>
      </c>
      <c r="AA123" s="104" t="s">
        <v>4691</v>
      </c>
      <c r="AB123" s="106">
        <v>20</v>
      </c>
      <c r="AC123" s="4" t="s">
        <v>9226</v>
      </c>
      <c r="AD123" s="106" t="s">
        <v>3618</v>
      </c>
      <c r="AE123" s="106">
        <v>3</v>
      </c>
      <c r="AF123" s="100"/>
      <c r="AG123" s="106" t="s">
        <v>29</v>
      </c>
      <c r="AH123" s="106">
        <v>1</v>
      </c>
      <c r="AI123" s="108" t="s">
        <v>4692</v>
      </c>
      <c r="AJ123" s="106">
        <v>1</v>
      </c>
      <c r="AK123" s="107" t="s">
        <v>4693</v>
      </c>
      <c r="AL123" s="106">
        <v>1</v>
      </c>
      <c r="AM123" s="106" t="s">
        <v>2063</v>
      </c>
      <c r="AN123" s="106" t="s">
        <v>3756</v>
      </c>
      <c r="AO123" s="106" t="s">
        <v>3694</v>
      </c>
      <c r="AP123" s="106"/>
      <c r="AQ123" s="106"/>
      <c r="AR123" s="109">
        <v>21</v>
      </c>
      <c r="AS123" s="4" t="s">
        <v>9227</v>
      </c>
      <c r="AT123" s="131" t="s">
        <v>3621</v>
      </c>
      <c r="AU123" s="131">
        <v>2</v>
      </c>
      <c r="AV123" s="100"/>
      <c r="AW123" s="131" t="s">
        <v>29</v>
      </c>
      <c r="AX123" s="131">
        <v>1</v>
      </c>
      <c r="AY123" s="133" t="s">
        <v>4694</v>
      </c>
      <c r="AZ123" s="131">
        <v>0</v>
      </c>
      <c r="BA123" s="133" t="s">
        <v>4695</v>
      </c>
      <c r="BB123" s="131">
        <v>1</v>
      </c>
      <c r="BC123" s="131" t="s">
        <v>1442</v>
      </c>
      <c r="BD123" s="133" t="s">
        <v>4696</v>
      </c>
      <c r="BE123" s="133"/>
      <c r="BF123" s="133"/>
      <c r="BG123" s="133"/>
      <c r="BH123" s="112">
        <v>22</v>
      </c>
      <c r="BI123" s="4" t="s">
        <v>9228</v>
      </c>
      <c r="BJ123" s="113" t="s">
        <v>3622</v>
      </c>
      <c r="BK123" s="112">
        <v>3</v>
      </c>
      <c r="BL123" s="100"/>
      <c r="BM123" s="112" t="s">
        <v>29</v>
      </c>
      <c r="BN123" s="112">
        <v>1</v>
      </c>
      <c r="BO123" s="114" t="s">
        <v>4697</v>
      </c>
      <c r="BP123" s="112">
        <v>1</v>
      </c>
      <c r="BQ123" s="114" t="s">
        <v>4698</v>
      </c>
      <c r="BR123" s="112">
        <v>1</v>
      </c>
      <c r="BS123" s="112" t="s">
        <v>2063</v>
      </c>
      <c r="BT123" s="114" t="s">
        <v>3626</v>
      </c>
      <c r="BU123" s="114" t="s">
        <v>3144</v>
      </c>
      <c r="BV123" s="114" t="s">
        <v>4699</v>
      </c>
      <c r="BW123" s="114" t="s">
        <v>4700</v>
      </c>
      <c r="BX123" s="115">
        <v>23</v>
      </c>
      <c r="BY123" s="4" t="s">
        <v>9229</v>
      </c>
      <c r="BZ123" s="115" t="s">
        <v>3627</v>
      </c>
      <c r="CA123" s="115">
        <v>3</v>
      </c>
      <c r="CB123" s="100"/>
      <c r="CC123" s="115" t="s">
        <v>29</v>
      </c>
      <c r="CD123" s="115">
        <v>1</v>
      </c>
      <c r="CE123" s="117" t="s">
        <v>4701</v>
      </c>
      <c r="CF123" s="115">
        <v>1</v>
      </c>
      <c r="CG123" s="117" t="s">
        <v>4702</v>
      </c>
      <c r="CH123" s="115">
        <v>1</v>
      </c>
      <c r="CI123" s="115" t="s">
        <v>2077</v>
      </c>
      <c r="CJ123" s="117" t="s">
        <v>2363</v>
      </c>
      <c r="CK123" s="117" t="s">
        <v>4703</v>
      </c>
      <c r="CL123" s="117" t="s">
        <v>3656</v>
      </c>
      <c r="CM123" s="117"/>
      <c r="CN123" s="118">
        <v>24</v>
      </c>
      <c r="CO123" s="4" t="s">
        <v>9230</v>
      </c>
      <c r="CP123" s="118" t="s">
        <v>3631</v>
      </c>
      <c r="CQ123" s="118">
        <v>3</v>
      </c>
      <c r="CR123" s="100"/>
      <c r="CS123" s="118" t="s">
        <v>41</v>
      </c>
      <c r="CT123" s="118">
        <v>1</v>
      </c>
      <c r="CU123" s="120" t="s">
        <v>4704</v>
      </c>
      <c r="CV123" s="118">
        <v>1</v>
      </c>
      <c r="CW123" s="120" t="s">
        <v>4705</v>
      </c>
      <c r="CX123" s="118">
        <v>1</v>
      </c>
      <c r="CY123" s="118" t="s">
        <v>1442</v>
      </c>
      <c r="CZ123" s="120" t="s">
        <v>3794</v>
      </c>
      <c r="DA123" s="120" t="s">
        <v>2546</v>
      </c>
      <c r="DB123" s="120" t="s">
        <v>4292</v>
      </c>
      <c r="DC123" s="120"/>
      <c r="DD123" s="109">
        <v>25</v>
      </c>
      <c r="DE123" s="4" t="s">
        <v>9231</v>
      </c>
      <c r="DF123" s="134" t="s">
        <v>3636</v>
      </c>
      <c r="DG123" s="134">
        <v>3</v>
      </c>
      <c r="DH123" s="100"/>
      <c r="DI123" s="134" t="s">
        <v>41</v>
      </c>
      <c r="DJ123" s="134">
        <v>1</v>
      </c>
      <c r="DK123" s="136" t="s">
        <v>4706</v>
      </c>
      <c r="DL123" s="134">
        <v>1</v>
      </c>
      <c r="DM123" s="136" t="s">
        <v>4707</v>
      </c>
      <c r="DN123" s="134">
        <v>1</v>
      </c>
      <c r="DO123" s="134" t="s">
        <v>1442</v>
      </c>
      <c r="DP123" s="136" t="s">
        <v>4425</v>
      </c>
      <c r="DQ123" s="136" t="s">
        <v>3681</v>
      </c>
      <c r="DR123" s="136" t="s">
        <v>408</v>
      </c>
      <c r="DS123" s="136"/>
      <c r="DT123" s="121">
        <v>26</v>
      </c>
      <c r="DU123" s="4" t="s">
        <v>9232</v>
      </c>
      <c r="DV123" s="121" t="s">
        <v>3639</v>
      </c>
      <c r="DW123" s="121">
        <v>3</v>
      </c>
      <c r="DX123" s="100"/>
      <c r="DY123" s="121" t="s">
        <v>29</v>
      </c>
      <c r="DZ123" s="121">
        <v>1</v>
      </c>
      <c r="EA123" s="122" t="s">
        <v>4635</v>
      </c>
      <c r="EB123" s="121">
        <v>1</v>
      </c>
      <c r="EC123" s="122" t="s">
        <v>4708</v>
      </c>
      <c r="ED123" s="121">
        <v>1</v>
      </c>
      <c r="EE123" s="121" t="s">
        <v>2063</v>
      </c>
      <c r="EF123" s="123" t="s">
        <v>3642</v>
      </c>
      <c r="EG123" s="123"/>
      <c r="EH123" s="123"/>
      <c r="EI123" s="123"/>
      <c r="EJ123" s="124">
        <v>27</v>
      </c>
      <c r="EK123" s="4" t="s">
        <v>9233</v>
      </c>
      <c r="EL123" s="124" t="s">
        <v>3644</v>
      </c>
      <c r="EM123" s="124">
        <v>2</v>
      </c>
      <c r="EN123" s="100"/>
      <c r="EO123" s="124" t="s">
        <v>29</v>
      </c>
      <c r="EP123" s="289">
        <v>1</v>
      </c>
      <c r="EQ123" s="125" t="s">
        <v>4709</v>
      </c>
      <c r="ER123" s="289">
        <v>1</v>
      </c>
      <c r="ES123" s="125" t="s">
        <v>4710</v>
      </c>
      <c r="ET123" s="295">
        <v>0</v>
      </c>
      <c r="EU123" s="126" t="s">
        <v>2077</v>
      </c>
      <c r="EV123" s="127" t="s">
        <v>4228</v>
      </c>
      <c r="EW123" s="127"/>
      <c r="EX123" s="127"/>
      <c r="EY123" s="127"/>
      <c r="EZ123" s="46">
        <f t="shared" si="32"/>
        <v>9</v>
      </c>
      <c r="FA123" s="46">
        <f t="shared" si="33"/>
        <v>8</v>
      </c>
      <c r="FB123" s="46">
        <f t="shared" si="34"/>
        <v>8</v>
      </c>
      <c r="FC123" s="46">
        <f t="shared" si="35"/>
        <v>25</v>
      </c>
      <c r="FD123" s="46">
        <f t="shared" si="36"/>
        <v>25</v>
      </c>
      <c r="AMR123"/>
      <c r="AMS123"/>
    </row>
    <row r="124" spans="1:160 1032:1033" s="95" customFormat="1" ht="15.75" customHeight="1">
      <c r="A124" s="9">
        <v>123</v>
      </c>
      <c r="B124" s="10" t="s">
        <v>1081</v>
      </c>
      <c r="C124" s="10" t="s">
        <v>1082</v>
      </c>
      <c r="D124" s="11" t="s">
        <v>1083</v>
      </c>
      <c r="E124" s="10" t="s">
        <v>22</v>
      </c>
      <c r="F124" s="12" t="s">
        <v>23</v>
      </c>
      <c r="G124" s="10" t="s">
        <v>463</v>
      </c>
      <c r="H124" s="10" t="s">
        <v>395</v>
      </c>
      <c r="I124" s="10">
        <v>13</v>
      </c>
      <c r="J124" s="33" t="s">
        <v>24</v>
      </c>
      <c r="K124" s="3" t="s">
        <v>655</v>
      </c>
      <c r="L124" s="102">
        <v>19</v>
      </c>
      <c r="M124" s="4" t="s">
        <v>9225</v>
      </c>
      <c r="N124" s="103" t="s">
        <v>3614</v>
      </c>
      <c r="O124" s="102">
        <v>1</v>
      </c>
      <c r="P124" s="100"/>
      <c r="Q124" s="104" t="s">
        <v>29</v>
      </c>
      <c r="R124" s="104">
        <v>0</v>
      </c>
      <c r="S124" s="105" t="s">
        <v>4711</v>
      </c>
      <c r="T124" s="104">
        <v>1</v>
      </c>
      <c r="U124" s="105" t="s">
        <v>4712</v>
      </c>
      <c r="V124" s="104">
        <v>0</v>
      </c>
      <c r="W124" s="104" t="s">
        <v>2097</v>
      </c>
      <c r="X124" s="104" t="s">
        <v>3354</v>
      </c>
      <c r="Y124" s="104"/>
      <c r="Z124" s="104"/>
      <c r="AA124" s="104"/>
      <c r="AB124" s="106">
        <v>20</v>
      </c>
      <c r="AC124" s="4" t="s">
        <v>9226</v>
      </c>
      <c r="AD124" s="109" t="s">
        <v>3618</v>
      </c>
      <c r="AE124" s="109">
        <v>0</v>
      </c>
      <c r="AF124" s="100"/>
      <c r="AG124" s="109" t="s">
        <v>41</v>
      </c>
      <c r="AH124" s="109">
        <v>0</v>
      </c>
      <c r="AI124" s="111" t="s">
        <v>4713</v>
      </c>
      <c r="AJ124" s="109">
        <v>0</v>
      </c>
      <c r="AK124" s="110" t="s">
        <v>626</v>
      </c>
      <c r="AL124" s="109">
        <v>0</v>
      </c>
      <c r="AM124" s="109"/>
      <c r="AN124" s="109"/>
      <c r="AO124" s="109"/>
      <c r="AP124" s="109"/>
      <c r="AQ124" s="109"/>
      <c r="AR124" s="109">
        <v>21</v>
      </c>
      <c r="AS124" s="4" t="s">
        <v>9227</v>
      </c>
      <c r="AT124" s="131" t="s">
        <v>3621</v>
      </c>
      <c r="AU124" s="131">
        <v>0</v>
      </c>
      <c r="AV124" s="100"/>
      <c r="AW124" s="131" t="s">
        <v>29</v>
      </c>
      <c r="AX124" s="131">
        <v>0</v>
      </c>
      <c r="AY124" s="133" t="s">
        <v>4714</v>
      </c>
      <c r="AZ124" s="131">
        <v>0</v>
      </c>
      <c r="BA124" s="133" t="s">
        <v>2799</v>
      </c>
      <c r="BB124" s="131">
        <v>0</v>
      </c>
      <c r="BC124" s="131" t="s">
        <v>1442</v>
      </c>
      <c r="BD124" s="133" t="s">
        <v>4560</v>
      </c>
      <c r="BE124" s="133"/>
      <c r="BF124" s="133"/>
      <c r="BG124" s="133"/>
      <c r="BH124" s="112">
        <v>22</v>
      </c>
      <c r="BI124" s="4" t="s">
        <v>9228</v>
      </c>
      <c r="BJ124" s="110" t="s">
        <v>3622</v>
      </c>
      <c r="BK124" s="109">
        <v>0</v>
      </c>
      <c r="BL124" s="100"/>
      <c r="BM124" s="109" t="s">
        <v>29</v>
      </c>
      <c r="BN124" s="109"/>
      <c r="BO124" s="111" t="s">
        <v>4715</v>
      </c>
      <c r="BP124" s="109">
        <v>0</v>
      </c>
      <c r="BQ124" s="111" t="s">
        <v>4716</v>
      </c>
      <c r="BR124" s="109">
        <v>0</v>
      </c>
      <c r="BS124" s="109"/>
      <c r="BT124" s="111"/>
      <c r="BU124" s="111"/>
      <c r="BV124" s="111"/>
      <c r="BW124" s="111"/>
      <c r="BX124" s="115">
        <v>23</v>
      </c>
      <c r="BY124" s="4" t="s">
        <v>9229</v>
      </c>
      <c r="BZ124" s="115" t="s">
        <v>3627</v>
      </c>
      <c r="CA124" s="115">
        <v>1</v>
      </c>
      <c r="CB124" s="100"/>
      <c r="CC124" s="115" t="s">
        <v>29</v>
      </c>
      <c r="CD124" s="115">
        <v>0</v>
      </c>
      <c r="CE124" s="117" t="s">
        <v>4715</v>
      </c>
      <c r="CF124" s="115">
        <v>0</v>
      </c>
      <c r="CG124" s="117" t="s">
        <v>4717</v>
      </c>
      <c r="CH124" s="115">
        <v>1</v>
      </c>
      <c r="CI124" s="115" t="s">
        <v>2077</v>
      </c>
      <c r="CJ124" s="117" t="s">
        <v>4092</v>
      </c>
      <c r="CK124" s="117"/>
      <c r="CL124" s="117"/>
      <c r="CM124" s="117"/>
      <c r="CN124" s="118">
        <v>24</v>
      </c>
      <c r="CO124" s="4" t="s">
        <v>9230</v>
      </c>
      <c r="CP124" s="118" t="s">
        <v>3631</v>
      </c>
      <c r="CQ124" s="118">
        <v>0</v>
      </c>
      <c r="CR124" s="100"/>
      <c r="CS124" s="118" t="s">
        <v>29</v>
      </c>
      <c r="CT124" s="118">
        <v>0</v>
      </c>
      <c r="CU124" s="120" t="s">
        <v>1348</v>
      </c>
      <c r="CV124" s="118">
        <v>0</v>
      </c>
      <c r="CW124" s="120" t="s">
        <v>2745</v>
      </c>
      <c r="CX124" s="118">
        <v>0</v>
      </c>
      <c r="CY124" s="118" t="s">
        <v>1442</v>
      </c>
      <c r="CZ124" s="120"/>
      <c r="DA124" s="120"/>
      <c r="DB124" s="120"/>
      <c r="DC124" s="120"/>
      <c r="DD124" s="109">
        <v>25</v>
      </c>
      <c r="DE124" s="4" t="s">
        <v>9231</v>
      </c>
      <c r="DF124" s="109" t="s">
        <v>3636</v>
      </c>
      <c r="DG124" s="109">
        <v>0</v>
      </c>
      <c r="DH124" s="100"/>
      <c r="DI124" s="109" t="s">
        <v>29</v>
      </c>
      <c r="DJ124" s="109">
        <v>0</v>
      </c>
      <c r="DK124" s="111" t="s">
        <v>1348</v>
      </c>
      <c r="DL124" s="109">
        <v>0</v>
      </c>
      <c r="DM124" s="111" t="s">
        <v>1348</v>
      </c>
      <c r="DN124" s="109">
        <v>0</v>
      </c>
      <c r="DO124" s="109" t="s">
        <v>1442</v>
      </c>
      <c r="DP124" s="111" t="s">
        <v>1348</v>
      </c>
      <c r="DQ124" s="111"/>
      <c r="DR124" s="111"/>
      <c r="DS124" s="111"/>
      <c r="DT124" s="121">
        <v>26</v>
      </c>
      <c r="DU124" s="4" t="s">
        <v>9232</v>
      </c>
      <c r="DV124" s="109" t="s">
        <v>3639</v>
      </c>
      <c r="DW124" s="109">
        <v>0</v>
      </c>
      <c r="DX124" s="100"/>
      <c r="DY124" s="109" t="s">
        <v>29</v>
      </c>
      <c r="DZ124" s="109">
        <v>0</v>
      </c>
      <c r="EA124" s="110" t="s">
        <v>1348</v>
      </c>
      <c r="EB124" s="109">
        <v>0</v>
      </c>
      <c r="EC124" s="110" t="s">
        <v>626</v>
      </c>
      <c r="ED124" s="109">
        <v>0</v>
      </c>
      <c r="EE124" s="109"/>
      <c r="EF124" s="111" t="s">
        <v>1348</v>
      </c>
      <c r="EG124" s="111"/>
      <c r="EH124" s="111"/>
      <c r="EI124" s="111"/>
      <c r="EJ124" s="124">
        <v>27</v>
      </c>
      <c r="EK124" s="4" t="s">
        <v>9233</v>
      </c>
      <c r="EL124" s="109" t="s">
        <v>3644</v>
      </c>
      <c r="EM124" s="109">
        <v>0</v>
      </c>
      <c r="EN124" s="100"/>
      <c r="EO124" s="109" t="s">
        <v>29</v>
      </c>
      <c r="EP124" s="290">
        <v>0</v>
      </c>
      <c r="EQ124" s="111" t="s">
        <v>1348</v>
      </c>
      <c r="ER124" s="290">
        <v>0</v>
      </c>
      <c r="ES124" s="111" t="s">
        <v>626</v>
      </c>
      <c r="ET124" s="296">
        <v>0</v>
      </c>
      <c r="EU124" s="129"/>
      <c r="EV124" s="130" t="s">
        <v>1348</v>
      </c>
      <c r="EW124" s="130"/>
      <c r="EX124" s="130"/>
      <c r="EY124" s="130"/>
      <c r="EZ124" s="46">
        <f t="shared" si="32"/>
        <v>0</v>
      </c>
      <c r="FA124" s="46">
        <f t="shared" si="33"/>
        <v>2</v>
      </c>
      <c r="FB124" s="46">
        <f t="shared" si="34"/>
        <v>0</v>
      </c>
      <c r="FC124" s="46">
        <f t="shared" si="35"/>
        <v>2</v>
      </c>
      <c r="FD124" s="46">
        <f t="shared" si="36"/>
        <v>2</v>
      </c>
      <c r="AMR124"/>
      <c r="AMS124"/>
    </row>
    <row r="125" spans="1:160 1032:1033" s="95" customFormat="1" ht="15.75" customHeight="1">
      <c r="A125" s="9">
        <v>124</v>
      </c>
      <c r="B125" s="10" t="s">
        <v>341</v>
      </c>
      <c r="C125" s="10" t="s">
        <v>211</v>
      </c>
      <c r="D125" s="11" t="s">
        <v>1089</v>
      </c>
      <c r="E125" s="10" t="s">
        <v>22</v>
      </c>
      <c r="F125" s="12" t="s">
        <v>23</v>
      </c>
      <c r="G125" s="10" t="s">
        <v>463</v>
      </c>
      <c r="H125" s="10" t="s">
        <v>395</v>
      </c>
      <c r="I125" s="10">
        <v>12</v>
      </c>
      <c r="J125" s="33" t="s">
        <v>24</v>
      </c>
      <c r="K125" s="3" t="s">
        <v>655</v>
      </c>
      <c r="L125" s="102">
        <v>19</v>
      </c>
      <c r="M125" s="4" t="s">
        <v>9225</v>
      </c>
      <c r="N125" s="144" t="s">
        <v>3614</v>
      </c>
      <c r="O125" s="129">
        <v>0</v>
      </c>
      <c r="P125" s="100"/>
      <c r="Q125" s="109" t="s">
        <v>41</v>
      </c>
      <c r="R125" s="109">
        <v>0</v>
      </c>
      <c r="S125" s="111" t="s">
        <v>4718</v>
      </c>
      <c r="T125" s="109">
        <v>0</v>
      </c>
      <c r="U125" s="111" t="s">
        <v>408</v>
      </c>
      <c r="V125" s="109">
        <v>0</v>
      </c>
      <c r="W125" s="109"/>
      <c r="X125" s="109"/>
      <c r="Y125" s="109"/>
      <c r="Z125" s="109"/>
      <c r="AA125" s="109"/>
      <c r="AB125" s="106">
        <v>20</v>
      </c>
      <c r="AC125" s="4" t="s">
        <v>9226</v>
      </c>
      <c r="AD125" s="106" t="s">
        <v>3618</v>
      </c>
      <c r="AE125" s="106">
        <v>1</v>
      </c>
      <c r="AF125" s="100"/>
      <c r="AG125" s="106" t="s">
        <v>41</v>
      </c>
      <c r="AH125" s="106">
        <v>0</v>
      </c>
      <c r="AI125" s="108" t="s">
        <v>4719</v>
      </c>
      <c r="AJ125" s="106">
        <v>1</v>
      </c>
      <c r="AK125" s="107" t="s">
        <v>1600</v>
      </c>
      <c r="AL125" s="106">
        <v>0</v>
      </c>
      <c r="AM125" s="106" t="s">
        <v>2063</v>
      </c>
      <c r="AN125" s="106" t="s">
        <v>4720</v>
      </c>
      <c r="AO125" s="106"/>
      <c r="AP125" s="106"/>
      <c r="AQ125" s="106"/>
      <c r="AR125" s="109">
        <v>21</v>
      </c>
      <c r="AS125" s="4" t="s">
        <v>9227</v>
      </c>
      <c r="AT125" s="109" t="s">
        <v>3621</v>
      </c>
      <c r="AU125" s="109">
        <v>1</v>
      </c>
      <c r="AV125" s="100"/>
      <c r="AW125" s="109" t="s">
        <v>29</v>
      </c>
      <c r="AX125" s="109">
        <v>0</v>
      </c>
      <c r="AY125" s="111" t="s">
        <v>408</v>
      </c>
      <c r="AZ125" s="109">
        <v>1</v>
      </c>
      <c r="BA125" s="111" t="s">
        <v>1600</v>
      </c>
      <c r="BB125" s="109">
        <v>0</v>
      </c>
      <c r="BC125" s="109" t="s">
        <v>1442</v>
      </c>
      <c r="BD125" s="111"/>
      <c r="BE125" s="111"/>
      <c r="BF125" s="111"/>
      <c r="BG125" s="111"/>
      <c r="BH125" s="112">
        <v>22</v>
      </c>
      <c r="BI125" s="4" t="s">
        <v>9228</v>
      </c>
      <c r="BJ125" s="113" t="s">
        <v>3622</v>
      </c>
      <c r="BK125" s="112">
        <v>0</v>
      </c>
      <c r="BL125" s="100"/>
      <c r="BM125" s="112" t="s">
        <v>29</v>
      </c>
      <c r="BN125" s="112">
        <v>0</v>
      </c>
      <c r="BO125" s="114" t="s">
        <v>4721</v>
      </c>
      <c r="BP125" s="112">
        <v>0</v>
      </c>
      <c r="BQ125" s="114" t="s">
        <v>4722</v>
      </c>
      <c r="BR125" s="112">
        <v>0</v>
      </c>
      <c r="BS125" s="112" t="s">
        <v>2063</v>
      </c>
      <c r="BT125" s="114" t="s">
        <v>4723</v>
      </c>
      <c r="BU125" s="114"/>
      <c r="BV125" s="114"/>
      <c r="BW125" s="114"/>
      <c r="BX125" s="115">
        <v>23</v>
      </c>
      <c r="BY125" s="4" t="s">
        <v>9229</v>
      </c>
      <c r="BZ125" s="109" t="s">
        <v>3627</v>
      </c>
      <c r="CA125" s="109">
        <v>0</v>
      </c>
      <c r="CB125" s="100"/>
      <c r="CC125" s="109" t="s">
        <v>41</v>
      </c>
      <c r="CD125" s="109">
        <v>0</v>
      </c>
      <c r="CE125" s="111" t="s">
        <v>1600</v>
      </c>
      <c r="CF125" s="109">
        <v>0</v>
      </c>
      <c r="CG125" s="111" t="s">
        <v>1600</v>
      </c>
      <c r="CH125" s="109">
        <v>0</v>
      </c>
      <c r="CI125" s="109"/>
      <c r="CJ125" s="111"/>
      <c r="CK125" s="111"/>
      <c r="CL125" s="111"/>
      <c r="CM125" s="111"/>
      <c r="CN125" s="118">
        <v>24</v>
      </c>
      <c r="CO125" s="4" t="s">
        <v>9230</v>
      </c>
      <c r="CP125" s="109" t="s">
        <v>3631</v>
      </c>
      <c r="CQ125" s="109">
        <v>0</v>
      </c>
      <c r="CR125" s="100"/>
      <c r="CS125" s="109" t="s">
        <v>29</v>
      </c>
      <c r="CT125" s="109">
        <v>0</v>
      </c>
      <c r="CU125" s="111" t="s">
        <v>408</v>
      </c>
      <c r="CV125" s="109">
        <v>0</v>
      </c>
      <c r="CW125" s="111" t="s">
        <v>1600</v>
      </c>
      <c r="CX125" s="109">
        <v>0</v>
      </c>
      <c r="CY125" s="109" t="s">
        <v>1442</v>
      </c>
      <c r="CZ125" s="111"/>
      <c r="DA125" s="111"/>
      <c r="DB125" s="111"/>
      <c r="DC125" s="111"/>
      <c r="DD125" s="109">
        <v>25</v>
      </c>
      <c r="DE125" s="4" t="s">
        <v>9231</v>
      </c>
      <c r="DF125" s="134" t="s">
        <v>3636</v>
      </c>
      <c r="DG125" s="134">
        <v>1</v>
      </c>
      <c r="DH125" s="100"/>
      <c r="DI125" s="134" t="s">
        <v>29</v>
      </c>
      <c r="DJ125" s="134">
        <v>0</v>
      </c>
      <c r="DK125" s="136" t="s">
        <v>4724</v>
      </c>
      <c r="DL125" s="134">
        <v>1</v>
      </c>
      <c r="DM125" s="136" t="s">
        <v>4725</v>
      </c>
      <c r="DN125" s="134">
        <v>0</v>
      </c>
      <c r="DO125" s="134" t="s">
        <v>1442</v>
      </c>
      <c r="DP125" s="136" t="s">
        <v>3798</v>
      </c>
      <c r="DQ125" s="136" t="s">
        <v>3681</v>
      </c>
      <c r="DR125" s="136"/>
      <c r="DS125" s="136"/>
      <c r="DT125" s="121">
        <v>26</v>
      </c>
      <c r="DU125" s="4" t="s">
        <v>9232</v>
      </c>
      <c r="DV125" s="109" t="s">
        <v>3639</v>
      </c>
      <c r="DW125" s="109">
        <v>0</v>
      </c>
      <c r="DX125" s="100"/>
      <c r="DY125" s="109" t="s">
        <v>41</v>
      </c>
      <c r="DZ125" s="109">
        <v>0</v>
      </c>
      <c r="EA125" s="110" t="s">
        <v>408</v>
      </c>
      <c r="EB125" s="109">
        <v>0</v>
      </c>
      <c r="EC125" s="110" t="s">
        <v>408</v>
      </c>
      <c r="ED125" s="109">
        <v>0</v>
      </c>
      <c r="EE125" s="109"/>
      <c r="EF125" s="111" t="s">
        <v>408</v>
      </c>
      <c r="EG125" s="111"/>
      <c r="EH125" s="111"/>
      <c r="EI125" s="111"/>
      <c r="EJ125" s="124">
        <v>27</v>
      </c>
      <c r="EK125" s="4" t="s">
        <v>9233</v>
      </c>
      <c r="EL125" s="124" t="s">
        <v>3644</v>
      </c>
      <c r="EM125" s="124">
        <v>1</v>
      </c>
      <c r="EN125" s="100"/>
      <c r="EO125" s="124" t="s">
        <v>29</v>
      </c>
      <c r="EP125" s="289">
        <v>0</v>
      </c>
      <c r="EQ125" s="125" t="s">
        <v>4726</v>
      </c>
      <c r="ER125" s="289">
        <v>1</v>
      </c>
      <c r="ES125" s="125" t="s">
        <v>1348</v>
      </c>
      <c r="ET125" s="295">
        <v>0</v>
      </c>
      <c r="EU125" s="126" t="s">
        <v>2077</v>
      </c>
      <c r="EV125" s="127" t="s">
        <v>4228</v>
      </c>
      <c r="EW125" s="127"/>
      <c r="EX125" s="127"/>
      <c r="EY125" s="127"/>
      <c r="EZ125" s="46">
        <f t="shared" si="32"/>
        <v>1</v>
      </c>
      <c r="FA125" s="46">
        <f t="shared" si="33"/>
        <v>1</v>
      </c>
      <c r="FB125" s="46">
        <f t="shared" si="34"/>
        <v>2</v>
      </c>
      <c r="FC125" s="46">
        <f t="shared" si="35"/>
        <v>4</v>
      </c>
      <c r="FD125" s="46">
        <f t="shared" si="36"/>
        <v>4</v>
      </c>
      <c r="AMR125"/>
      <c r="AMS125"/>
    </row>
    <row r="126" spans="1:160 1032:1033" s="95" customFormat="1" ht="15.75" customHeight="1">
      <c r="A126" s="9">
        <v>125</v>
      </c>
      <c r="B126" s="10" t="s">
        <v>1093</v>
      </c>
      <c r="C126" s="10" t="s">
        <v>1094</v>
      </c>
      <c r="D126" s="11" t="s">
        <v>1095</v>
      </c>
      <c r="E126" s="10" t="s">
        <v>22</v>
      </c>
      <c r="F126" s="12" t="s">
        <v>23</v>
      </c>
      <c r="G126" s="10" t="s">
        <v>463</v>
      </c>
      <c r="H126" s="10" t="s">
        <v>395</v>
      </c>
      <c r="I126" s="10">
        <v>14</v>
      </c>
      <c r="J126" s="33" t="s">
        <v>24</v>
      </c>
      <c r="K126" s="3" t="s">
        <v>655</v>
      </c>
      <c r="L126" s="102">
        <v>19</v>
      </c>
      <c r="M126" s="4" t="s">
        <v>9225</v>
      </c>
      <c r="N126" s="144" t="s">
        <v>3614</v>
      </c>
      <c r="O126" s="129">
        <v>0</v>
      </c>
      <c r="P126" s="100"/>
      <c r="Q126" s="109" t="s">
        <v>41</v>
      </c>
      <c r="R126" s="109">
        <v>0</v>
      </c>
      <c r="S126" s="111" t="s">
        <v>4727</v>
      </c>
      <c r="T126" s="109">
        <v>0</v>
      </c>
      <c r="U126" s="111" t="s">
        <v>4728</v>
      </c>
      <c r="V126" s="109">
        <v>0</v>
      </c>
      <c r="W126" s="109"/>
      <c r="X126" s="109"/>
      <c r="Y126" s="109"/>
      <c r="Z126" s="109"/>
      <c r="AA126" s="109"/>
      <c r="AB126" s="106">
        <v>20</v>
      </c>
      <c r="AC126" s="4" t="s">
        <v>9226</v>
      </c>
      <c r="AD126" s="109" t="s">
        <v>3618</v>
      </c>
      <c r="AE126" s="109">
        <v>0</v>
      </c>
      <c r="AF126" s="100"/>
      <c r="AG126" s="109" t="s">
        <v>41</v>
      </c>
      <c r="AH126" s="109">
        <v>0</v>
      </c>
      <c r="AI126" s="111" t="s">
        <v>4728</v>
      </c>
      <c r="AJ126" s="109">
        <v>0</v>
      </c>
      <c r="AK126" s="110" t="s">
        <v>4728</v>
      </c>
      <c r="AL126" s="109">
        <v>0</v>
      </c>
      <c r="AM126" s="109"/>
      <c r="AN126" s="109"/>
      <c r="AO126" s="109"/>
      <c r="AP126" s="109"/>
      <c r="AQ126" s="109"/>
      <c r="AR126" s="109">
        <v>21</v>
      </c>
      <c r="AS126" s="4" t="s">
        <v>9227</v>
      </c>
      <c r="AT126" s="109" t="s">
        <v>3621</v>
      </c>
      <c r="AU126" s="109">
        <v>0</v>
      </c>
      <c r="AV126" s="100"/>
      <c r="AW126" s="109" t="s">
        <v>41</v>
      </c>
      <c r="AX126" s="109">
        <v>0</v>
      </c>
      <c r="AY126" s="111" t="s">
        <v>4729</v>
      </c>
      <c r="AZ126" s="109">
        <v>0</v>
      </c>
      <c r="BA126" s="111" t="s">
        <v>4728</v>
      </c>
      <c r="BB126" s="109">
        <v>0</v>
      </c>
      <c r="BC126" s="109" t="s">
        <v>1442</v>
      </c>
      <c r="BD126" s="111"/>
      <c r="BE126" s="111"/>
      <c r="BF126" s="111"/>
      <c r="BG126" s="111"/>
      <c r="BH126" s="112">
        <v>22</v>
      </c>
      <c r="BI126" s="4" t="s">
        <v>9228</v>
      </c>
      <c r="BJ126" s="110" t="s">
        <v>3622</v>
      </c>
      <c r="BK126" s="109">
        <v>0</v>
      </c>
      <c r="BL126" s="100"/>
      <c r="BM126" s="109" t="s">
        <v>41</v>
      </c>
      <c r="BN126" s="109"/>
      <c r="BO126" s="111" t="s">
        <v>4729</v>
      </c>
      <c r="BP126" s="109">
        <v>0</v>
      </c>
      <c r="BQ126" s="111" t="s">
        <v>4729</v>
      </c>
      <c r="BR126" s="109">
        <v>0</v>
      </c>
      <c r="BS126" s="109"/>
      <c r="BT126" s="111"/>
      <c r="BU126" s="111"/>
      <c r="BV126" s="111"/>
      <c r="BW126" s="111"/>
      <c r="BX126" s="115">
        <v>23</v>
      </c>
      <c r="BY126" s="4" t="s">
        <v>9229</v>
      </c>
      <c r="BZ126" s="109" t="s">
        <v>3627</v>
      </c>
      <c r="CA126" s="109">
        <v>0</v>
      </c>
      <c r="CB126" s="100"/>
      <c r="CC126" s="109" t="s">
        <v>41</v>
      </c>
      <c r="CD126" s="109">
        <v>0</v>
      </c>
      <c r="CE126" s="111" t="s">
        <v>4728</v>
      </c>
      <c r="CF126" s="109">
        <v>0</v>
      </c>
      <c r="CG126" s="111" t="s">
        <v>4729</v>
      </c>
      <c r="CH126" s="109">
        <v>0</v>
      </c>
      <c r="CI126" s="109"/>
      <c r="CJ126" s="111"/>
      <c r="CK126" s="111"/>
      <c r="CL126" s="111"/>
      <c r="CM126" s="111"/>
      <c r="CN126" s="118">
        <v>24</v>
      </c>
      <c r="CO126" s="4" t="s">
        <v>9230</v>
      </c>
      <c r="CP126" s="109" t="s">
        <v>3631</v>
      </c>
      <c r="CQ126" s="109">
        <v>0</v>
      </c>
      <c r="CR126" s="100"/>
      <c r="CS126" s="109" t="s">
        <v>41</v>
      </c>
      <c r="CT126" s="109">
        <v>0</v>
      </c>
      <c r="CU126" s="111" t="s">
        <v>4728</v>
      </c>
      <c r="CV126" s="109">
        <v>0</v>
      </c>
      <c r="CW126" s="111" t="s">
        <v>4728</v>
      </c>
      <c r="CX126" s="109">
        <v>0</v>
      </c>
      <c r="CY126" s="109" t="s">
        <v>1442</v>
      </c>
      <c r="CZ126" s="111"/>
      <c r="DA126" s="111"/>
      <c r="DB126" s="111"/>
      <c r="DC126" s="111"/>
      <c r="DD126" s="109">
        <v>25</v>
      </c>
      <c r="DE126" s="4" t="s">
        <v>9231</v>
      </c>
      <c r="DF126" s="109" t="s">
        <v>3636</v>
      </c>
      <c r="DG126" s="109">
        <v>0</v>
      </c>
      <c r="DH126" s="100"/>
      <c r="DI126" s="109" t="s">
        <v>41</v>
      </c>
      <c r="DJ126" s="109">
        <v>0</v>
      </c>
      <c r="DK126" s="111" t="s">
        <v>4728</v>
      </c>
      <c r="DL126" s="109">
        <v>0</v>
      </c>
      <c r="DM126" s="111" t="s">
        <v>4728</v>
      </c>
      <c r="DN126" s="109">
        <v>0</v>
      </c>
      <c r="DO126" s="109" t="s">
        <v>1442</v>
      </c>
      <c r="DP126" s="111"/>
      <c r="DQ126" s="111"/>
      <c r="DR126" s="111"/>
      <c r="DS126" s="111"/>
      <c r="DT126" s="121">
        <v>26</v>
      </c>
      <c r="DU126" s="4" t="s">
        <v>9232</v>
      </c>
      <c r="DV126" s="109" t="s">
        <v>3639</v>
      </c>
      <c r="DW126" s="109">
        <v>0</v>
      </c>
      <c r="DX126" s="100"/>
      <c r="DY126" s="109" t="s">
        <v>41</v>
      </c>
      <c r="DZ126" s="109">
        <v>0</v>
      </c>
      <c r="EA126" s="110" t="s">
        <v>4728</v>
      </c>
      <c r="EB126" s="109">
        <v>0</v>
      </c>
      <c r="EC126" s="110" t="s">
        <v>4728</v>
      </c>
      <c r="ED126" s="109">
        <v>0</v>
      </c>
      <c r="EE126" s="109"/>
      <c r="EF126" s="111"/>
      <c r="EG126" s="111"/>
      <c r="EH126" s="111"/>
      <c r="EI126" s="111"/>
      <c r="EJ126" s="124">
        <v>27</v>
      </c>
      <c r="EK126" s="4" t="s">
        <v>9233</v>
      </c>
      <c r="EL126" s="109" t="s">
        <v>3644</v>
      </c>
      <c r="EM126" s="109">
        <v>0</v>
      </c>
      <c r="EN126" s="100"/>
      <c r="EO126" s="109" t="s">
        <v>41</v>
      </c>
      <c r="EP126" s="290">
        <v>0</v>
      </c>
      <c r="EQ126" s="111" t="s">
        <v>4728</v>
      </c>
      <c r="ER126" s="290">
        <v>0</v>
      </c>
      <c r="ES126" s="111" t="s">
        <v>4728</v>
      </c>
      <c r="ET126" s="296">
        <v>0</v>
      </c>
      <c r="EU126" s="129"/>
      <c r="EV126" s="130"/>
      <c r="EW126" s="130"/>
      <c r="EX126" s="130"/>
      <c r="EY126" s="130"/>
      <c r="EZ126" s="46">
        <f t="shared" si="32"/>
        <v>0</v>
      </c>
      <c r="FA126" s="46">
        <f t="shared" si="33"/>
        <v>0</v>
      </c>
      <c r="FB126" s="46">
        <f t="shared" si="34"/>
        <v>0</v>
      </c>
      <c r="FC126" s="46">
        <f t="shared" si="35"/>
        <v>0</v>
      </c>
      <c r="FD126" s="46">
        <f t="shared" si="36"/>
        <v>0</v>
      </c>
      <c r="AMR126"/>
      <c r="AMS126"/>
    </row>
    <row r="127" spans="1:160 1032:1033" s="95" customFormat="1" ht="15.75" customHeight="1">
      <c r="A127" s="9">
        <v>126</v>
      </c>
      <c r="B127" s="10" t="s">
        <v>1101</v>
      </c>
      <c r="C127" s="10" t="s">
        <v>1102</v>
      </c>
      <c r="D127" s="11" t="s">
        <v>1103</v>
      </c>
      <c r="E127" s="10" t="s">
        <v>22</v>
      </c>
      <c r="F127" s="12" t="s">
        <v>23</v>
      </c>
      <c r="G127" s="10" t="s">
        <v>482</v>
      </c>
      <c r="H127" s="10" t="s">
        <v>181</v>
      </c>
      <c r="I127" s="10">
        <v>13</v>
      </c>
      <c r="J127" s="33" t="s">
        <v>24</v>
      </c>
      <c r="K127" s="3" t="s">
        <v>655</v>
      </c>
      <c r="L127" s="102">
        <v>19</v>
      </c>
      <c r="M127" s="4" t="s">
        <v>9225</v>
      </c>
      <c r="N127" s="103" t="s">
        <v>3614</v>
      </c>
      <c r="O127" s="102">
        <v>3</v>
      </c>
      <c r="P127" s="100"/>
      <c r="Q127" s="104" t="s">
        <v>41</v>
      </c>
      <c r="R127" s="104">
        <v>1</v>
      </c>
      <c r="S127" s="105" t="s">
        <v>4730</v>
      </c>
      <c r="T127" s="104">
        <v>1</v>
      </c>
      <c r="U127" s="105" t="s">
        <v>4731</v>
      </c>
      <c r="V127" s="104">
        <v>1</v>
      </c>
      <c r="W127" s="104" t="s">
        <v>2097</v>
      </c>
      <c r="X127" s="104" t="s">
        <v>2806</v>
      </c>
      <c r="Y127" s="104" t="s">
        <v>4035</v>
      </c>
      <c r="Z127" s="104"/>
      <c r="AA127" s="104"/>
      <c r="AB127" s="106">
        <v>20</v>
      </c>
      <c r="AC127" s="4" t="s">
        <v>9226</v>
      </c>
      <c r="AD127" s="106" t="s">
        <v>3618</v>
      </c>
      <c r="AE127" s="106">
        <v>3</v>
      </c>
      <c r="AF127" s="100"/>
      <c r="AG127" s="106" t="s">
        <v>29</v>
      </c>
      <c r="AH127" s="106">
        <v>1</v>
      </c>
      <c r="AI127" s="108" t="s">
        <v>4732</v>
      </c>
      <c r="AJ127" s="106">
        <v>1</v>
      </c>
      <c r="AK127" s="107" t="s">
        <v>4733</v>
      </c>
      <c r="AL127" s="106">
        <v>1</v>
      </c>
      <c r="AM127" s="106" t="s">
        <v>2063</v>
      </c>
      <c r="AN127" s="106" t="s">
        <v>3666</v>
      </c>
      <c r="AO127" s="106" t="s">
        <v>4734</v>
      </c>
      <c r="AP127" s="106"/>
      <c r="AQ127" s="106"/>
      <c r="AR127" s="109">
        <v>21</v>
      </c>
      <c r="AS127" s="4" t="s">
        <v>9227</v>
      </c>
      <c r="AT127" s="109" t="s">
        <v>3621</v>
      </c>
      <c r="AU127" s="109">
        <v>1</v>
      </c>
      <c r="AV127" s="100"/>
      <c r="AW127" s="109" t="s">
        <v>41</v>
      </c>
      <c r="AX127" s="109">
        <v>0</v>
      </c>
      <c r="AY127" s="111" t="s">
        <v>4735</v>
      </c>
      <c r="AZ127" s="109">
        <v>1</v>
      </c>
      <c r="BA127" s="111" t="s">
        <v>1283</v>
      </c>
      <c r="BB127" s="109">
        <v>0</v>
      </c>
      <c r="BC127" s="109" t="s">
        <v>1442</v>
      </c>
      <c r="BD127" s="111"/>
      <c r="BE127" s="111"/>
      <c r="BF127" s="111"/>
      <c r="BG127" s="111"/>
      <c r="BH127" s="112">
        <v>22</v>
      </c>
      <c r="BI127" s="4" t="s">
        <v>9228</v>
      </c>
      <c r="BJ127" s="113" t="s">
        <v>3622</v>
      </c>
      <c r="BK127" s="112">
        <v>3</v>
      </c>
      <c r="BL127" s="100"/>
      <c r="BM127" s="112" t="s">
        <v>29</v>
      </c>
      <c r="BN127" s="112">
        <v>1</v>
      </c>
      <c r="BO127" s="114" t="s">
        <v>4736</v>
      </c>
      <c r="BP127" s="112">
        <v>1</v>
      </c>
      <c r="BQ127" s="114" t="s">
        <v>4737</v>
      </c>
      <c r="BR127" s="112">
        <v>1</v>
      </c>
      <c r="BS127" s="112" t="s">
        <v>2063</v>
      </c>
      <c r="BT127" s="114" t="s">
        <v>3674</v>
      </c>
      <c r="BU127" s="114" t="s">
        <v>3144</v>
      </c>
      <c r="BV127" s="114"/>
      <c r="BW127" s="114"/>
      <c r="BX127" s="115">
        <v>23</v>
      </c>
      <c r="BY127" s="4" t="s">
        <v>9229</v>
      </c>
      <c r="BZ127" s="109" t="s">
        <v>3627</v>
      </c>
      <c r="CA127" s="109">
        <v>0</v>
      </c>
      <c r="CB127" s="100"/>
      <c r="CC127" s="109" t="s">
        <v>41</v>
      </c>
      <c r="CD127" s="109">
        <v>0</v>
      </c>
      <c r="CE127" s="111" t="s">
        <v>1283</v>
      </c>
      <c r="CF127" s="109">
        <v>0</v>
      </c>
      <c r="CG127" s="111" t="s">
        <v>311</v>
      </c>
      <c r="CH127" s="109">
        <v>0</v>
      </c>
      <c r="CI127" s="109"/>
      <c r="CJ127" s="111"/>
      <c r="CK127" s="111"/>
      <c r="CL127" s="111"/>
      <c r="CM127" s="111"/>
      <c r="CN127" s="118">
        <v>24</v>
      </c>
      <c r="CO127" s="4" t="s">
        <v>9230</v>
      </c>
      <c r="CP127" s="118" t="s">
        <v>3631</v>
      </c>
      <c r="CQ127" s="118">
        <v>3</v>
      </c>
      <c r="CR127" s="100"/>
      <c r="CS127" s="118" t="s">
        <v>41</v>
      </c>
      <c r="CT127" s="118">
        <v>1</v>
      </c>
      <c r="CU127" s="120" t="s">
        <v>4738</v>
      </c>
      <c r="CV127" s="118">
        <v>1</v>
      </c>
      <c r="CW127" s="120" t="s">
        <v>4739</v>
      </c>
      <c r="CX127" s="118">
        <v>1</v>
      </c>
      <c r="CY127" s="118" t="s">
        <v>1442</v>
      </c>
      <c r="CZ127" s="120" t="s">
        <v>4292</v>
      </c>
      <c r="DA127" s="120" t="s">
        <v>2546</v>
      </c>
      <c r="DB127" s="120"/>
      <c r="DC127" s="120"/>
      <c r="DD127" s="109">
        <v>25</v>
      </c>
      <c r="DE127" s="4" t="s">
        <v>9231</v>
      </c>
      <c r="DF127" s="134" t="s">
        <v>3636</v>
      </c>
      <c r="DG127" s="134">
        <v>3</v>
      </c>
      <c r="DH127" s="100"/>
      <c r="DI127" s="134" t="s">
        <v>41</v>
      </c>
      <c r="DJ127" s="134">
        <v>1</v>
      </c>
      <c r="DK127" s="136" t="s">
        <v>4740</v>
      </c>
      <c r="DL127" s="134">
        <v>1</v>
      </c>
      <c r="DM127" s="136" t="s">
        <v>4741</v>
      </c>
      <c r="DN127" s="134">
        <v>1</v>
      </c>
      <c r="DO127" s="134" t="s">
        <v>1442</v>
      </c>
      <c r="DP127" s="136" t="s">
        <v>3681</v>
      </c>
      <c r="DQ127" s="136" t="s">
        <v>3062</v>
      </c>
      <c r="DR127" s="136" t="s">
        <v>4742</v>
      </c>
      <c r="DS127" s="136"/>
      <c r="DT127" s="121">
        <v>26</v>
      </c>
      <c r="DU127" s="4" t="s">
        <v>9232</v>
      </c>
      <c r="DV127" s="121" t="s">
        <v>3639</v>
      </c>
      <c r="DW127" s="121">
        <v>3</v>
      </c>
      <c r="DX127" s="100"/>
      <c r="DY127" s="121" t="s">
        <v>29</v>
      </c>
      <c r="DZ127" s="121">
        <v>1</v>
      </c>
      <c r="EA127" s="122" t="s">
        <v>4743</v>
      </c>
      <c r="EB127" s="121">
        <v>1</v>
      </c>
      <c r="EC127" s="122" t="s">
        <v>4744</v>
      </c>
      <c r="ED127" s="121">
        <v>1</v>
      </c>
      <c r="EE127" s="121" t="s">
        <v>2063</v>
      </c>
      <c r="EF127" s="123" t="s">
        <v>4745</v>
      </c>
      <c r="EG127" s="123" t="s">
        <v>3731</v>
      </c>
      <c r="EH127" s="123"/>
      <c r="EI127" s="123"/>
      <c r="EJ127" s="124">
        <v>27</v>
      </c>
      <c r="EK127" s="4" t="s">
        <v>9233</v>
      </c>
      <c r="EL127" s="124" t="s">
        <v>3644</v>
      </c>
      <c r="EM127" s="124">
        <v>3</v>
      </c>
      <c r="EN127" s="100"/>
      <c r="EO127" s="124" t="s">
        <v>29</v>
      </c>
      <c r="EP127" s="289">
        <v>1</v>
      </c>
      <c r="EQ127" s="125" t="s">
        <v>4746</v>
      </c>
      <c r="ER127" s="289">
        <v>1</v>
      </c>
      <c r="ES127" s="125" t="s">
        <v>4747</v>
      </c>
      <c r="ET127" s="295">
        <v>1</v>
      </c>
      <c r="EU127" s="126" t="s">
        <v>2077</v>
      </c>
      <c r="EV127" s="127" t="s">
        <v>2692</v>
      </c>
      <c r="EW127" s="127" t="s">
        <v>3984</v>
      </c>
      <c r="EX127" s="127"/>
      <c r="EY127" s="127"/>
      <c r="EZ127" s="46">
        <f t="shared" si="32"/>
        <v>9</v>
      </c>
      <c r="FA127" s="46">
        <f t="shared" si="33"/>
        <v>6</v>
      </c>
      <c r="FB127" s="46">
        <f t="shared" si="34"/>
        <v>7</v>
      </c>
      <c r="FC127" s="46">
        <f t="shared" si="35"/>
        <v>22</v>
      </c>
      <c r="FD127" s="46">
        <f t="shared" si="36"/>
        <v>22</v>
      </c>
      <c r="AMR127"/>
      <c r="AMS127"/>
    </row>
    <row r="128" spans="1:160 1032:1033" s="95" customFormat="1" ht="15.75" customHeight="1">
      <c r="A128" s="9">
        <v>127</v>
      </c>
      <c r="B128" s="10" t="s">
        <v>1108</v>
      </c>
      <c r="C128" s="10" t="s">
        <v>1109</v>
      </c>
      <c r="D128" s="11" t="s">
        <v>1110</v>
      </c>
      <c r="E128" s="10" t="s">
        <v>22</v>
      </c>
      <c r="F128" s="12" t="s">
        <v>23</v>
      </c>
      <c r="G128" s="10" t="s">
        <v>482</v>
      </c>
      <c r="H128" s="10" t="s">
        <v>171</v>
      </c>
      <c r="I128" s="10">
        <v>13</v>
      </c>
      <c r="J128" s="33" t="s">
        <v>24</v>
      </c>
      <c r="K128" s="3" t="s">
        <v>655</v>
      </c>
      <c r="L128" s="102">
        <v>19</v>
      </c>
      <c r="M128" s="4" t="s">
        <v>9225</v>
      </c>
      <c r="N128" s="103" t="s">
        <v>3614</v>
      </c>
      <c r="O128" s="102">
        <v>3</v>
      </c>
      <c r="P128" s="100"/>
      <c r="Q128" s="104" t="s">
        <v>41</v>
      </c>
      <c r="R128" s="104">
        <v>1</v>
      </c>
      <c r="S128" s="105" t="s">
        <v>4748</v>
      </c>
      <c r="T128" s="104">
        <v>1</v>
      </c>
      <c r="U128" s="105" t="s">
        <v>4749</v>
      </c>
      <c r="V128" s="104">
        <v>1</v>
      </c>
      <c r="W128" s="104" t="s">
        <v>2097</v>
      </c>
      <c r="X128" s="104" t="s">
        <v>1294</v>
      </c>
      <c r="Y128" s="104" t="s">
        <v>2393</v>
      </c>
      <c r="Z128" s="104"/>
      <c r="AA128" s="104"/>
      <c r="AB128" s="106">
        <v>20</v>
      </c>
      <c r="AC128" s="4" t="s">
        <v>9226</v>
      </c>
      <c r="AD128" s="106" t="s">
        <v>3618</v>
      </c>
      <c r="AE128" s="106">
        <v>3</v>
      </c>
      <c r="AF128" s="100"/>
      <c r="AG128" s="106" t="s">
        <v>29</v>
      </c>
      <c r="AH128" s="106">
        <v>1</v>
      </c>
      <c r="AI128" s="108" t="s">
        <v>4750</v>
      </c>
      <c r="AJ128" s="106">
        <v>1</v>
      </c>
      <c r="AK128" s="107" t="s">
        <v>4751</v>
      </c>
      <c r="AL128" s="106">
        <v>1</v>
      </c>
      <c r="AM128" s="106" t="s">
        <v>2063</v>
      </c>
      <c r="AN128" s="106" t="s">
        <v>3666</v>
      </c>
      <c r="AO128" s="106" t="s">
        <v>2402</v>
      </c>
      <c r="AP128" s="106" t="s">
        <v>4752</v>
      </c>
      <c r="AQ128" s="106" t="s">
        <v>3808</v>
      </c>
      <c r="AR128" s="109">
        <v>21</v>
      </c>
      <c r="AS128" s="4" t="s">
        <v>9227</v>
      </c>
      <c r="AT128" s="109" t="s">
        <v>3621</v>
      </c>
      <c r="AU128" s="109">
        <v>1</v>
      </c>
      <c r="AV128" s="100"/>
      <c r="AW128" s="109" t="s">
        <v>41</v>
      </c>
      <c r="AX128" s="109">
        <v>0</v>
      </c>
      <c r="AY128" s="111" t="s">
        <v>4753</v>
      </c>
      <c r="AZ128" s="109">
        <v>1</v>
      </c>
      <c r="BA128" s="111" t="s">
        <v>4753</v>
      </c>
      <c r="BB128" s="109">
        <v>0</v>
      </c>
      <c r="BC128" s="109" t="s">
        <v>1442</v>
      </c>
      <c r="BD128" s="111"/>
      <c r="BE128" s="111"/>
      <c r="BF128" s="111"/>
      <c r="BG128" s="111"/>
      <c r="BH128" s="112">
        <v>22</v>
      </c>
      <c r="BI128" s="4" t="s">
        <v>9228</v>
      </c>
      <c r="BJ128" s="113" t="s">
        <v>3622</v>
      </c>
      <c r="BK128" s="112">
        <v>2</v>
      </c>
      <c r="BL128" s="100"/>
      <c r="BM128" s="112" t="s">
        <v>29</v>
      </c>
      <c r="BN128" s="112">
        <v>1</v>
      </c>
      <c r="BO128" s="114" t="s">
        <v>4754</v>
      </c>
      <c r="BP128" s="112">
        <v>1</v>
      </c>
      <c r="BQ128" s="114" t="s">
        <v>4755</v>
      </c>
      <c r="BR128" s="112">
        <v>0</v>
      </c>
      <c r="BS128" s="112" t="s">
        <v>2063</v>
      </c>
      <c r="BT128" s="114" t="s">
        <v>3626</v>
      </c>
      <c r="BU128" s="114" t="s">
        <v>3674</v>
      </c>
      <c r="BV128" s="114"/>
      <c r="BW128" s="114"/>
      <c r="BX128" s="115">
        <v>23</v>
      </c>
      <c r="BY128" s="4" t="s">
        <v>9229</v>
      </c>
      <c r="BZ128" s="109" t="s">
        <v>3627</v>
      </c>
      <c r="CA128" s="109">
        <v>0</v>
      </c>
      <c r="CB128" s="100"/>
      <c r="CC128" s="109" t="s">
        <v>41</v>
      </c>
      <c r="CD128" s="109">
        <v>0</v>
      </c>
      <c r="CE128" s="111" t="s">
        <v>4753</v>
      </c>
      <c r="CF128" s="109">
        <v>0</v>
      </c>
      <c r="CG128" s="111" t="s">
        <v>4753</v>
      </c>
      <c r="CH128" s="109">
        <v>0</v>
      </c>
      <c r="CI128" s="109"/>
      <c r="CJ128" s="111"/>
      <c r="CK128" s="111"/>
      <c r="CL128" s="111"/>
      <c r="CM128" s="111"/>
      <c r="CN128" s="118">
        <v>24</v>
      </c>
      <c r="CO128" s="4" t="s">
        <v>9230</v>
      </c>
      <c r="CP128" s="118" t="s">
        <v>3631</v>
      </c>
      <c r="CQ128" s="118">
        <v>3</v>
      </c>
      <c r="CR128" s="100"/>
      <c r="CS128" s="118" t="s">
        <v>41</v>
      </c>
      <c r="CT128" s="118">
        <v>1</v>
      </c>
      <c r="CU128" s="120" t="s">
        <v>4756</v>
      </c>
      <c r="CV128" s="118">
        <v>1</v>
      </c>
      <c r="CW128" s="120" t="s">
        <v>4757</v>
      </c>
      <c r="CX128" s="118">
        <v>1</v>
      </c>
      <c r="CY128" s="118" t="s">
        <v>2190</v>
      </c>
      <c r="CZ128" s="120" t="s">
        <v>3794</v>
      </c>
      <c r="DA128" s="120" t="s">
        <v>2806</v>
      </c>
      <c r="DB128" s="120" t="s">
        <v>2945</v>
      </c>
      <c r="DC128" s="120"/>
      <c r="DD128" s="109">
        <v>25</v>
      </c>
      <c r="DE128" s="4" t="s">
        <v>9231</v>
      </c>
      <c r="DF128" s="134" t="s">
        <v>3636</v>
      </c>
      <c r="DG128" s="134">
        <v>3</v>
      </c>
      <c r="DH128" s="100"/>
      <c r="DI128" s="134" t="s">
        <v>41</v>
      </c>
      <c r="DJ128" s="134">
        <v>1</v>
      </c>
      <c r="DK128" s="136" t="s">
        <v>4758</v>
      </c>
      <c r="DL128" s="134">
        <v>1</v>
      </c>
      <c r="DM128" s="136" t="s">
        <v>4759</v>
      </c>
      <c r="DN128" s="134">
        <v>1</v>
      </c>
      <c r="DO128" s="134" t="s">
        <v>1442</v>
      </c>
      <c r="DP128" s="136" t="s">
        <v>3681</v>
      </c>
      <c r="DQ128" s="136" t="s">
        <v>3062</v>
      </c>
      <c r="DR128" s="136" t="s">
        <v>4742</v>
      </c>
      <c r="DS128" s="136"/>
      <c r="DT128" s="121">
        <v>26</v>
      </c>
      <c r="DU128" s="4" t="s">
        <v>9232</v>
      </c>
      <c r="DV128" s="121" t="s">
        <v>3639</v>
      </c>
      <c r="DW128" s="121">
        <v>3</v>
      </c>
      <c r="DX128" s="100"/>
      <c r="DY128" s="121" t="s">
        <v>29</v>
      </c>
      <c r="DZ128" s="121">
        <v>1</v>
      </c>
      <c r="EA128" s="122" t="s">
        <v>4760</v>
      </c>
      <c r="EB128" s="121">
        <v>1</v>
      </c>
      <c r="EC128" s="122" t="s">
        <v>4484</v>
      </c>
      <c r="ED128" s="121">
        <v>1</v>
      </c>
      <c r="EE128" s="121" t="s">
        <v>2063</v>
      </c>
      <c r="EF128" s="123" t="s">
        <v>4745</v>
      </c>
      <c r="EG128" s="123" t="s">
        <v>4137</v>
      </c>
      <c r="EH128" s="123" t="s">
        <v>3731</v>
      </c>
      <c r="EI128" s="123"/>
      <c r="EJ128" s="124">
        <v>27</v>
      </c>
      <c r="EK128" s="4" t="s">
        <v>9233</v>
      </c>
      <c r="EL128" s="124" t="s">
        <v>3644</v>
      </c>
      <c r="EM128" s="124">
        <v>3</v>
      </c>
      <c r="EN128" s="100"/>
      <c r="EO128" s="124" t="s">
        <v>29</v>
      </c>
      <c r="EP128" s="289">
        <v>1</v>
      </c>
      <c r="EQ128" s="125" t="s">
        <v>4761</v>
      </c>
      <c r="ER128" s="289">
        <v>1</v>
      </c>
      <c r="ES128" s="125" t="s">
        <v>4762</v>
      </c>
      <c r="ET128" s="295">
        <v>1</v>
      </c>
      <c r="EU128" s="126" t="s">
        <v>2077</v>
      </c>
      <c r="EV128" s="127" t="s">
        <v>3965</v>
      </c>
      <c r="EW128" s="127" t="s">
        <v>4763</v>
      </c>
      <c r="EX128" s="127" t="s">
        <v>4723</v>
      </c>
      <c r="EY128" s="127"/>
      <c r="EZ128" s="46">
        <f t="shared" si="32"/>
        <v>8</v>
      </c>
      <c r="FA128" s="46">
        <f t="shared" si="33"/>
        <v>6</v>
      </c>
      <c r="FB128" s="46">
        <f t="shared" si="34"/>
        <v>7</v>
      </c>
      <c r="FC128" s="46">
        <f t="shared" si="35"/>
        <v>21</v>
      </c>
      <c r="FD128" s="46">
        <f t="shared" si="36"/>
        <v>21</v>
      </c>
      <c r="AMR128"/>
      <c r="AMS128"/>
    </row>
    <row r="129" spans="1:160 1032:1033" s="95" customFormat="1" ht="15.75" customHeight="1">
      <c r="A129" s="9">
        <v>128</v>
      </c>
      <c r="B129" s="10" t="s">
        <v>1118</v>
      </c>
      <c r="C129" s="10" t="s">
        <v>304</v>
      </c>
      <c r="D129" s="11" t="s">
        <v>1119</v>
      </c>
      <c r="E129" s="10" t="s">
        <v>22</v>
      </c>
      <c r="F129" s="12" t="s">
        <v>23</v>
      </c>
      <c r="G129" s="10" t="s">
        <v>482</v>
      </c>
      <c r="H129" s="10" t="s">
        <v>1120</v>
      </c>
      <c r="I129" s="10">
        <v>14</v>
      </c>
      <c r="J129" s="33" t="s">
        <v>24</v>
      </c>
      <c r="K129" s="3" t="s">
        <v>655</v>
      </c>
      <c r="L129" s="102">
        <v>19</v>
      </c>
      <c r="M129" s="4" t="s">
        <v>9225</v>
      </c>
      <c r="N129" s="103" t="s">
        <v>3614</v>
      </c>
      <c r="O129" s="102">
        <v>2</v>
      </c>
      <c r="P129" s="100"/>
      <c r="Q129" s="104" t="s">
        <v>29</v>
      </c>
      <c r="R129" s="104">
        <v>1</v>
      </c>
      <c r="S129" s="105" t="s">
        <v>4764</v>
      </c>
      <c r="T129" s="104">
        <v>1</v>
      </c>
      <c r="U129" s="105" t="s">
        <v>4765</v>
      </c>
      <c r="V129" s="104">
        <v>0</v>
      </c>
      <c r="W129" s="104" t="s">
        <v>2097</v>
      </c>
      <c r="X129" s="104" t="s">
        <v>1294</v>
      </c>
      <c r="Y129" s="104" t="s">
        <v>4766</v>
      </c>
      <c r="Z129" s="104"/>
      <c r="AA129" s="104"/>
      <c r="AB129" s="106">
        <v>20</v>
      </c>
      <c r="AC129" s="4" t="s">
        <v>9226</v>
      </c>
      <c r="AD129" s="106" t="s">
        <v>3618</v>
      </c>
      <c r="AE129" s="106">
        <v>1</v>
      </c>
      <c r="AF129" s="100"/>
      <c r="AG129" s="106" t="s">
        <v>29</v>
      </c>
      <c r="AH129" s="106">
        <v>0</v>
      </c>
      <c r="AI129" s="108" t="s">
        <v>4767</v>
      </c>
      <c r="AJ129" s="106">
        <v>1</v>
      </c>
      <c r="AK129" s="107" t="s">
        <v>4768</v>
      </c>
      <c r="AL129" s="106">
        <v>0</v>
      </c>
      <c r="AM129" s="106" t="s">
        <v>2063</v>
      </c>
      <c r="AN129" s="106" t="s">
        <v>4769</v>
      </c>
      <c r="AO129" s="106"/>
      <c r="AP129" s="106"/>
      <c r="AQ129" s="106"/>
      <c r="AR129" s="109">
        <v>21</v>
      </c>
      <c r="AS129" s="4" t="s">
        <v>9227</v>
      </c>
      <c r="AT129" s="131" t="s">
        <v>3621</v>
      </c>
      <c r="AU129" s="131">
        <v>1</v>
      </c>
      <c r="AV129" s="100"/>
      <c r="AW129" s="131" t="s">
        <v>41</v>
      </c>
      <c r="AX129" s="131">
        <v>0</v>
      </c>
      <c r="AY129" s="133" t="s">
        <v>4770</v>
      </c>
      <c r="AZ129" s="131">
        <v>1</v>
      </c>
      <c r="BA129" s="133" t="s">
        <v>4771</v>
      </c>
      <c r="BB129" s="131">
        <v>0</v>
      </c>
      <c r="BC129" s="131" t="s">
        <v>1442</v>
      </c>
      <c r="BD129" s="133"/>
      <c r="BE129" s="133"/>
      <c r="BF129" s="133"/>
      <c r="BG129" s="133"/>
      <c r="BH129" s="112">
        <v>22</v>
      </c>
      <c r="BI129" s="4" t="s">
        <v>9228</v>
      </c>
      <c r="BJ129" s="113" t="s">
        <v>3622</v>
      </c>
      <c r="BK129" s="112">
        <v>1</v>
      </c>
      <c r="BL129" s="100"/>
      <c r="BM129" s="112" t="s">
        <v>29</v>
      </c>
      <c r="BN129" s="112">
        <v>0</v>
      </c>
      <c r="BO129" s="114" t="s">
        <v>4772</v>
      </c>
      <c r="BP129" s="112">
        <v>1</v>
      </c>
      <c r="BQ129" s="114" t="s">
        <v>4773</v>
      </c>
      <c r="BR129" s="112">
        <v>0</v>
      </c>
      <c r="BS129" s="112" t="s">
        <v>2063</v>
      </c>
      <c r="BT129" s="114" t="s">
        <v>3144</v>
      </c>
      <c r="BU129" s="114" t="s">
        <v>3674</v>
      </c>
      <c r="BV129" s="114" t="s">
        <v>4769</v>
      </c>
      <c r="BW129" s="114"/>
      <c r="BX129" s="115">
        <v>23</v>
      </c>
      <c r="BY129" s="4" t="s">
        <v>9229</v>
      </c>
      <c r="BZ129" s="115" t="s">
        <v>3627</v>
      </c>
      <c r="CA129" s="115">
        <v>2</v>
      </c>
      <c r="CB129" s="100"/>
      <c r="CC129" s="115" t="s">
        <v>29</v>
      </c>
      <c r="CD129" s="115">
        <v>1</v>
      </c>
      <c r="CE129" s="117" t="s">
        <v>4774</v>
      </c>
      <c r="CF129" s="115">
        <v>1</v>
      </c>
      <c r="CG129" s="117" t="s">
        <v>4773</v>
      </c>
      <c r="CH129" s="115">
        <v>0</v>
      </c>
      <c r="CI129" s="115" t="s">
        <v>2077</v>
      </c>
      <c r="CJ129" s="117" t="s">
        <v>4775</v>
      </c>
      <c r="CK129" s="117"/>
      <c r="CL129" s="117"/>
      <c r="CM129" s="117"/>
      <c r="CN129" s="118">
        <v>24</v>
      </c>
      <c r="CO129" s="4" t="s">
        <v>9230</v>
      </c>
      <c r="CP129" s="118" t="s">
        <v>3631</v>
      </c>
      <c r="CQ129" s="118">
        <v>1</v>
      </c>
      <c r="CR129" s="100"/>
      <c r="CS129" s="118" t="s">
        <v>41</v>
      </c>
      <c r="CT129" s="118">
        <v>0</v>
      </c>
      <c r="CU129" s="120" t="s">
        <v>4776</v>
      </c>
      <c r="CV129" s="118">
        <v>1</v>
      </c>
      <c r="CW129" s="120" t="s">
        <v>4777</v>
      </c>
      <c r="CX129" s="118">
        <v>0</v>
      </c>
      <c r="CY129" s="118" t="s">
        <v>1442</v>
      </c>
      <c r="CZ129" s="120" t="s">
        <v>3635</v>
      </c>
      <c r="DA129" s="120"/>
      <c r="DB129" s="120"/>
      <c r="DC129" s="120"/>
      <c r="DD129" s="109">
        <v>25</v>
      </c>
      <c r="DE129" s="4" t="s">
        <v>9231</v>
      </c>
      <c r="DF129" s="134" t="s">
        <v>3636</v>
      </c>
      <c r="DG129" s="134">
        <v>1</v>
      </c>
      <c r="DH129" s="100"/>
      <c r="DI129" s="134" t="s">
        <v>29</v>
      </c>
      <c r="DJ129" s="134">
        <v>0</v>
      </c>
      <c r="DK129" s="136" t="s">
        <v>4778</v>
      </c>
      <c r="DL129" s="134">
        <v>1</v>
      </c>
      <c r="DM129" s="136" t="s">
        <v>4779</v>
      </c>
      <c r="DN129" s="134">
        <v>0</v>
      </c>
      <c r="DO129" s="134" t="s">
        <v>1442</v>
      </c>
      <c r="DP129" s="136" t="s">
        <v>1294</v>
      </c>
      <c r="DQ129" s="136" t="s">
        <v>4516</v>
      </c>
      <c r="DR129" s="136"/>
      <c r="DS129" s="136"/>
      <c r="DT129" s="121">
        <v>26</v>
      </c>
      <c r="DU129" s="4" t="s">
        <v>9232</v>
      </c>
      <c r="DV129" s="121" t="s">
        <v>3639</v>
      </c>
      <c r="DW129" s="121">
        <v>3</v>
      </c>
      <c r="DX129" s="100"/>
      <c r="DY129" s="121" t="s">
        <v>29</v>
      </c>
      <c r="DZ129" s="121">
        <v>1</v>
      </c>
      <c r="EA129" s="122" t="s">
        <v>4780</v>
      </c>
      <c r="EB129" s="121">
        <v>1</v>
      </c>
      <c r="EC129" s="122" t="s">
        <v>4773</v>
      </c>
      <c r="ED129" s="121">
        <v>1</v>
      </c>
      <c r="EE129" s="121" t="s">
        <v>2063</v>
      </c>
      <c r="EF129" s="123" t="s">
        <v>3826</v>
      </c>
      <c r="EG129" s="123" t="s">
        <v>4769</v>
      </c>
      <c r="EH129" s="123"/>
      <c r="EI129" s="123"/>
      <c r="EJ129" s="124">
        <v>27</v>
      </c>
      <c r="EK129" s="4" t="s">
        <v>9233</v>
      </c>
      <c r="EL129" s="124" t="s">
        <v>3644</v>
      </c>
      <c r="EM129" s="124">
        <v>2</v>
      </c>
      <c r="EN129" s="100"/>
      <c r="EO129" s="124" t="s">
        <v>29</v>
      </c>
      <c r="EP129" s="289">
        <v>1</v>
      </c>
      <c r="EQ129" s="125" t="s">
        <v>4781</v>
      </c>
      <c r="ER129" s="289">
        <v>1</v>
      </c>
      <c r="ES129" s="125" t="s">
        <v>4773</v>
      </c>
      <c r="ET129" s="295">
        <v>0</v>
      </c>
      <c r="EU129" s="126" t="s">
        <v>2077</v>
      </c>
      <c r="EV129" s="127" t="s">
        <v>4769</v>
      </c>
      <c r="EW129" s="127"/>
      <c r="EX129" s="127"/>
      <c r="EY129" s="127"/>
      <c r="EZ129" s="46">
        <f t="shared" si="32"/>
        <v>5</v>
      </c>
      <c r="FA129" s="46">
        <f t="shared" si="33"/>
        <v>6</v>
      </c>
      <c r="FB129" s="46">
        <f t="shared" si="34"/>
        <v>3</v>
      </c>
      <c r="FC129" s="46">
        <f t="shared" si="35"/>
        <v>14</v>
      </c>
      <c r="FD129" s="46">
        <f t="shared" si="36"/>
        <v>14</v>
      </c>
      <c r="AMR129"/>
      <c r="AMS129"/>
    </row>
    <row r="130" spans="1:160 1032:1033" s="95" customFormat="1" ht="15.75" customHeight="1">
      <c r="A130" s="9">
        <v>129</v>
      </c>
      <c r="B130" s="10" t="s">
        <v>119</v>
      </c>
      <c r="C130" s="10" t="s">
        <v>1128</v>
      </c>
      <c r="D130" s="11" t="s">
        <v>1129</v>
      </c>
      <c r="E130" s="10" t="s">
        <v>22</v>
      </c>
      <c r="F130" s="12" t="s">
        <v>23</v>
      </c>
      <c r="G130" s="10" t="s">
        <v>463</v>
      </c>
      <c r="H130" s="10" t="s">
        <v>272</v>
      </c>
      <c r="I130" s="10">
        <v>12</v>
      </c>
      <c r="J130" s="33" t="s">
        <v>24</v>
      </c>
      <c r="K130" s="3" t="s">
        <v>655</v>
      </c>
      <c r="L130" s="102">
        <v>19</v>
      </c>
      <c r="M130" s="4" t="s">
        <v>9225</v>
      </c>
      <c r="N130" s="103" t="s">
        <v>3614</v>
      </c>
      <c r="O130" s="102">
        <v>3</v>
      </c>
      <c r="P130" s="100"/>
      <c r="Q130" s="104" t="s">
        <v>29</v>
      </c>
      <c r="R130" s="104">
        <v>1</v>
      </c>
      <c r="S130" s="105" t="s">
        <v>4782</v>
      </c>
      <c r="T130" s="104">
        <v>1</v>
      </c>
      <c r="U130" s="105" t="s">
        <v>4783</v>
      </c>
      <c r="V130" s="104">
        <v>1</v>
      </c>
      <c r="W130" s="104" t="s">
        <v>2097</v>
      </c>
      <c r="X130" s="104" t="s">
        <v>4489</v>
      </c>
      <c r="Y130" s="104" t="s">
        <v>2257</v>
      </c>
      <c r="Z130" s="104"/>
      <c r="AA130" s="104"/>
      <c r="AB130" s="106">
        <v>20</v>
      </c>
      <c r="AC130" s="4" t="s">
        <v>9226</v>
      </c>
      <c r="AD130" s="106" t="s">
        <v>3618</v>
      </c>
      <c r="AE130" s="106">
        <v>3</v>
      </c>
      <c r="AF130" s="100"/>
      <c r="AG130" s="106" t="s">
        <v>29</v>
      </c>
      <c r="AH130" s="106">
        <v>1</v>
      </c>
      <c r="AI130" s="108" t="s">
        <v>4784</v>
      </c>
      <c r="AJ130" s="106">
        <v>1</v>
      </c>
      <c r="AK130" s="107" t="s">
        <v>4785</v>
      </c>
      <c r="AL130" s="106">
        <v>1</v>
      </c>
      <c r="AM130" s="106" t="s">
        <v>2063</v>
      </c>
      <c r="AN130" s="106" t="s">
        <v>3756</v>
      </c>
      <c r="AO130" s="106" t="s">
        <v>3666</v>
      </c>
      <c r="AP130" s="106"/>
      <c r="AQ130" s="106"/>
      <c r="AR130" s="109">
        <v>21</v>
      </c>
      <c r="AS130" s="4" t="s">
        <v>9227</v>
      </c>
      <c r="AT130" s="131" t="s">
        <v>3621</v>
      </c>
      <c r="AU130" s="131">
        <v>1</v>
      </c>
      <c r="AV130" s="100"/>
      <c r="AW130" s="131" t="s">
        <v>41</v>
      </c>
      <c r="AX130" s="131">
        <v>0</v>
      </c>
      <c r="AY130" s="133" t="s">
        <v>4786</v>
      </c>
      <c r="AZ130" s="131">
        <v>1</v>
      </c>
      <c r="BA130" s="133" t="s">
        <v>455</v>
      </c>
      <c r="BB130" s="131">
        <v>0</v>
      </c>
      <c r="BC130" s="131" t="s">
        <v>1442</v>
      </c>
      <c r="BD130" s="133" t="s">
        <v>4787</v>
      </c>
      <c r="BE130" s="133"/>
      <c r="BF130" s="133"/>
      <c r="BG130" s="133"/>
      <c r="BH130" s="112">
        <v>22</v>
      </c>
      <c r="BI130" s="4" t="s">
        <v>9228</v>
      </c>
      <c r="BJ130" s="113" t="s">
        <v>3622</v>
      </c>
      <c r="BK130" s="112">
        <v>1</v>
      </c>
      <c r="BL130" s="100"/>
      <c r="BM130" s="112" t="s">
        <v>29</v>
      </c>
      <c r="BN130" s="112"/>
      <c r="BO130" s="114" t="s">
        <v>4788</v>
      </c>
      <c r="BP130" s="112">
        <v>1</v>
      </c>
      <c r="BQ130" s="114" t="s">
        <v>2745</v>
      </c>
      <c r="BR130" s="112">
        <v>0</v>
      </c>
      <c r="BS130" s="112" t="s">
        <v>2063</v>
      </c>
      <c r="BT130" s="114" t="s">
        <v>3144</v>
      </c>
      <c r="BU130" s="114" t="s">
        <v>4789</v>
      </c>
      <c r="BV130" s="114"/>
      <c r="BW130" s="114"/>
      <c r="BX130" s="115">
        <v>23</v>
      </c>
      <c r="BY130" s="4" t="s">
        <v>9229</v>
      </c>
      <c r="BZ130" s="115" t="s">
        <v>3627</v>
      </c>
      <c r="CA130" s="115">
        <v>2</v>
      </c>
      <c r="CB130" s="100"/>
      <c r="CC130" s="115" t="s">
        <v>29</v>
      </c>
      <c r="CD130" s="115">
        <v>1</v>
      </c>
      <c r="CE130" s="117" t="s">
        <v>4790</v>
      </c>
      <c r="CF130" s="115">
        <v>1</v>
      </c>
      <c r="CG130" s="117" t="s">
        <v>2745</v>
      </c>
      <c r="CH130" s="115">
        <v>0</v>
      </c>
      <c r="CI130" s="115" t="s">
        <v>4791</v>
      </c>
      <c r="CJ130" s="117" t="s">
        <v>803</v>
      </c>
      <c r="CK130" s="117"/>
      <c r="CL130" s="117"/>
      <c r="CM130" s="117"/>
      <c r="CN130" s="118">
        <v>24</v>
      </c>
      <c r="CO130" s="4" t="s">
        <v>9230</v>
      </c>
      <c r="CP130" s="109" t="s">
        <v>3631</v>
      </c>
      <c r="CQ130" s="109">
        <v>1</v>
      </c>
      <c r="CR130" s="100"/>
      <c r="CS130" s="109" t="s">
        <v>41</v>
      </c>
      <c r="CT130" s="109">
        <v>0</v>
      </c>
      <c r="CU130" s="111" t="s">
        <v>4792</v>
      </c>
      <c r="CV130" s="109">
        <v>1</v>
      </c>
      <c r="CW130" s="111" t="s">
        <v>455</v>
      </c>
      <c r="CX130" s="109">
        <v>0</v>
      </c>
      <c r="CY130" s="109" t="s">
        <v>1442</v>
      </c>
      <c r="CZ130" s="111"/>
      <c r="DA130" s="111"/>
      <c r="DB130" s="111"/>
      <c r="DC130" s="111"/>
      <c r="DD130" s="109">
        <v>25</v>
      </c>
      <c r="DE130" s="4" t="s">
        <v>9231</v>
      </c>
      <c r="DF130" s="134" t="s">
        <v>3636</v>
      </c>
      <c r="DG130" s="134">
        <v>3</v>
      </c>
      <c r="DH130" s="100"/>
      <c r="DI130" s="134" t="s">
        <v>41</v>
      </c>
      <c r="DJ130" s="134">
        <v>1</v>
      </c>
      <c r="DK130" s="136" t="s">
        <v>4793</v>
      </c>
      <c r="DL130" s="134">
        <v>1</v>
      </c>
      <c r="DM130" s="136" t="s">
        <v>4794</v>
      </c>
      <c r="DN130" s="134">
        <v>1</v>
      </c>
      <c r="DO130" s="134" t="s">
        <v>1442</v>
      </c>
      <c r="DP130" s="136" t="s">
        <v>4795</v>
      </c>
      <c r="DQ130" s="136" t="s">
        <v>3709</v>
      </c>
      <c r="DR130" s="136"/>
      <c r="DS130" s="136"/>
      <c r="DT130" s="121">
        <v>26</v>
      </c>
      <c r="DU130" s="4" t="s">
        <v>9232</v>
      </c>
      <c r="DV130" s="121" t="s">
        <v>3639</v>
      </c>
      <c r="DW130" s="121">
        <v>3</v>
      </c>
      <c r="DX130" s="100"/>
      <c r="DY130" s="121" t="s">
        <v>29</v>
      </c>
      <c r="DZ130" s="121">
        <v>1</v>
      </c>
      <c r="EA130" s="122" t="s">
        <v>4796</v>
      </c>
      <c r="EB130" s="121">
        <v>1</v>
      </c>
      <c r="EC130" s="122" t="s">
        <v>4797</v>
      </c>
      <c r="ED130" s="121">
        <v>1</v>
      </c>
      <c r="EE130" s="121" t="s">
        <v>2063</v>
      </c>
      <c r="EF130" s="123" t="s">
        <v>3642</v>
      </c>
      <c r="EG130" s="123" t="s">
        <v>3826</v>
      </c>
      <c r="EH130" s="123"/>
      <c r="EI130" s="123"/>
      <c r="EJ130" s="124">
        <v>27</v>
      </c>
      <c r="EK130" s="4" t="s">
        <v>9233</v>
      </c>
      <c r="EL130" s="124" t="s">
        <v>3644</v>
      </c>
      <c r="EM130" s="124">
        <v>2</v>
      </c>
      <c r="EN130" s="100"/>
      <c r="EO130" s="124" t="s">
        <v>29</v>
      </c>
      <c r="EP130" s="289">
        <v>1</v>
      </c>
      <c r="EQ130" s="125" t="s">
        <v>4798</v>
      </c>
      <c r="ER130" s="289">
        <v>1</v>
      </c>
      <c r="ES130" s="125" t="s">
        <v>2745</v>
      </c>
      <c r="ET130" s="295">
        <v>0</v>
      </c>
      <c r="EU130" s="126" t="s">
        <v>2077</v>
      </c>
      <c r="EV130" s="127" t="s">
        <v>3965</v>
      </c>
      <c r="EW130" s="127" t="s">
        <v>2692</v>
      </c>
      <c r="EX130" s="127"/>
      <c r="EY130" s="127"/>
      <c r="EZ130" s="46">
        <f t="shared" si="32"/>
        <v>7</v>
      </c>
      <c r="FA130" s="46">
        <f t="shared" si="33"/>
        <v>7</v>
      </c>
      <c r="FB130" s="46">
        <f t="shared" si="34"/>
        <v>5</v>
      </c>
      <c r="FC130" s="46">
        <f t="shared" si="35"/>
        <v>19</v>
      </c>
      <c r="FD130" s="46">
        <f t="shared" si="36"/>
        <v>19</v>
      </c>
      <c r="AMR130"/>
      <c r="AMS130"/>
    </row>
    <row r="131" spans="1:160 1032:1033" s="95" customFormat="1" ht="15.75" customHeight="1">
      <c r="A131" s="9">
        <v>130</v>
      </c>
      <c r="B131" s="10" t="s">
        <v>1134</v>
      </c>
      <c r="C131" s="10" t="s">
        <v>1135</v>
      </c>
      <c r="D131" s="11" t="s">
        <v>1136</v>
      </c>
      <c r="E131" s="15" t="s">
        <v>22</v>
      </c>
      <c r="F131" s="12" t="s">
        <v>23</v>
      </c>
      <c r="G131" s="10" t="s">
        <v>502</v>
      </c>
      <c r="H131" s="6"/>
      <c r="I131" s="10">
        <v>14</v>
      </c>
      <c r="J131" s="2" t="s">
        <v>24</v>
      </c>
      <c r="K131" s="3" t="s">
        <v>1137</v>
      </c>
      <c r="L131" s="102">
        <v>19</v>
      </c>
      <c r="M131" s="4" t="s">
        <v>9225</v>
      </c>
      <c r="N131" s="103" t="s">
        <v>3614</v>
      </c>
      <c r="O131" s="102">
        <v>1</v>
      </c>
      <c r="P131" s="100"/>
      <c r="Q131" s="104" t="s">
        <v>29</v>
      </c>
      <c r="R131" s="104">
        <v>0</v>
      </c>
      <c r="S131" s="105" t="s">
        <v>4799</v>
      </c>
      <c r="T131" s="104">
        <v>1</v>
      </c>
      <c r="U131" s="105" t="s">
        <v>4800</v>
      </c>
      <c r="V131" s="104">
        <v>0</v>
      </c>
      <c r="W131" s="104" t="s">
        <v>2077</v>
      </c>
      <c r="X131" s="104" t="s">
        <v>4801</v>
      </c>
      <c r="Y131" s="104"/>
      <c r="Z131" s="104"/>
      <c r="AA131" s="104"/>
      <c r="AB131" s="106">
        <v>20</v>
      </c>
      <c r="AC131" s="4" t="s">
        <v>9226</v>
      </c>
      <c r="AD131" s="106" t="s">
        <v>4802</v>
      </c>
      <c r="AE131" s="106">
        <v>3</v>
      </c>
      <c r="AF131" s="100"/>
      <c r="AG131" s="106" t="s">
        <v>41</v>
      </c>
      <c r="AH131" s="106">
        <v>1</v>
      </c>
      <c r="AI131" s="108" t="s">
        <v>4803</v>
      </c>
      <c r="AJ131" s="106">
        <v>1</v>
      </c>
      <c r="AK131" s="107" t="s">
        <v>4804</v>
      </c>
      <c r="AL131" s="106">
        <v>1</v>
      </c>
      <c r="AM131" s="106" t="s">
        <v>2063</v>
      </c>
      <c r="AN131" s="106" t="s">
        <v>4720</v>
      </c>
      <c r="AO131" s="106" t="s">
        <v>2888</v>
      </c>
      <c r="AP131" s="106"/>
      <c r="AQ131" s="106"/>
      <c r="AR131" s="109">
        <v>21</v>
      </c>
      <c r="AS131" s="4" t="s">
        <v>9227</v>
      </c>
      <c r="AT131" s="131" t="s">
        <v>3621</v>
      </c>
      <c r="AU131" s="131">
        <v>3</v>
      </c>
      <c r="AV131" s="100"/>
      <c r="AW131" s="131" t="s">
        <v>41</v>
      </c>
      <c r="AX131" s="131">
        <v>1</v>
      </c>
      <c r="AY131" s="132" t="s">
        <v>4805</v>
      </c>
      <c r="AZ131" s="131">
        <v>1</v>
      </c>
      <c r="BA131" s="132" t="s">
        <v>4806</v>
      </c>
      <c r="BB131" s="131">
        <v>1</v>
      </c>
      <c r="BC131" s="131" t="s">
        <v>1442</v>
      </c>
      <c r="BD131" s="131" t="s">
        <v>3784</v>
      </c>
      <c r="BE131" s="131" t="s">
        <v>3760</v>
      </c>
      <c r="BF131" s="131" t="s">
        <v>4807</v>
      </c>
      <c r="BG131" s="131"/>
      <c r="BH131" s="112">
        <v>22</v>
      </c>
      <c r="BI131" s="4" t="s">
        <v>9228</v>
      </c>
      <c r="BJ131" s="112" t="s">
        <v>4808</v>
      </c>
      <c r="BK131" s="112">
        <v>3</v>
      </c>
      <c r="BL131" s="100"/>
      <c r="BM131" s="112" t="s">
        <v>29</v>
      </c>
      <c r="BN131" s="112">
        <v>1</v>
      </c>
      <c r="BO131" s="113" t="s">
        <v>4809</v>
      </c>
      <c r="BP131" s="112">
        <v>1</v>
      </c>
      <c r="BQ131" s="113" t="s">
        <v>4810</v>
      </c>
      <c r="BR131" s="112">
        <v>1</v>
      </c>
      <c r="BS131" s="112" t="s">
        <v>2063</v>
      </c>
      <c r="BT131" s="112" t="s">
        <v>3787</v>
      </c>
      <c r="BU131" s="112" t="s">
        <v>3885</v>
      </c>
      <c r="BV131" s="112" t="s">
        <v>3674</v>
      </c>
      <c r="BW131" s="112"/>
      <c r="BX131" s="115">
        <v>23</v>
      </c>
      <c r="BY131" s="4" t="s">
        <v>9229</v>
      </c>
      <c r="BZ131" s="115" t="s">
        <v>4811</v>
      </c>
      <c r="CA131" s="115">
        <v>3</v>
      </c>
      <c r="CB131" s="100"/>
      <c r="CC131" s="115" t="s">
        <v>29</v>
      </c>
      <c r="CD131" s="115">
        <v>1</v>
      </c>
      <c r="CE131" s="116" t="s">
        <v>4812</v>
      </c>
      <c r="CF131" s="115">
        <v>1</v>
      </c>
      <c r="CG131" s="116" t="s">
        <v>4813</v>
      </c>
      <c r="CH131" s="115">
        <v>1</v>
      </c>
      <c r="CI131" s="115" t="s">
        <v>2077</v>
      </c>
      <c r="CJ131" s="115" t="s">
        <v>3703</v>
      </c>
      <c r="CK131" s="115"/>
      <c r="CL131" s="115"/>
      <c r="CM131" s="115"/>
      <c r="CN131" s="118">
        <v>24</v>
      </c>
      <c r="CO131" s="4" t="s">
        <v>9230</v>
      </c>
      <c r="CP131" s="118" t="s">
        <v>3631</v>
      </c>
      <c r="CQ131" s="118">
        <v>2</v>
      </c>
      <c r="CR131" s="100"/>
      <c r="CS131" s="118" t="s">
        <v>41</v>
      </c>
      <c r="CT131" s="118">
        <v>1</v>
      </c>
      <c r="CU131" s="119" t="s">
        <v>4814</v>
      </c>
      <c r="CV131" s="118">
        <v>0</v>
      </c>
      <c r="CW131" s="119" t="s">
        <v>4815</v>
      </c>
      <c r="CX131" s="118">
        <v>1</v>
      </c>
      <c r="CY131" s="118" t="s">
        <v>1442</v>
      </c>
      <c r="CZ131" s="118" t="s">
        <v>4816</v>
      </c>
      <c r="DA131" s="118" t="s">
        <v>4292</v>
      </c>
      <c r="DB131" s="118"/>
      <c r="DC131" s="118"/>
      <c r="DD131" s="109">
        <v>25</v>
      </c>
      <c r="DE131" s="4" t="s">
        <v>9231</v>
      </c>
      <c r="DF131" s="134" t="s">
        <v>3636</v>
      </c>
      <c r="DG131" s="134">
        <v>3</v>
      </c>
      <c r="DH131" s="100"/>
      <c r="DI131" s="134" t="s">
        <v>41</v>
      </c>
      <c r="DJ131" s="135">
        <v>1</v>
      </c>
      <c r="DK131" s="135" t="s">
        <v>4817</v>
      </c>
      <c r="DL131" s="134">
        <v>1</v>
      </c>
      <c r="DM131" s="135" t="s">
        <v>4818</v>
      </c>
      <c r="DN131" s="134">
        <v>1</v>
      </c>
      <c r="DO131" s="134" t="s">
        <v>1442</v>
      </c>
      <c r="DP131" s="135" t="s">
        <v>3681</v>
      </c>
      <c r="DQ131" s="135" t="s">
        <v>3062</v>
      </c>
      <c r="DR131" s="135" t="s">
        <v>2198</v>
      </c>
      <c r="DS131" s="135"/>
      <c r="DT131" s="121">
        <v>26</v>
      </c>
      <c r="DU131" s="4" t="s">
        <v>9232</v>
      </c>
      <c r="DV131" s="121" t="s">
        <v>3639</v>
      </c>
      <c r="DW131" s="121">
        <v>3</v>
      </c>
      <c r="DX131" s="100"/>
      <c r="DY131" s="121" t="s">
        <v>29</v>
      </c>
      <c r="DZ131" s="121">
        <v>1</v>
      </c>
      <c r="EA131" s="122" t="s">
        <v>4819</v>
      </c>
      <c r="EB131" s="121">
        <v>1</v>
      </c>
      <c r="EC131" s="122" t="s">
        <v>4820</v>
      </c>
      <c r="ED131" s="121">
        <v>1</v>
      </c>
      <c r="EE131" s="121" t="s">
        <v>2063</v>
      </c>
      <c r="EF131" s="123" t="s">
        <v>3826</v>
      </c>
      <c r="EG131" s="123" t="s">
        <v>3642</v>
      </c>
      <c r="EH131" s="123" t="s">
        <v>3643</v>
      </c>
      <c r="EI131" s="123"/>
      <c r="EJ131" s="124">
        <v>27</v>
      </c>
      <c r="EK131" s="4" t="s">
        <v>9233</v>
      </c>
      <c r="EL131" s="124" t="s">
        <v>3644</v>
      </c>
      <c r="EM131" s="124">
        <v>2</v>
      </c>
      <c r="EN131" s="100"/>
      <c r="EO131" s="124" t="s">
        <v>29</v>
      </c>
      <c r="EP131" s="289">
        <v>1</v>
      </c>
      <c r="EQ131" s="125" t="s">
        <v>4821</v>
      </c>
      <c r="ER131" s="289">
        <v>1</v>
      </c>
      <c r="ES131" s="125" t="s">
        <v>4822</v>
      </c>
      <c r="ET131" s="295">
        <v>0</v>
      </c>
      <c r="EU131" s="126" t="s">
        <v>2077</v>
      </c>
      <c r="EV131" s="127" t="s">
        <v>2692</v>
      </c>
      <c r="EW131" s="127"/>
      <c r="EX131" s="127"/>
      <c r="EY131" s="127"/>
      <c r="EZ131" s="46">
        <f t="shared" ref="EZ131:EZ194" si="38">AE131+BK131+DW131</f>
        <v>9</v>
      </c>
      <c r="FA131" s="46">
        <f t="shared" ref="FA131:FA194" si="39">O131+CA131+EM131</f>
        <v>6</v>
      </c>
      <c r="FB131" s="46">
        <f t="shared" ref="FB131:FB194" si="40">AU131+CQ131+DG131</f>
        <v>8</v>
      </c>
      <c r="FC131" s="46">
        <f t="shared" ref="FC131:FC194" si="41">SUM(EZ131:FB131)</f>
        <v>23</v>
      </c>
      <c r="FD131" s="46">
        <f t="shared" ref="FD131:FD194" si="42">O131+AE131+AU131+BK131+CA131+CQ131+DG131+DW131+EM131</f>
        <v>23</v>
      </c>
      <c r="AMR131"/>
      <c r="AMS131"/>
    </row>
    <row r="132" spans="1:160 1032:1033" s="95" customFormat="1" ht="15.75" customHeight="1">
      <c r="A132" s="9">
        <v>131</v>
      </c>
      <c r="B132" s="10" t="s">
        <v>100</v>
      </c>
      <c r="C132" s="10" t="s">
        <v>880</v>
      </c>
      <c r="D132" s="11" t="s">
        <v>1140</v>
      </c>
      <c r="E132" s="15" t="s">
        <v>22</v>
      </c>
      <c r="F132" s="12" t="s">
        <v>23</v>
      </c>
      <c r="G132" s="10" t="s">
        <v>502</v>
      </c>
      <c r="H132" s="6"/>
      <c r="I132" s="10">
        <v>14</v>
      </c>
      <c r="J132" s="2" t="s">
        <v>24</v>
      </c>
      <c r="K132" s="3" t="s">
        <v>1137</v>
      </c>
      <c r="L132" s="102">
        <v>19</v>
      </c>
      <c r="M132" s="4" t="s">
        <v>9225</v>
      </c>
      <c r="N132" s="103" t="s">
        <v>3614</v>
      </c>
      <c r="O132" s="102">
        <v>3</v>
      </c>
      <c r="P132" s="100"/>
      <c r="Q132" s="104" t="s">
        <v>29</v>
      </c>
      <c r="R132" s="104">
        <v>1</v>
      </c>
      <c r="S132" s="105" t="s">
        <v>4823</v>
      </c>
      <c r="T132" s="104">
        <v>1</v>
      </c>
      <c r="U132" s="105" t="s">
        <v>4824</v>
      </c>
      <c r="V132" s="104">
        <v>1</v>
      </c>
      <c r="W132" s="104" t="s">
        <v>2097</v>
      </c>
      <c r="X132" s="104" t="s">
        <v>2428</v>
      </c>
      <c r="Y132" s="104" t="s">
        <v>4825</v>
      </c>
      <c r="Z132" s="104"/>
      <c r="AA132" s="104"/>
      <c r="AB132" s="106">
        <v>20</v>
      </c>
      <c r="AC132" s="4" t="s">
        <v>9226</v>
      </c>
      <c r="AD132" s="106" t="s">
        <v>4802</v>
      </c>
      <c r="AE132" s="106">
        <v>2</v>
      </c>
      <c r="AF132" s="100"/>
      <c r="AG132" s="106" t="s">
        <v>29</v>
      </c>
      <c r="AH132" s="106">
        <v>1</v>
      </c>
      <c r="AI132" s="108" t="s">
        <v>4826</v>
      </c>
      <c r="AJ132" s="106">
        <v>1</v>
      </c>
      <c r="AK132" s="107" t="s">
        <v>4827</v>
      </c>
      <c r="AL132" s="106">
        <v>0</v>
      </c>
      <c r="AM132" s="106" t="s">
        <v>2063</v>
      </c>
      <c r="AN132" s="106" t="s">
        <v>4327</v>
      </c>
      <c r="AO132" s="106" t="s">
        <v>3666</v>
      </c>
      <c r="AP132" s="106"/>
      <c r="AQ132" s="106"/>
      <c r="AR132" s="109">
        <v>21</v>
      </c>
      <c r="AS132" s="4" t="s">
        <v>9227</v>
      </c>
      <c r="AT132" s="131" t="s">
        <v>3621</v>
      </c>
      <c r="AU132" s="131">
        <v>3</v>
      </c>
      <c r="AV132" s="100"/>
      <c r="AW132" s="131" t="s">
        <v>41</v>
      </c>
      <c r="AX132" s="131">
        <v>1</v>
      </c>
      <c r="AY132" s="132" t="s">
        <v>4828</v>
      </c>
      <c r="AZ132" s="131">
        <v>1</v>
      </c>
      <c r="BA132" s="132" t="s">
        <v>4829</v>
      </c>
      <c r="BB132" s="131">
        <v>1</v>
      </c>
      <c r="BC132" s="131" t="s">
        <v>1442</v>
      </c>
      <c r="BD132" s="131" t="s">
        <v>3784</v>
      </c>
      <c r="BE132" s="131" t="s">
        <v>3760</v>
      </c>
      <c r="BF132" s="131" t="s">
        <v>4830</v>
      </c>
      <c r="BG132" s="131"/>
      <c r="BH132" s="112">
        <v>22</v>
      </c>
      <c r="BI132" s="4" t="s">
        <v>9228</v>
      </c>
      <c r="BJ132" s="112" t="s">
        <v>4808</v>
      </c>
      <c r="BK132" s="112">
        <v>3</v>
      </c>
      <c r="BL132" s="100"/>
      <c r="BM132" s="112" t="s">
        <v>29</v>
      </c>
      <c r="BN132" s="112">
        <v>1</v>
      </c>
      <c r="BO132" s="113" t="s">
        <v>4831</v>
      </c>
      <c r="BP132" s="112">
        <v>1</v>
      </c>
      <c r="BQ132" s="113" t="s">
        <v>4832</v>
      </c>
      <c r="BR132" s="112">
        <v>1</v>
      </c>
      <c r="BS132" s="112" t="s">
        <v>2063</v>
      </c>
      <c r="BT132" s="112" t="s">
        <v>3787</v>
      </c>
      <c r="BU132" s="112" t="s">
        <v>3885</v>
      </c>
      <c r="BV132" s="112"/>
      <c r="BW132" s="112"/>
      <c r="BX132" s="115">
        <v>23</v>
      </c>
      <c r="BY132" s="4" t="s">
        <v>9229</v>
      </c>
      <c r="BZ132" s="115" t="s">
        <v>4811</v>
      </c>
      <c r="CA132" s="115">
        <v>3</v>
      </c>
      <c r="CB132" s="100"/>
      <c r="CC132" s="115" t="s">
        <v>29</v>
      </c>
      <c r="CD132" s="115">
        <v>1</v>
      </c>
      <c r="CE132" s="116" t="s">
        <v>4833</v>
      </c>
      <c r="CF132" s="115">
        <v>1</v>
      </c>
      <c r="CG132" s="116" t="s">
        <v>4834</v>
      </c>
      <c r="CH132" s="115">
        <v>1</v>
      </c>
      <c r="CI132" s="115" t="s">
        <v>2097</v>
      </c>
      <c r="CJ132" s="115" t="s">
        <v>4835</v>
      </c>
      <c r="CK132" s="115"/>
      <c r="CL132" s="115"/>
      <c r="CM132" s="115"/>
      <c r="CN132" s="118">
        <v>24</v>
      </c>
      <c r="CO132" s="4" t="s">
        <v>9230</v>
      </c>
      <c r="CP132" s="118" t="s">
        <v>3631</v>
      </c>
      <c r="CQ132" s="118">
        <v>2</v>
      </c>
      <c r="CR132" s="100"/>
      <c r="CS132" s="118" t="s">
        <v>41</v>
      </c>
      <c r="CT132" s="118">
        <v>1</v>
      </c>
      <c r="CU132" s="119" t="s">
        <v>4836</v>
      </c>
      <c r="CV132" s="118">
        <v>1</v>
      </c>
      <c r="CW132" s="119" t="s">
        <v>4837</v>
      </c>
      <c r="CX132" s="118">
        <v>1</v>
      </c>
      <c r="CY132" s="118" t="s">
        <v>1442</v>
      </c>
      <c r="CZ132" s="118" t="s">
        <v>3794</v>
      </c>
      <c r="DA132" s="118" t="s">
        <v>4292</v>
      </c>
      <c r="DB132" s="118" t="s">
        <v>2102</v>
      </c>
      <c r="DC132" s="118"/>
      <c r="DD132" s="109">
        <v>25</v>
      </c>
      <c r="DE132" s="4" t="s">
        <v>9231</v>
      </c>
      <c r="DF132" s="134" t="s">
        <v>3636</v>
      </c>
      <c r="DG132" s="134">
        <v>3</v>
      </c>
      <c r="DH132" s="100"/>
      <c r="DI132" s="134" t="s">
        <v>41</v>
      </c>
      <c r="DJ132" s="135">
        <v>1</v>
      </c>
      <c r="DK132" s="135" t="s">
        <v>4838</v>
      </c>
      <c r="DL132" s="134">
        <v>1</v>
      </c>
      <c r="DM132" s="135" t="s">
        <v>4839</v>
      </c>
      <c r="DN132" s="134">
        <v>1</v>
      </c>
      <c r="DO132" s="134" t="s">
        <v>1442</v>
      </c>
      <c r="DP132" s="135" t="s">
        <v>3681</v>
      </c>
      <c r="DQ132" s="135" t="s">
        <v>3062</v>
      </c>
      <c r="DR132" s="135" t="s">
        <v>4742</v>
      </c>
      <c r="DS132" s="135"/>
      <c r="DT132" s="121">
        <v>26</v>
      </c>
      <c r="DU132" s="4" t="s">
        <v>9232</v>
      </c>
      <c r="DV132" s="121" t="s">
        <v>3639</v>
      </c>
      <c r="DW132" s="121">
        <v>3</v>
      </c>
      <c r="DX132" s="100"/>
      <c r="DY132" s="121" t="s">
        <v>29</v>
      </c>
      <c r="DZ132" s="121">
        <v>1</v>
      </c>
      <c r="EA132" s="122" t="s">
        <v>4840</v>
      </c>
      <c r="EB132" s="121">
        <v>1</v>
      </c>
      <c r="EC132" s="122" t="s">
        <v>4841</v>
      </c>
      <c r="ED132" s="121">
        <v>1</v>
      </c>
      <c r="EE132" s="121" t="s">
        <v>2063</v>
      </c>
      <c r="EF132" s="123" t="s">
        <v>3642</v>
      </c>
      <c r="EG132" s="123" t="s">
        <v>3643</v>
      </c>
      <c r="EH132" s="123"/>
      <c r="EI132" s="123"/>
      <c r="EJ132" s="124">
        <v>27</v>
      </c>
      <c r="EK132" s="4" t="s">
        <v>9233</v>
      </c>
      <c r="EL132" s="124" t="s">
        <v>3644</v>
      </c>
      <c r="EM132" s="124">
        <v>2</v>
      </c>
      <c r="EN132" s="100"/>
      <c r="EO132" s="124" t="s">
        <v>29</v>
      </c>
      <c r="EP132" s="289">
        <v>1</v>
      </c>
      <c r="EQ132" s="125" t="s">
        <v>4842</v>
      </c>
      <c r="ER132" s="289">
        <v>0</v>
      </c>
      <c r="ES132" s="125" t="s">
        <v>4843</v>
      </c>
      <c r="ET132" s="295">
        <v>1</v>
      </c>
      <c r="EU132" s="126" t="s">
        <v>4844</v>
      </c>
      <c r="EV132" s="127" t="s">
        <v>2692</v>
      </c>
      <c r="EW132" s="127" t="s">
        <v>3062</v>
      </c>
      <c r="EX132" s="127"/>
      <c r="EY132" s="127"/>
      <c r="EZ132" s="46">
        <f t="shared" si="38"/>
        <v>8</v>
      </c>
      <c r="FA132" s="46">
        <f t="shared" si="39"/>
        <v>8</v>
      </c>
      <c r="FB132" s="46">
        <f t="shared" si="40"/>
        <v>8</v>
      </c>
      <c r="FC132" s="46">
        <f t="shared" si="41"/>
        <v>24</v>
      </c>
      <c r="FD132" s="46">
        <f t="shared" si="42"/>
        <v>24</v>
      </c>
      <c r="AMR132"/>
      <c r="AMS132"/>
    </row>
    <row r="133" spans="1:160 1032:1033" s="95" customFormat="1" ht="15.75" customHeight="1">
      <c r="A133" s="9">
        <v>132</v>
      </c>
      <c r="B133" s="10" t="s">
        <v>1146</v>
      </c>
      <c r="C133" s="10" t="s">
        <v>1147</v>
      </c>
      <c r="D133" s="11" t="s">
        <v>1148</v>
      </c>
      <c r="E133" s="15" t="s">
        <v>462</v>
      </c>
      <c r="F133" s="12" t="s">
        <v>23</v>
      </c>
      <c r="G133" s="10" t="s">
        <v>463</v>
      </c>
      <c r="H133" s="6"/>
      <c r="I133" s="10">
        <v>13</v>
      </c>
      <c r="J133" s="2" t="s">
        <v>24</v>
      </c>
      <c r="K133" s="3" t="s">
        <v>1137</v>
      </c>
      <c r="L133" s="102">
        <v>19</v>
      </c>
      <c r="M133" s="4" t="s">
        <v>9225</v>
      </c>
      <c r="N133" s="103" t="s">
        <v>3614</v>
      </c>
      <c r="O133" s="102">
        <v>3</v>
      </c>
      <c r="P133" s="100"/>
      <c r="Q133" s="104" t="s">
        <v>29</v>
      </c>
      <c r="R133" s="104">
        <v>1</v>
      </c>
      <c r="S133" s="105" t="s">
        <v>4430</v>
      </c>
      <c r="T133" s="104">
        <v>1</v>
      </c>
      <c r="U133" s="105" t="s">
        <v>4845</v>
      </c>
      <c r="V133" s="104">
        <v>1</v>
      </c>
      <c r="W133" s="104" t="s">
        <v>2077</v>
      </c>
      <c r="X133" s="104" t="s">
        <v>1294</v>
      </c>
      <c r="Y133" s="104" t="s">
        <v>2224</v>
      </c>
      <c r="Z133" s="104"/>
      <c r="AA133" s="104"/>
      <c r="AB133" s="106">
        <v>20</v>
      </c>
      <c r="AC133" s="4" t="s">
        <v>9226</v>
      </c>
      <c r="AD133" s="106" t="s">
        <v>4802</v>
      </c>
      <c r="AE133" s="106">
        <v>3</v>
      </c>
      <c r="AF133" s="100"/>
      <c r="AG133" s="106" t="s">
        <v>29</v>
      </c>
      <c r="AH133" s="106">
        <v>1</v>
      </c>
      <c r="AI133" s="108" t="s">
        <v>4846</v>
      </c>
      <c r="AJ133" s="106">
        <v>1</v>
      </c>
      <c r="AK133" s="107" t="s">
        <v>4847</v>
      </c>
      <c r="AL133" s="106">
        <v>1</v>
      </c>
      <c r="AM133" s="106" t="s">
        <v>2063</v>
      </c>
      <c r="AN133" s="106" t="s">
        <v>3808</v>
      </c>
      <c r="AO133" s="106"/>
      <c r="AP133" s="106"/>
      <c r="AQ133" s="106"/>
      <c r="AR133" s="109">
        <v>21</v>
      </c>
      <c r="AS133" s="4" t="s">
        <v>9227</v>
      </c>
      <c r="AT133" s="131" t="s">
        <v>3621</v>
      </c>
      <c r="AU133" s="131">
        <v>1</v>
      </c>
      <c r="AV133" s="100"/>
      <c r="AW133" s="131" t="s">
        <v>41</v>
      </c>
      <c r="AX133" s="131">
        <v>0</v>
      </c>
      <c r="AY133" s="132" t="s">
        <v>1313</v>
      </c>
      <c r="AZ133" s="131">
        <v>1</v>
      </c>
      <c r="BA133" s="132" t="s">
        <v>3746</v>
      </c>
      <c r="BB133" s="131">
        <v>0</v>
      </c>
      <c r="BC133" s="131" t="s">
        <v>1442</v>
      </c>
      <c r="BD133" s="131" t="s">
        <v>2518</v>
      </c>
      <c r="BE133" s="131"/>
      <c r="BF133" s="131"/>
      <c r="BG133" s="131"/>
      <c r="BH133" s="112">
        <v>22</v>
      </c>
      <c r="BI133" s="4" t="s">
        <v>9228</v>
      </c>
      <c r="BJ133" s="112" t="s">
        <v>4808</v>
      </c>
      <c r="BK133" s="112">
        <v>3</v>
      </c>
      <c r="BL133" s="100"/>
      <c r="BM133" s="112" t="s">
        <v>29</v>
      </c>
      <c r="BN133" s="112">
        <v>1</v>
      </c>
      <c r="BO133" s="113" t="s">
        <v>4848</v>
      </c>
      <c r="BP133" s="112">
        <v>1</v>
      </c>
      <c r="BQ133" s="113" t="s">
        <v>4849</v>
      </c>
      <c r="BR133" s="112">
        <v>1</v>
      </c>
      <c r="BS133" s="112" t="s">
        <v>2063</v>
      </c>
      <c r="BT133" s="112" t="s">
        <v>3787</v>
      </c>
      <c r="BU133" s="112" t="s">
        <v>3674</v>
      </c>
      <c r="BV133" s="112" t="s">
        <v>3144</v>
      </c>
      <c r="BW133" s="112" t="s">
        <v>3815</v>
      </c>
      <c r="BX133" s="115">
        <v>23</v>
      </c>
      <c r="BY133" s="4" t="s">
        <v>9229</v>
      </c>
      <c r="BZ133" s="115" t="s">
        <v>4811</v>
      </c>
      <c r="CA133" s="115">
        <v>3</v>
      </c>
      <c r="CB133" s="100"/>
      <c r="CC133" s="115" t="s">
        <v>29</v>
      </c>
      <c r="CD133" s="115">
        <v>1</v>
      </c>
      <c r="CE133" s="116" t="s">
        <v>4850</v>
      </c>
      <c r="CF133" s="115">
        <v>1</v>
      </c>
      <c r="CG133" s="116" t="s">
        <v>4851</v>
      </c>
      <c r="CH133" s="115">
        <v>1</v>
      </c>
      <c r="CI133" s="115" t="s">
        <v>2077</v>
      </c>
      <c r="CJ133" s="115" t="s">
        <v>4852</v>
      </c>
      <c r="CK133" s="115" t="s">
        <v>4853</v>
      </c>
      <c r="CL133" s="115" t="s">
        <v>4854</v>
      </c>
      <c r="CM133" s="115"/>
      <c r="CN133" s="118">
        <v>24</v>
      </c>
      <c r="CO133" s="4" t="s">
        <v>9230</v>
      </c>
      <c r="CP133" s="118" t="s">
        <v>3631</v>
      </c>
      <c r="CQ133" s="118">
        <v>2</v>
      </c>
      <c r="CR133" s="100"/>
      <c r="CS133" s="118" t="s">
        <v>29</v>
      </c>
      <c r="CT133" s="118">
        <v>1</v>
      </c>
      <c r="CU133" s="119" t="s">
        <v>4855</v>
      </c>
      <c r="CV133" s="118">
        <v>1</v>
      </c>
      <c r="CW133" s="119" t="s">
        <v>4856</v>
      </c>
      <c r="CX133" s="118">
        <v>1</v>
      </c>
      <c r="CY133" s="118" t="s">
        <v>3607</v>
      </c>
      <c r="CZ133" s="118" t="s">
        <v>3794</v>
      </c>
      <c r="DA133" s="118" t="s">
        <v>2546</v>
      </c>
      <c r="DB133" s="118"/>
      <c r="DC133" s="118"/>
      <c r="DD133" s="109">
        <v>25</v>
      </c>
      <c r="DE133" s="4" t="s">
        <v>9231</v>
      </c>
      <c r="DF133" s="134" t="s">
        <v>3636</v>
      </c>
      <c r="DG133" s="134">
        <v>2</v>
      </c>
      <c r="DH133" s="100"/>
      <c r="DI133" s="134" t="s">
        <v>41</v>
      </c>
      <c r="DJ133" s="135">
        <v>1</v>
      </c>
      <c r="DK133" s="135" t="s">
        <v>1313</v>
      </c>
      <c r="DL133" s="134">
        <v>0</v>
      </c>
      <c r="DM133" s="135" t="s">
        <v>4857</v>
      </c>
      <c r="DN133" s="134">
        <v>1</v>
      </c>
      <c r="DO133" s="134" t="s">
        <v>1442</v>
      </c>
      <c r="DP133" s="135" t="s">
        <v>3681</v>
      </c>
      <c r="DQ133" s="135" t="s">
        <v>3709</v>
      </c>
      <c r="DR133" s="135" t="s">
        <v>4795</v>
      </c>
      <c r="DS133" s="135"/>
      <c r="DT133" s="121">
        <v>26</v>
      </c>
      <c r="DU133" s="4" t="s">
        <v>9232</v>
      </c>
      <c r="DV133" s="121" t="s">
        <v>3639</v>
      </c>
      <c r="DW133" s="121">
        <v>3</v>
      </c>
      <c r="DX133" s="100"/>
      <c r="DY133" s="121" t="s">
        <v>29</v>
      </c>
      <c r="DZ133" s="121">
        <v>1</v>
      </c>
      <c r="EA133" s="122" t="s">
        <v>4858</v>
      </c>
      <c r="EB133" s="121">
        <v>1</v>
      </c>
      <c r="EC133" s="122" t="s">
        <v>4859</v>
      </c>
      <c r="ED133" s="121">
        <v>1</v>
      </c>
      <c r="EE133" s="121" t="s">
        <v>2063</v>
      </c>
      <c r="EF133" s="123" t="s">
        <v>3642</v>
      </c>
      <c r="EG133" s="123" t="s">
        <v>4860</v>
      </c>
      <c r="EH133" s="123" t="s">
        <v>3643</v>
      </c>
      <c r="EI133" s="123" t="s">
        <v>3826</v>
      </c>
      <c r="EJ133" s="124">
        <v>27</v>
      </c>
      <c r="EK133" s="4" t="s">
        <v>9233</v>
      </c>
      <c r="EL133" s="124" t="s">
        <v>3644</v>
      </c>
      <c r="EM133" s="124">
        <v>1</v>
      </c>
      <c r="EN133" s="100"/>
      <c r="EO133" s="124" t="s">
        <v>29</v>
      </c>
      <c r="EP133" s="289">
        <v>0</v>
      </c>
      <c r="EQ133" s="125" t="s">
        <v>4090</v>
      </c>
      <c r="ER133" s="289">
        <v>1</v>
      </c>
      <c r="ES133" s="125" t="s">
        <v>4861</v>
      </c>
      <c r="ET133" s="295">
        <v>0</v>
      </c>
      <c r="EU133" s="126" t="s">
        <v>2077</v>
      </c>
      <c r="EV133" s="127" t="s">
        <v>2692</v>
      </c>
      <c r="EW133" s="127"/>
      <c r="EX133" s="127"/>
      <c r="EY133" s="127"/>
      <c r="EZ133" s="46">
        <f t="shared" si="38"/>
        <v>9</v>
      </c>
      <c r="FA133" s="46">
        <f t="shared" si="39"/>
        <v>7</v>
      </c>
      <c r="FB133" s="46">
        <f t="shared" si="40"/>
        <v>5</v>
      </c>
      <c r="FC133" s="46">
        <f t="shared" si="41"/>
        <v>21</v>
      </c>
      <c r="FD133" s="46">
        <f t="shared" si="42"/>
        <v>21</v>
      </c>
      <c r="AMR133"/>
      <c r="AMS133"/>
    </row>
    <row r="134" spans="1:160 1032:1033" s="95" customFormat="1" ht="15.75" customHeight="1">
      <c r="A134" s="9">
        <v>133</v>
      </c>
      <c r="B134" s="10" t="s">
        <v>1154</v>
      </c>
      <c r="C134" s="10" t="s">
        <v>1155</v>
      </c>
      <c r="D134" s="11" t="s">
        <v>1156</v>
      </c>
      <c r="E134" s="15" t="s">
        <v>462</v>
      </c>
      <c r="F134" s="12" t="s">
        <v>23</v>
      </c>
      <c r="G134" s="10" t="s">
        <v>463</v>
      </c>
      <c r="H134" s="6"/>
      <c r="I134" s="10">
        <v>12</v>
      </c>
      <c r="J134" s="35" t="s">
        <v>24</v>
      </c>
      <c r="K134" s="3" t="s">
        <v>1137</v>
      </c>
      <c r="L134" s="102">
        <v>19</v>
      </c>
      <c r="M134" s="4" t="s">
        <v>9225</v>
      </c>
      <c r="N134" s="103" t="s">
        <v>3614</v>
      </c>
      <c r="O134" s="102">
        <v>1</v>
      </c>
      <c r="P134" s="100"/>
      <c r="Q134" s="104" t="s">
        <v>41</v>
      </c>
      <c r="R134" s="104">
        <v>1</v>
      </c>
      <c r="S134" s="105" t="s">
        <v>4862</v>
      </c>
      <c r="T134" s="104">
        <v>0</v>
      </c>
      <c r="U134" s="105" t="s">
        <v>4863</v>
      </c>
      <c r="V134" s="104">
        <v>0</v>
      </c>
      <c r="W134" s="104" t="s">
        <v>2097</v>
      </c>
      <c r="X134" s="104" t="s">
        <v>2945</v>
      </c>
      <c r="Y134" s="104"/>
      <c r="Z134" s="104"/>
      <c r="AA134" s="104"/>
      <c r="AB134" s="106">
        <v>20</v>
      </c>
      <c r="AC134" s="4" t="s">
        <v>9226</v>
      </c>
      <c r="AD134" s="106" t="s">
        <v>4802</v>
      </c>
      <c r="AE134" s="106">
        <v>3</v>
      </c>
      <c r="AF134" s="100"/>
      <c r="AG134" s="106" t="s">
        <v>29</v>
      </c>
      <c r="AH134" s="106">
        <v>1</v>
      </c>
      <c r="AI134" s="108" t="s">
        <v>4864</v>
      </c>
      <c r="AJ134" s="106">
        <v>1</v>
      </c>
      <c r="AK134" s="107" t="s">
        <v>4865</v>
      </c>
      <c r="AL134" s="106">
        <v>1</v>
      </c>
      <c r="AM134" s="106" t="s">
        <v>2063</v>
      </c>
      <c r="AN134" s="106" t="s">
        <v>3056</v>
      </c>
      <c r="AO134" s="106"/>
      <c r="AP134" s="106"/>
      <c r="AQ134" s="106"/>
      <c r="AR134" s="109">
        <v>21</v>
      </c>
      <c r="AS134" s="4" t="s">
        <v>9227</v>
      </c>
      <c r="AT134" s="131" t="s">
        <v>3621</v>
      </c>
      <c r="AU134" s="131">
        <v>2</v>
      </c>
      <c r="AV134" s="100"/>
      <c r="AW134" s="131" t="s">
        <v>29</v>
      </c>
      <c r="AX134" s="131">
        <v>1</v>
      </c>
      <c r="AY134" s="132" t="s">
        <v>4866</v>
      </c>
      <c r="AZ134" s="131">
        <v>0</v>
      </c>
      <c r="BA134" s="132" t="s">
        <v>4867</v>
      </c>
      <c r="BB134" s="131">
        <v>1</v>
      </c>
      <c r="BC134" s="131" t="s">
        <v>1442</v>
      </c>
      <c r="BD134" s="131" t="s">
        <v>2296</v>
      </c>
      <c r="BE134" s="131"/>
      <c r="BF134" s="131"/>
      <c r="BG134" s="131"/>
      <c r="BH134" s="112">
        <v>22</v>
      </c>
      <c r="BI134" s="4" t="s">
        <v>9228</v>
      </c>
      <c r="BJ134" s="112" t="s">
        <v>4808</v>
      </c>
      <c r="BK134" s="112">
        <v>3</v>
      </c>
      <c r="BL134" s="100"/>
      <c r="BM134" s="112" t="s">
        <v>29</v>
      </c>
      <c r="BN134" s="112">
        <v>1</v>
      </c>
      <c r="BO134" s="113" t="s">
        <v>4868</v>
      </c>
      <c r="BP134" s="112">
        <v>1</v>
      </c>
      <c r="BQ134" s="113" t="s">
        <v>4869</v>
      </c>
      <c r="BR134" s="112">
        <v>1</v>
      </c>
      <c r="BS134" s="112" t="s">
        <v>2063</v>
      </c>
      <c r="BT134" s="112" t="s">
        <v>4542</v>
      </c>
      <c r="BU134" s="112" t="s">
        <v>3885</v>
      </c>
      <c r="BV134" s="112" t="s">
        <v>3815</v>
      </c>
      <c r="BW134" s="112"/>
      <c r="BX134" s="115">
        <v>23</v>
      </c>
      <c r="BY134" s="4" t="s">
        <v>9229</v>
      </c>
      <c r="BZ134" s="115" t="s">
        <v>4811</v>
      </c>
      <c r="CA134" s="115">
        <v>3</v>
      </c>
      <c r="CB134" s="100"/>
      <c r="CC134" s="115" t="s">
        <v>29</v>
      </c>
      <c r="CD134" s="115">
        <v>1</v>
      </c>
      <c r="CE134" s="116" t="s">
        <v>4870</v>
      </c>
      <c r="CF134" s="115">
        <v>1</v>
      </c>
      <c r="CG134" s="116" t="s">
        <v>4871</v>
      </c>
      <c r="CH134" s="115">
        <v>1</v>
      </c>
      <c r="CI134" s="115" t="s">
        <v>2077</v>
      </c>
      <c r="CJ134" s="115" t="s">
        <v>3703</v>
      </c>
      <c r="CK134" s="115"/>
      <c r="CL134" s="115"/>
      <c r="CM134" s="115"/>
      <c r="CN134" s="118">
        <v>24</v>
      </c>
      <c r="CO134" s="4" t="s">
        <v>9230</v>
      </c>
      <c r="CP134" s="118" t="s">
        <v>3631</v>
      </c>
      <c r="CQ134" s="118">
        <v>2</v>
      </c>
      <c r="CR134" s="100"/>
      <c r="CS134" s="118" t="s">
        <v>41</v>
      </c>
      <c r="CT134" s="118">
        <v>1</v>
      </c>
      <c r="CU134" s="119" t="s">
        <v>4872</v>
      </c>
      <c r="CV134" s="118">
        <v>1</v>
      </c>
      <c r="CW134" s="119" t="s">
        <v>4873</v>
      </c>
      <c r="CX134" s="118">
        <v>1</v>
      </c>
      <c r="CY134" s="118" t="s">
        <v>1442</v>
      </c>
      <c r="CZ134" s="118" t="s">
        <v>4292</v>
      </c>
      <c r="DA134" s="118" t="s">
        <v>3794</v>
      </c>
      <c r="DB134" s="118"/>
      <c r="DC134" s="118"/>
      <c r="DD134" s="109">
        <v>25</v>
      </c>
      <c r="DE134" s="4" t="s">
        <v>9231</v>
      </c>
      <c r="DF134" s="134" t="s">
        <v>3636</v>
      </c>
      <c r="DG134" s="134">
        <v>3</v>
      </c>
      <c r="DH134" s="100"/>
      <c r="DI134" s="134" t="s">
        <v>29</v>
      </c>
      <c r="DJ134" s="135">
        <v>1</v>
      </c>
      <c r="DK134" s="135" t="s">
        <v>4874</v>
      </c>
      <c r="DL134" s="134">
        <v>1</v>
      </c>
      <c r="DM134" s="135" t="s">
        <v>4875</v>
      </c>
      <c r="DN134" s="134">
        <v>1</v>
      </c>
      <c r="DO134" s="134" t="s">
        <v>1442</v>
      </c>
      <c r="DP134" s="135" t="s">
        <v>3681</v>
      </c>
      <c r="DQ134" s="135" t="s">
        <v>3062</v>
      </c>
      <c r="DR134" s="135"/>
      <c r="DS134" s="135"/>
      <c r="DT134" s="121">
        <v>26</v>
      </c>
      <c r="DU134" s="4" t="s">
        <v>9232</v>
      </c>
      <c r="DV134" s="121" t="s">
        <v>3639</v>
      </c>
      <c r="DW134" s="121">
        <v>3</v>
      </c>
      <c r="DX134" s="100"/>
      <c r="DY134" s="121" t="s">
        <v>41</v>
      </c>
      <c r="DZ134" s="121">
        <v>1</v>
      </c>
      <c r="EA134" s="122" t="s">
        <v>4876</v>
      </c>
      <c r="EB134" s="121">
        <v>1</v>
      </c>
      <c r="EC134" s="122" t="s">
        <v>4877</v>
      </c>
      <c r="ED134" s="121">
        <v>1</v>
      </c>
      <c r="EE134" s="121" t="s">
        <v>4878</v>
      </c>
      <c r="EF134" s="123" t="s">
        <v>4879</v>
      </c>
      <c r="EG134" s="123" t="s">
        <v>3642</v>
      </c>
      <c r="EH134" s="123"/>
      <c r="EI134" s="123"/>
      <c r="EJ134" s="124">
        <v>27</v>
      </c>
      <c r="EK134" s="4" t="s">
        <v>9233</v>
      </c>
      <c r="EL134" s="124" t="s">
        <v>3644</v>
      </c>
      <c r="EM134" s="124">
        <v>3</v>
      </c>
      <c r="EN134" s="100"/>
      <c r="EO134" s="124" t="s">
        <v>29</v>
      </c>
      <c r="EP134" s="289">
        <v>1</v>
      </c>
      <c r="EQ134" s="125" t="s">
        <v>4880</v>
      </c>
      <c r="ER134" s="289">
        <v>1</v>
      </c>
      <c r="ES134" s="125" t="s">
        <v>4881</v>
      </c>
      <c r="ET134" s="295">
        <v>1</v>
      </c>
      <c r="EU134" s="126" t="s">
        <v>2077</v>
      </c>
      <c r="EV134" s="127" t="s">
        <v>2692</v>
      </c>
      <c r="EW134" s="127" t="s">
        <v>4882</v>
      </c>
      <c r="EX134" s="127" t="s">
        <v>4883</v>
      </c>
      <c r="EY134" s="127"/>
      <c r="EZ134" s="46">
        <f t="shared" si="38"/>
        <v>9</v>
      </c>
      <c r="FA134" s="46">
        <f t="shared" si="39"/>
        <v>7</v>
      </c>
      <c r="FB134" s="46">
        <f t="shared" si="40"/>
        <v>7</v>
      </c>
      <c r="FC134" s="46">
        <f t="shared" si="41"/>
        <v>23</v>
      </c>
      <c r="FD134" s="46">
        <f t="shared" si="42"/>
        <v>23</v>
      </c>
      <c r="AMR134"/>
      <c r="AMS134"/>
    </row>
    <row r="135" spans="1:160 1032:1033" s="95" customFormat="1" ht="15.75" customHeight="1">
      <c r="A135" s="9">
        <v>134</v>
      </c>
      <c r="B135" s="10" t="s">
        <v>1163</v>
      </c>
      <c r="C135" s="10" t="s">
        <v>1164</v>
      </c>
      <c r="D135" s="11" t="s">
        <v>1165</v>
      </c>
      <c r="E135" s="15" t="s">
        <v>462</v>
      </c>
      <c r="F135" s="12" t="s">
        <v>23</v>
      </c>
      <c r="G135" s="10" t="s">
        <v>482</v>
      </c>
      <c r="H135" s="6"/>
      <c r="I135" s="10">
        <v>13</v>
      </c>
      <c r="J135" s="2" t="s">
        <v>24</v>
      </c>
      <c r="K135" s="3" t="s">
        <v>1137</v>
      </c>
      <c r="L135" s="102">
        <v>19</v>
      </c>
      <c r="M135" s="4" t="s">
        <v>9225</v>
      </c>
      <c r="N135" s="103" t="s">
        <v>3614</v>
      </c>
      <c r="O135" s="102">
        <v>3</v>
      </c>
      <c r="P135" s="100"/>
      <c r="Q135" s="104" t="s">
        <v>29</v>
      </c>
      <c r="R135" s="104">
        <v>1</v>
      </c>
      <c r="S135" s="105" t="s">
        <v>4884</v>
      </c>
      <c r="T135" s="104">
        <v>1</v>
      </c>
      <c r="U135" s="105" t="s">
        <v>4885</v>
      </c>
      <c r="V135" s="104">
        <v>1</v>
      </c>
      <c r="W135" s="104" t="s">
        <v>2077</v>
      </c>
      <c r="X135" s="104" t="s">
        <v>1294</v>
      </c>
      <c r="Y135" s="104" t="s">
        <v>2806</v>
      </c>
      <c r="Z135" s="104" t="s">
        <v>4005</v>
      </c>
      <c r="AA135" s="104"/>
      <c r="AB135" s="106">
        <v>20</v>
      </c>
      <c r="AC135" s="4" t="s">
        <v>9226</v>
      </c>
      <c r="AD135" s="106" t="s">
        <v>4802</v>
      </c>
      <c r="AE135" s="106">
        <v>3</v>
      </c>
      <c r="AF135" s="100"/>
      <c r="AG135" s="106" t="s">
        <v>29</v>
      </c>
      <c r="AH135" s="106">
        <v>1</v>
      </c>
      <c r="AI135" s="108" t="s">
        <v>4886</v>
      </c>
      <c r="AJ135" s="106">
        <v>1</v>
      </c>
      <c r="AK135" s="107" t="s">
        <v>4887</v>
      </c>
      <c r="AL135" s="106">
        <v>1</v>
      </c>
      <c r="AM135" s="106" t="s">
        <v>2063</v>
      </c>
      <c r="AN135" s="106" t="s">
        <v>3756</v>
      </c>
      <c r="AO135" s="106" t="s">
        <v>3666</v>
      </c>
      <c r="AP135" s="106"/>
      <c r="AQ135" s="106"/>
      <c r="AR135" s="109">
        <v>21</v>
      </c>
      <c r="AS135" s="4" t="s">
        <v>9227</v>
      </c>
      <c r="AT135" s="131" t="s">
        <v>3621</v>
      </c>
      <c r="AU135" s="131">
        <v>3</v>
      </c>
      <c r="AV135" s="100"/>
      <c r="AW135" s="131" t="s">
        <v>29</v>
      </c>
      <c r="AX135" s="131">
        <v>1</v>
      </c>
      <c r="AY135" s="132" t="s">
        <v>4888</v>
      </c>
      <c r="AZ135" s="131">
        <v>1</v>
      </c>
      <c r="BA135" s="132" t="s">
        <v>4889</v>
      </c>
      <c r="BB135" s="131">
        <v>1</v>
      </c>
      <c r="BC135" s="131" t="s">
        <v>1442</v>
      </c>
      <c r="BD135" s="131" t="s">
        <v>3784</v>
      </c>
      <c r="BE135" s="131" t="s">
        <v>3760</v>
      </c>
      <c r="BF135" s="131" t="s">
        <v>2296</v>
      </c>
      <c r="BG135" s="131"/>
      <c r="BH135" s="112">
        <v>22</v>
      </c>
      <c r="BI135" s="4" t="s">
        <v>9228</v>
      </c>
      <c r="BJ135" s="112" t="s">
        <v>4808</v>
      </c>
      <c r="BK135" s="112">
        <v>3</v>
      </c>
      <c r="BL135" s="100"/>
      <c r="BM135" s="112" t="s">
        <v>29</v>
      </c>
      <c r="BN135" s="112">
        <v>1</v>
      </c>
      <c r="BO135" s="113" t="s">
        <v>4890</v>
      </c>
      <c r="BP135" s="112">
        <v>1</v>
      </c>
      <c r="BQ135" s="113" t="s">
        <v>4891</v>
      </c>
      <c r="BR135" s="112">
        <v>1</v>
      </c>
      <c r="BS135" s="112" t="s">
        <v>2063</v>
      </c>
      <c r="BT135" s="112" t="s">
        <v>3144</v>
      </c>
      <c r="BU135" s="112" t="s">
        <v>3815</v>
      </c>
      <c r="BV135" s="112" t="s">
        <v>3626</v>
      </c>
      <c r="BW135" s="112" t="s">
        <v>4892</v>
      </c>
      <c r="BX135" s="115">
        <v>23</v>
      </c>
      <c r="BY135" s="4" t="s">
        <v>9229</v>
      </c>
      <c r="BZ135" s="115" t="s">
        <v>4811</v>
      </c>
      <c r="CA135" s="115">
        <v>3</v>
      </c>
      <c r="CB135" s="100"/>
      <c r="CC135" s="115" t="s">
        <v>29</v>
      </c>
      <c r="CD135" s="115">
        <v>1</v>
      </c>
      <c r="CE135" s="116" t="s">
        <v>4893</v>
      </c>
      <c r="CF135" s="115">
        <v>1</v>
      </c>
      <c r="CG135" s="116" t="s">
        <v>4894</v>
      </c>
      <c r="CH135" s="115">
        <v>1</v>
      </c>
      <c r="CI135" s="115" t="s">
        <v>2077</v>
      </c>
      <c r="CJ135" s="115" t="s">
        <v>2224</v>
      </c>
      <c r="CK135" s="115" t="s">
        <v>4895</v>
      </c>
      <c r="CL135" s="115" t="s">
        <v>3911</v>
      </c>
      <c r="CM135" s="115"/>
      <c r="CN135" s="118">
        <v>24</v>
      </c>
      <c r="CO135" s="4" t="s">
        <v>9230</v>
      </c>
      <c r="CP135" s="118" t="s">
        <v>3631</v>
      </c>
      <c r="CQ135" s="118">
        <v>2</v>
      </c>
      <c r="CR135" s="100"/>
      <c r="CS135" s="118" t="s">
        <v>29</v>
      </c>
      <c r="CT135" s="118">
        <v>1</v>
      </c>
      <c r="CU135" s="119" t="s">
        <v>4896</v>
      </c>
      <c r="CV135" s="118">
        <v>1</v>
      </c>
      <c r="CW135" s="119" t="s">
        <v>4897</v>
      </c>
      <c r="CX135" s="118">
        <v>1</v>
      </c>
      <c r="CY135" s="118" t="s">
        <v>1442</v>
      </c>
      <c r="CZ135" s="118" t="s">
        <v>3794</v>
      </c>
      <c r="DA135" s="118" t="s">
        <v>3635</v>
      </c>
      <c r="DB135" s="118" t="s">
        <v>4292</v>
      </c>
      <c r="DC135" s="118"/>
      <c r="DD135" s="109">
        <v>25</v>
      </c>
      <c r="DE135" s="4" t="s">
        <v>9231</v>
      </c>
      <c r="DF135" s="134" t="s">
        <v>3636</v>
      </c>
      <c r="DG135" s="134">
        <v>3</v>
      </c>
      <c r="DH135" s="100"/>
      <c r="DI135" s="134" t="s">
        <v>29</v>
      </c>
      <c r="DJ135" s="135">
        <v>1</v>
      </c>
      <c r="DK135" s="135" t="s">
        <v>4898</v>
      </c>
      <c r="DL135" s="134">
        <v>1</v>
      </c>
      <c r="DM135" s="135" t="s">
        <v>4899</v>
      </c>
      <c r="DN135" s="134">
        <v>1</v>
      </c>
      <c r="DO135" s="134" t="s">
        <v>1442</v>
      </c>
      <c r="DP135" s="135" t="s">
        <v>3681</v>
      </c>
      <c r="DQ135" s="135" t="s">
        <v>4900</v>
      </c>
      <c r="DR135" s="135" t="s">
        <v>3062</v>
      </c>
      <c r="DS135" s="135"/>
      <c r="DT135" s="121">
        <v>26</v>
      </c>
      <c r="DU135" s="4" t="s">
        <v>9232</v>
      </c>
      <c r="DV135" s="121" t="s">
        <v>3639</v>
      </c>
      <c r="DW135" s="121">
        <v>3</v>
      </c>
      <c r="DX135" s="100"/>
      <c r="DY135" s="121" t="s">
        <v>29</v>
      </c>
      <c r="DZ135" s="121">
        <v>1</v>
      </c>
      <c r="EA135" s="122" t="s">
        <v>4901</v>
      </c>
      <c r="EB135" s="121">
        <v>1</v>
      </c>
      <c r="EC135" s="122" t="s">
        <v>4902</v>
      </c>
      <c r="ED135" s="121">
        <v>1</v>
      </c>
      <c r="EE135" s="121" t="s">
        <v>2063</v>
      </c>
      <c r="EF135" s="123" t="s">
        <v>4903</v>
      </c>
      <c r="EG135" s="123" t="s">
        <v>3642</v>
      </c>
      <c r="EH135" s="123" t="s">
        <v>3643</v>
      </c>
      <c r="EI135" s="123"/>
      <c r="EJ135" s="124">
        <v>27</v>
      </c>
      <c r="EK135" s="4" t="s">
        <v>9233</v>
      </c>
      <c r="EL135" s="124" t="s">
        <v>3644</v>
      </c>
      <c r="EM135" s="124">
        <v>3</v>
      </c>
      <c r="EN135" s="100"/>
      <c r="EO135" s="124" t="s">
        <v>29</v>
      </c>
      <c r="EP135" s="289">
        <v>1</v>
      </c>
      <c r="EQ135" s="125" t="s">
        <v>4904</v>
      </c>
      <c r="ER135" s="289">
        <v>1</v>
      </c>
      <c r="ES135" s="125" t="s">
        <v>4905</v>
      </c>
      <c r="ET135" s="295">
        <v>1</v>
      </c>
      <c r="EU135" s="126" t="s">
        <v>2097</v>
      </c>
      <c r="EV135" s="127" t="s">
        <v>2692</v>
      </c>
      <c r="EW135" s="127" t="s">
        <v>3062</v>
      </c>
      <c r="EX135" s="127"/>
      <c r="EY135" s="127"/>
      <c r="EZ135" s="46">
        <f t="shared" si="38"/>
        <v>9</v>
      </c>
      <c r="FA135" s="46">
        <f t="shared" si="39"/>
        <v>9</v>
      </c>
      <c r="FB135" s="46">
        <f t="shared" si="40"/>
        <v>8</v>
      </c>
      <c r="FC135" s="46">
        <f t="shared" si="41"/>
        <v>26</v>
      </c>
      <c r="FD135" s="46">
        <f t="shared" si="42"/>
        <v>26</v>
      </c>
      <c r="AMR135"/>
      <c r="AMS135"/>
    </row>
    <row r="136" spans="1:160 1032:1033" s="95" customFormat="1" ht="15.75" customHeight="1">
      <c r="A136" s="9">
        <v>135</v>
      </c>
      <c r="B136" s="10" t="s">
        <v>1173</v>
      </c>
      <c r="C136" s="10" t="s">
        <v>1174</v>
      </c>
      <c r="D136" s="11" t="s">
        <v>1175</v>
      </c>
      <c r="E136" s="15" t="s">
        <v>22</v>
      </c>
      <c r="F136" s="12" t="s">
        <v>23</v>
      </c>
      <c r="G136" s="10" t="s">
        <v>502</v>
      </c>
      <c r="H136" s="6"/>
      <c r="I136" s="10">
        <v>14</v>
      </c>
      <c r="J136" s="2" t="s">
        <v>24</v>
      </c>
      <c r="K136" s="3" t="s">
        <v>1137</v>
      </c>
      <c r="L136" s="102">
        <v>19</v>
      </c>
      <c r="M136" s="4" t="s">
        <v>9225</v>
      </c>
      <c r="N136" s="103" t="s">
        <v>3614</v>
      </c>
      <c r="O136" s="102">
        <v>2</v>
      </c>
      <c r="P136" s="100"/>
      <c r="Q136" s="104" t="s">
        <v>29</v>
      </c>
      <c r="R136" s="104">
        <v>1</v>
      </c>
      <c r="S136" s="105" t="s">
        <v>4906</v>
      </c>
      <c r="T136" s="104">
        <v>1</v>
      </c>
      <c r="U136" s="105" t="s">
        <v>4907</v>
      </c>
      <c r="V136" s="104">
        <v>0</v>
      </c>
      <c r="W136" s="104" t="s">
        <v>2097</v>
      </c>
      <c r="X136" s="104" t="s">
        <v>4489</v>
      </c>
      <c r="Y136" s="104"/>
      <c r="Z136" s="104"/>
      <c r="AA136" s="104"/>
      <c r="AB136" s="106">
        <v>20</v>
      </c>
      <c r="AC136" s="4" t="s">
        <v>9226</v>
      </c>
      <c r="AD136" s="106" t="s">
        <v>4802</v>
      </c>
      <c r="AE136" s="106">
        <v>2</v>
      </c>
      <c r="AF136" s="100"/>
      <c r="AG136" s="106" t="s">
        <v>29</v>
      </c>
      <c r="AH136" s="106">
        <v>1</v>
      </c>
      <c r="AI136" s="108" t="s">
        <v>4908</v>
      </c>
      <c r="AJ136" s="106">
        <v>0</v>
      </c>
      <c r="AK136" s="107" t="s">
        <v>4909</v>
      </c>
      <c r="AL136" s="106">
        <v>1</v>
      </c>
      <c r="AM136" s="106" t="s">
        <v>2063</v>
      </c>
      <c r="AN136" s="106" t="s">
        <v>4910</v>
      </c>
      <c r="AO136" s="106"/>
      <c r="AP136" s="106"/>
      <c r="AQ136" s="106"/>
      <c r="AR136" s="109">
        <v>21</v>
      </c>
      <c r="AS136" s="4" t="s">
        <v>9227</v>
      </c>
      <c r="AT136" s="131" t="s">
        <v>3621</v>
      </c>
      <c r="AU136" s="131">
        <v>3</v>
      </c>
      <c r="AV136" s="100"/>
      <c r="AW136" s="131" t="s">
        <v>29</v>
      </c>
      <c r="AX136" s="131">
        <v>1</v>
      </c>
      <c r="AY136" s="132" t="s">
        <v>4911</v>
      </c>
      <c r="AZ136" s="131">
        <v>1</v>
      </c>
      <c r="BA136" s="132" t="s">
        <v>4912</v>
      </c>
      <c r="BB136" s="131">
        <v>1</v>
      </c>
      <c r="BC136" s="131" t="s">
        <v>1442</v>
      </c>
      <c r="BD136" s="131" t="s">
        <v>4913</v>
      </c>
      <c r="BE136" s="131" t="s">
        <v>3760</v>
      </c>
      <c r="BF136" s="131"/>
      <c r="BG136" s="131"/>
      <c r="BH136" s="112">
        <v>22</v>
      </c>
      <c r="BI136" s="4" t="s">
        <v>9228</v>
      </c>
      <c r="BJ136" s="112" t="s">
        <v>4808</v>
      </c>
      <c r="BK136" s="112">
        <v>3</v>
      </c>
      <c r="BL136" s="100"/>
      <c r="BM136" s="112" t="s">
        <v>29</v>
      </c>
      <c r="BN136" s="112">
        <v>1</v>
      </c>
      <c r="BO136" s="113" t="s">
        <v>4914</v>
      </c>
      <c r="BP136" s="112">
        <v>1</v>
      </c>
      <c r="BQ136" s="113" t="s">
        <v>4915</v>
      </c>
      <c r="BR136" s="112">
        <v>1</v>
      </c>
      <c r="BS136" s="112" t="s">
        <v>2063</v>
      </c>
      <c r="BT136" s="112" t="s">
        <v>3144</v>
      </c>
      <c r="BU136" s="112" t="s">
        <v>3674</v>
      </c>
      <c r="BV136" s="112"/>
      <c r="BW136" s="112"/>
      <c r="BX136" s="115">
        <v>23</v>
      </c>
      <c r="BY136" s="4" t="s">
        <v>9229</v>
      </c>
      <c r="BZ136" s="115" t="s">
        <v>4811</v>
      </c>
      <c r="CA136" s="115">
        <v>3</v>
      </c>
      <c r="CB136" s="100"/>
      <c r="CC136" s="115" t="s">
        <v>29</v>
      </c>
      <c r="CD136" s="115">
        <v>1</v>
      </c>
      <c r="CE136" s="116" t="s">
        <v>4916</v>
      </c>
      <c r="CF136" s="115">
        <v>1</v>
      </c>
      <c r="CG136" s="116" t="s">
        <v>4917</v>
      </c>
      <c r="CH136" s="115">
        <v>1</v>
      </c>
      <c r="CI136" s="115" t="s">
        <v>2077</v>
      </c>
      <c r="CJ136" s="115" t="s">
        <v>3702</v>
      </c>
      <c r="CK136" s="115" t="s">
        <v>3846</v>
      </c>
      <c r="CL136" s="115"/>
      <c r="CM136" s="115"/>
      <c r="CN136" s="118">
        <v>24</v>
      </c>
      <c r="CO136" s="4" t="s">
        <v>9230</v>
      </c>
      <c r="CP136" s="118" t="s">
        <v>3631</v>
      </c>
      <c r="CQ136" s="118">
        <v>2</v>
      </c>
      <c r="CR136" s="100"/>
      <c r="CS136" s="118" t="s">
        <v>41</v>
      </c>
      <c r="CT136" s="118">
        <v>1</v>
      </c>
      <c r="CU136" s="119" t="s">
        <v>4918</v>
      </c>
      <c r="CV136" s="118">
        <v>1</v>
      </c>
      <c r="CW136" s="119" t="s">
        <v>4919</v>
      </c>
      <c r="CX136" s="118">
        <v>1</v>
      </c>
      <c r="CY136" s="118" t="s">
        <v>1442</v>
      </c>
      <c r="CZ136" s="118" t="s">
        <v>2945</v>
      </c>
      <c r="DA136" s="118" t="s">
        <v>4920</v>
      </c>
      <c r="DB136" s="118"/>
      <c r="DC136" s="118"/>
      <c r="DD136" s="109">
        <v>25</v>
      </c>
      <c r="DE136" s="4" t="s">
        <v>9231</v>
      </c>
      <c r="DF136" s="134" t="s">
        <v>3636</v>
      </c>
      <c r="DG136" s="134">
        <v>3</v>
      </c>
      <c r="DH136" s="100"/>
      <c r="DI136" s="134" t="s">
        <v>29</v>
      </c>
      <c r="DJ136" s="135">
        <v>1</v>
      </c>
      <c r="DK136" s="135" t="s">
        <v>4921</v>
      </c>
      <c r="DL136" s="134">
        <v>1</v>
      </c>
      <c r="DM136" s="135" t="s">
        <v>4922</v>
      </c>
      <c r="DN136" s="134">
        <v>1</v>
      </c>
      <c r="DO136" s="134" t="s">
        <v>1442</v>
      </c>
      <c r="DP136" s="135" t="s">
        <v>3681</v>
      </c>
      <c r="DQ136" s="135" t="s">
        <v>4923</v>
      </c>
      <c r="DR136" s="135" t="s">
        <v>3846</v>
      </c>
      <c r="DS136" s="135"/>
      <c r="DT136" s="121">
        <v>26</v>
      </c>
      <c r="DU136" s="4" t="s">
        <v>9232</v>
      </c>
      <c r="DV136" s="121" t="s">
        <v>3639</v>
      </c>
      <c r="DW136" s="121">
        <v>3</v>
      </c>
      <c r="DX136" s="100"/>
      <c r="DY136" s="121" t="s">
        <v>29</v>
      </c>
      <c r="DZ136" s="121">
        <v>1</v>
      </c>
      <c r="EA136" s="122" t="s">
        <v>4924</v>
      </c>
      <c r="EB136" s="121">
        <v>1</v>
      </c>
      <c r="EC136" s="122" t="s">
        <v>4925</v>
      </c>
      <c r="ED136" s="121">
        <v>1</v>
      </c>
      <c r="EE136" s="121" t="s">
        <v>2063</v>
      </c>
      <c r="EF136" s="123" t="s">
        <v>3871</v>
      </c>
      <c r="EG136" s="123" t="s">
        <v>3731</v>
      </c>
      <c r="EH136" s="123" t="s">
        <v>3642</v>
      </c>
      <c r="EI136" s="123"/>
      <c r="EJ136" s="124">
        <v>27</v>
      </c>
      <c r="EK136" s="4" t="s">
        <v>9233</v>
      </c>
      <c r="EL136" s="124" t="s">
        <v>3644</v>
      </c>
      <c r="EM136" s="124">
        <v>3</v>
      </c>
      <c r="EN136" s="100"/>
      <c r="EO136" s="124" t="s">
        <v>29</v>
      </c>
      <c r="EP136" s="289">
        <v>1</v>
      </c>
      <c r="EQ136" s="125" t="s">
        <v>4926</v>
      </c>
      <c r="ER136" s="289">
        <v>1</v>
      </c>
      <c r="ES136" s="125" t="s">
        <v>4927</v>
      </c>
      <c r="ET136" s="295">
        <v>1</v>
      </c>
      <c r="EU136" s="126" t="s">
        <v>2097</v>
      </c>
      <c r="EV136" s="127" t="s">
        <v>3965</v>
      </c>
      <c r="EW136" s="127" t="s">
        <v>4928</v>
      </c>
      <c r="EX136" s="127" t="s">
        <v>4929</v>
      </c>
      <c r="EY136" s="127"/>
      <c r="EZ136" s="46">
        <f t="shared" si="38"/>
        <v>8</v>
      </c>
      <c r="FA136" s="46">
        <f t="shared" si="39"/>
        <v>8</v>
      </c>
      <c r="FB136" s="46">
        <f t="shared" si="40"/>
        <v>8</v>
      </c>
      <c r="FC136" s="46">
        <f t="shared" si="41"/>
        <v>24</v>
      </c>
      <c r="FD136" s="46">
        <f t="shared" si="42"/>
        <v>24</v>
      </c>
      <c r="AMR136"/>
      <c r="AMS136"/>
    </row>
    <row r="137" spans="1:160 1032:1033" s="95" customFormat="1" ht="16.5" customHeight="1" thickBot="1">
      <c r="A137" s="9">
        <v>136</v>
      </c>
      <c r="B137" s="10" t="s">
        <v>1184</v>
      </c>
      <c r="C137" s="10" t="s">
        <v>366</v>
      </c>
      <c r="D137" s="11" t="s">
        <v>1185</v>
      </c>
      <c r="E137" s="15" t="s">
        <v>22</v>
      </c>
      <c r="F137" s="12" t="s">
        <v>23</v>
      </c>
      <c r="G137" s="10" t="s">
        <v>502</v>
      </c>
      <c r="H137" s="6"/>
      <c r="I137" s="10">
        <v>14</v>
      </c>
      <c r="J137" s="2" t="s">
        <v>24</v>
      </c>
      <c r="K137" s="3" t="s">
        <v>1137</v>
      </c>
      <c r="L137" s="102">
        <v>19</v>
      </c>
      <c r="M137" s="4" t="s">
        <v>9225</v>
      </c>
      <c r="N137" s="103" t="s">
        <v>3614</v>
      </c>
      <c r="O137" s="102">
        <f t="shared" ref="O137:O168" si="43">SUM(R137,T137,V137)</f>
        <v>2</v>
      </c>
      <c r="P137" s="100"/>
      <c r="Q137" s="104" t="s">
        <v>41</v>
      </c>
      <c r="R137" s="104">
        <v>1</v>
      </c>
      <c r="S137" s="105" t="s">
        <v>4930</v>
      </c>
      <c r="T137" s="104">
        <v>1</v>
      </c>
      <c r="U137" s="105" t="s">
        <v>4931</v>
      </c>
      <c r="V137" s="104">
        <v>0</v>
      </c>
      <c r="W137" s="104" t="s">
        <v>2077</v>
      </c>
      <c r="X137" s="104" t="s">
        <v>2806</v>
      </c>
      <c r="Y137" s="104" t="s">
        <v>4005</v>
      </c>
      <c r="Z137" s="104"/>
      <c r="AA137" s="104"/>
      <c r="AB137" s="106">
        <v>20</v>
      </c>
      <c r="AC137" s="4" t="s">
        <v>9226</v>
      </c>
      <c r="AD137" s="106" t="s">
        <v>4802</v>
      </c>
      <c r="AE137" s="106">
        <f t="shared" ref="AE137:AE168" si="44">SUM(AH137,AJ137,AL137)</f>
        <v>3</v>
      </c>
      <c r="AF137" s="100"/>
      <c r="AG137" s="106" t="s">
        <v>29</v>
      </c>
      <c r="AH137" s="106">
        <v>1</v>
      </c>
      <c r="AI137" s="108" t="s">
        <v>4932</v>
      </c>
      <c r="AJ137" s="106">
        <v>1</v>
      </c>
      <c r="AK137" s="107" t="s">
        <v>4933</v>
      </c>
      <c r="AL137" s="106">
        <v>1</v>
      </c>
      <c r="AM137" s="106" t="s">
        <v>2063</v>
      </c>
      <c r="AN137" s="106" t="s">
        <v>4327</v>
      </c>
      <c r="AO137" s="106" t="s">
        <v>3808</v>
      </c>
      <c r="AP137" s="106" t="s">
        <v>4934</v>
      </c>
      <c r="AQ137" s="106"/>
      <c r="AR137" s="109">
        <v>21</v>
      </c>
      <c r="AS137" s="4" t="s">
        <v>9227</v>
      </c>
      <c r="AT137" s="131" t="s">
        <v>3621</v>
      </c>
      <c r="AU137" s="131">
        <f t="shared" ref="AU137:AU168" si="45">SUM(AX137,AZ137,BB137)</f>
        <v>2</v>
      </c>
      <c r="AV137" s="100"/>
      <c r="AW137" s="131" t="s">
        <v>41</v>
      </c>
      <c r="AX137" s="131"/>
      <c r="AY137" s="132" t="s">
        <v>4935</v>
      </c>
      <c r="AZ137" s="131">
        <v>1</v>
      </c>
      <c r="BA137" s="132" t="s">
        <v>4936</v>
      </c>
      <c r="BB137" s="131">
        <v>1</v>
      </c>
      <c r="BC137" s="131" t="s">
        <v>1442</v>
      </c>
      <c r="BD137" s="131" t="s">
        <v>3784</v>
      </c>
      <c r="BE137" s="131" t="s">
        <v>3760</v>
      </c>
      <c r="BF137" s="131" t="s">
        <v>4937</v>
      </c>
      <c r="BG137" s="131"/>
      <c r="BH137" s="112">
        <v>22</v>
      </c>
      <c r="BI137" s="4" t="s">
        <v>9228</v>
      </c>
      <c r="BJ137" s="112" t="s">
        <v>4808</v>
      </c>
      <c r="BK137" s="112">
        <f t="shared" ref="BK137:BK168" si="46">SUM(BN137,BP137,BR137)</f>
        <v>3</v>
      </c>
      <c r="BL137" s="100"/>
      <c r="BM137" s="112" t="s">
        <v>29</v>
      </c>
      <c r="BN137" s="112">
        <v>1</v>
      </c>
      <c r="BO137" s="113" t="s">
        <v>4938</v>
      </c>
      <c r="BP137" s="112">
        <v>1</v>
      </c>
      <c r="BQ137" s="113" t="s">
        <v>4939</v>
      </c>
      <c r="BR137" s="112">
        <v>1</v>
      </c>
      <c r="BS137" s="112" t="s">
        <v>2063</v>
      </c>
      <c r="BT137" s="112" t="s">
        <v>3144</v>
      </c>
      <c r="BU137" s="112" t="s">
        <v>3626</v>
      </c>
      <c r="BV137" s="112" t="s">
        <v>3815</v>
      </c>
      <c r="BW137" s="112"/>
      <c r="BX137" s="115">
        <v>23</v>
      </c>
      <c r="BY137" s="4" t="s">
        <v>9229</v>
      </c>
      <c r="BZ137" s="115" t="s">
        <v>4811</v>
      </c>
      <c r="CA137" s="115">
        <f t="shared" ref="CA137:CA168" si="47">SUM(CD137,CF137,CH137)</f>
        <v>2</v>
      </c>
      <c r="CB137" s="100"/>
      <c r="CC137" s="115" t="s">
        <v>29</v>
      </c>
      <c r="CD137" s="115"/>
      <c r="CE137" s="116" t="s">
        <v>4940</v>
      </c>
      <c r="CF137" s="115">
        <v>1</v>
      </c>
      <c r="CG137" s="116" t="s">
        <v>4941</v>
      </c>
      <c r="CH137" s="115">
        <v>1</v>
      </c>
      <c r="CI137" s="115" t="s">
        <v>2077</v>
      </c>
      <c r="CJ137" s="115" t="s">
        <v>4942</v>
      </c>
      <c r="CK137" s="115" t="s">
        <v>3656</v>
      </c>
      <c r="CL137" s="115" t="s">
        <v>3846</v>
      </c>
      <c r="CM137" s="115" t="s">
        <v>4943</v>
      </c>
      <c r="CN137" s="118">
        <v>24</v>
      </c>
      <c r="CO137" s="4" t="s">
        <v>9230</v>
      </c>
      <c r="CP137" s="118" t="s">
        <v>3631</v>
      </c>
      <c r="CQ137" s="118">
        <f>SUM(CT137,CW137,CX137)</f>
        <v>2</v>
      </c>
      <c r="CR137" s="100"/>
      <c r="CS137" s="118" t="s">
        <v>29</v>
      </c>
      <c r="CT137" s="118">
        <v>1</v>
      </c>
      <c r="CU137" s="119" t="s">
        <v>4944</v>
      </c>
      <c r="CV137" s="118">
        <v>1</v>
      </c>
      <c r="CW137" s="119" t="s">
        <v>4945</v>
      </c>
      <c r="CX137" s="118">
        <v>1</v>
      </c>
      <c r="CY137" s="118" t="s">
        <v>1442</v>
      </c>
      <c r="CZ137" s="118" t="s">
        <v>3794</v>
      </c>
      <c r="DA137" s="118" t="s">
        <v>4946</v>
      </c>
      <c r="DB137" s="118" t="s">
        <v>4947</v>
      </c>
      <c r="DC137" s="118"/>
      <c r="DD137" s="109">
        <v>25</v>
      </c>
      <c r="DE137" s="4" t="s">
        <v>9231</v>
      </c>
      <c r="DF137" s="134" t="s">
        <v>3636</v>
      </c>
      <c r="DG137" s="134">
        <f t="shared" ref="DG137:DG168" si="48">SUM(DJ137,DL137,DN137)</f>
        <v>3</v>
      </c>
      <c r="DH137" s="100"/>
      <c r="DI137" s="134" t="s">
        <v>29</v>
      </c>
      <c r="DJ137" s="135">
        <v>1</v>
      </c>
      <c r="DK137" s="135" t="s">
        <v>4948</v>
      </c>
      <c r="DL137" s="134">
        <v>1</v>
      </c>
      <c r="DM137" s="135" t="s">
        <v>4949</v>
      </c>
      <c r="DN137" s="134">
        <v>1</v>
      </c>
      <c r="DO137" s="134" t="s">
        <v>1442</v>
      </c>
      <c r="DP137" s="135" t="s">
        <v>3681</v>
      </c>
      <c r="DQ137" s="135" t="s">
        <v>4950</v>
      </c>
      <c r="DR137" s="135" t="s">
        <v>3062</v>
      </c>
      <c r="DS137" s="135"/>
      <c r="DT137" s="121">
        <v>26</v>
      </c>
      <c r="DU137" s="4" t="s">
        <v>9232</v>
      </c>
      <c r="DV137" s="121" t="s">
        <v>3639</v>
      </c>
      <c r="DW137" s="121">
        <f>SUM(DZ137,EB137,ED137)</f>
        <v>3</v>
      </c>
      <c r="DX137" s="100"/>
      <c r="DY137" s="121" t="s">
        <v>29</v>
      </c>
      <c r="DZ137" s="121">
        <v>1</v>
      </c>
      <c r="EA137" s="122" t="s">
        <v>4951</v>
      </c>
      <c r="EB137" s="121">
        <v>1</v>
      </c>
      <c r="EC137" s="122" t="s">
        <v>4952</v>
      </c>
      <c r="ED137" s="121">
        <v>1</v>
      </c>
      <c r="EE137" s="121" t="s">
        <v>2063</v>
      </c>
      <c r="EF137" s="123" t="s">
        <v>3643</v>
      </c>
      <c r="EG137" s="123" t="s">
        <v>3731</v>
      </c>
      <c r="EH137" s="123"/>
      <c r="EI137" s="123"/>
      <c r="EJ137" s="124">
        <v>27</v>
      </c>
      <c r="EK137" s="4" t="s">
        <v>9233</v>
      </c>
      <c r="EL137" s="124" t="s">
        <v>3644</v>
      </c>
      <c r="EM137" s="124">
        <f t="shared" ref="EM137:EM168" si="49">SUM(EP137,ER137,ET137)</f>
        <v>2</v>
      </c>
      <c r="EN137" s="100"/>
      <c r="EO137" s="124" t="s">
        <v>29</v>
      </c>
      <c r="EP137" s="289">
        <v>1</v>
      </c>
      <c r="EQ137" s="125" t="s">
        <v>4953</v>
      </c>
      <c r="ER137" s="289">
        <v>1</v>
      </c>
      <c r="ES137" s="125" t="s">
        <v>4954</v>
      </c>
      <c r="ET137" s="295"/>
      <c r="EU137" s="126" t="s">
        <v>2097</v>
      </c>
      <c r="EV137" s="127" t="s">
        <v>3897</v>
      </c>
      <c r="EW137" s="127" t="s">
        <v>2692</v>
      </c>
      <c r="EX137" s="127" t="s">
        <v>4955</v>
      </c>
      <c r="EY137" s="127"/>
      <c r="EZ137" s="46">
        <f t="shared" si="38"/>
        <v>9</v>
      </c>
      <c r="FA137" s="46">
        <f t="shared" si="39"/>
        <v>6</v>
      </c>
      <c r="FB137" s="46">
        <f t="shared" si="40"/>
        <v>7</v>
      </c>
      <c r="FC137" s="46">
        <f t="shared" si="41"/>
        <v>22</v>
      </c>
      <c r="FD137" s="46">
        <f t="shared" si="42"/>
        <v>22</v>
      </c>
      <c r="AMR137"/>
      <c r="AMS137"/>
    </row>
    <row r="138" spans="1:160 1032:1033" s="95" customFormat="1" ht="15.75" customHeight="1" thickBot="1">
      <c r="A138" s="9">
        <v>137</v>
      </c>
      <c r="B138" s="36" t="s">
        <v>367</v>
      </c>
      <c r="C138" s="36" t="s">
        <v>313</v>
      </c>
      <c r="D138" s="37" t="s">
        <v>472</v>
      </c>
      <c r="E138" s="10" t="s">
        <v>462</v>
      </c>
      <c r="F138" s="12" t="s">
        <v>23</v>
      </c>
      <c r="G138" s="10" t="s">
        <v>463</v>
      </c>
      <c r="H138" s="38"/>
      <c r="I138" s="10">
        <v>13</v>
      </c>
      <c r="J138" s="2" t="s">
        <v>24</v>
      </c>
      <c r="K138" s="3" t="s">
        <v>1193</v>
      </c>
      <c r="L138" s="5">
        <v>1</v>
      </c>
      <c r="M138" s="4" t="s">
        <v>9225</v>
      </c>
      <c r="N138" s="5" t="s">
        <v>4956</v>
      </c>
      <c r="O138" s="36">
        <f t="shared" si="43"/>
        <v>2</v>
      </c>
      <c r="P138" s="100"/>
      <c r="Q138" s="36" t="s">
        <v>29</v>
      </c>
      <c r="R138" s="36">
        <v>1</v>
      </c>
      <c r="S138" s="145" t="s">
        <v>4957</v>
      </c>
      <c r="T138" s="36">
        <v>1</v>
      </c>
      <c r="U138" s="145" t="s">
        <v>4958</v>
      </c>
      <c r="V138" s="36">
        <v>0</v>
      </c>
      <c r="W138" s="36" t="s">
        <v>2097</v>
      </c>
      <c r="X138" s="36" t="s">
        <v>3843</v>
      </c>
      <c r="Y138" s="36" t="s">
        <v>2546</v>
      </c>
      <c r="Z138" s="36"/>
      <c r="AA138" s="100"/>
      <c r="AB138" s="36">
        <v>2</v>
      </c>
      <c r="AC138" s="4" t="s">
        <v>9226</v>
      </c>
      <c r="AD138" s="36" t="s">
        <v>4959</v>
      </c>
      <c r="AE138" s="36">
        <f t="shared" si="44"/>
        <v>3</v>
      </c>
      <c r="AF138" s="100"/>
      <c r="AG138" s="36" t="s">
        <v>29</v>
      </c>
      <c r="AH138" s="36">
        <v>1</v>
      </c>
      <c r="AI138" s="145" t="s">
        <v>4960</v>
      </c>
      <c r="AJ138" s="36">
        <v>1</v>
      </c>
      <c r="AK138" s="145" t="s">
        <v>4961</v>
      </c>
      <c r="AL138" s="36">
        <v>1</v>
      </c>
      <c r="AM138" s="36" t="s">
        <v>2063</v>
      </c>
      <c r="AN138" s="36"/>
      <c r="AO138" s="36"/>
      <c r="AP138" s="36"/>
      <c r="AQ138" s="100"/>
      <c r="AR138" s="36">
        <v>3</v>
      </c>
      <c r="AS138" s="4" t="s">
        <v>9227</v>
      </c>
      <c r="AT138" s="36" t="s">
        <v>4962</v>
      </c>
      <c r="AU138" s="36">
        <f t="shared" si="45"/>
        <v>2</v>
      </c>
      <c r="AV138" s="100"/>
      <c r="AW138" s="36" t="s">
        <v>41</v>
      </c>
      <c r="AX138" s="36">
        <v>1</v>
      </c>
      <c r="AY138" s="145" t="s">
        <v>4963</v>
      </c>
      <c r="AZ138" s="36">
        <v>0</v>
      </c>
      <c r="BA138" s="145" t="s">
        <v>4964</v>
      </c>
      <c r="BB138" s="36">
        <v>1</v>
      </c>
      <c r="BC138" s="36" t="s">
        <v>1442</v>
      </c>
      <c r="BD138" s="36" t="s">
        <v>2666</v>
      </c>
      <c r="BE138" s="36"/>
      <c r="BF138" s="36"/>
      <c r="BG138" s="100"/>
      <c r="BH138" s="36">
        <v>4</v>
      </c>
      <c r="BI138" s="4" t="s">
        <v>9228</v>
      </c>
      <c r="BJ138" s="36" t="s">
        <v>4965</v>
      </c>
      <c r="BK138" s="36">
        <f t="shared" si="46"/>
        <v>3</v>
      </c>
      <c r="BL138" s="100"/>
      <c r="BM138" s="36" t="s">
        <v>29</v>
      </c>
      <c r="BN138" s="36">
        <v>1</v>
      </c>
      <c r="BO138" s="145" t="s">
        <v>4966</v>
      </c>
      <c r="BP138" s="36">
        <v>1</v>
      </c>
      <c r="BQ138" s="145" t="s">
        <v>4967</v>
      </c>
      <c r="BR138" s="36">
        <v>1</v>
      </c>
      <c r="BS138" s="36" t="s">
        <v>2063</v>
      </c>
      <c r="BT138" s="36" t="s">
        <v>4968</v>
      </c>
      <c r="BU138" s="36"/>
      <c r="BV138" s="36"/>
      <c r="BW138" s="100"/>
      <c r="BX138" s="36">
        <v>5</v>
      </c>
      <c r="BY138" s="4" t="s">
        <v>9229</v>
      </c>
      <c r="BZ138" s="36" t="s">
        <v>4969</v>
      </c>
      <c r="CA138" s="36">
        <f t="shared" si="47"/>
        <v>3</v>
      </c>
      <c r="CB138" s="100"/>
      <c r="CC138" s="36" t="s">
        <v>29</v>
      </c>
      <c r="CD138" s="36">
        <v>1</v>
      </c>
      <c r="CE138" s="145" t="s">
        <v>4970</v>
      </c>
      <c r="CF138" s="36">
        <v>1</v>
      </c>
      <c r="CG138" s="145" t="s">
        <v>4971</v>
      </c>
      <c r="CH138" s="36">
        <v>1</v>
      </c>
      <c r="CI138" s="36" t="s">
        <v>2077</v>
      </c>
      <c r="CJ138" s="36" t="s">
        <v>4972</v>
      </c>
      <c r="CK138" s="36" t="s">
        <v>4973</v>
      </c>
      <c r="CL138" s="36" t="s">
        <v>4974</v>
      </c>
      <c r="CM138" s="100"/>
      <c r="CN138" s="36">
        <v>6</v>
      </c>
      <c r="CO138" s="4" t="s">
        <v>9230</v>
      </c>
      <c r="CP138" s="36" t="s">
        <v>4975</v>
      </c>
      <c r="CQ138" s="36">
        <f t="shared" ref="CQ138:CQ169" si="50">SUM(CX138,CV138,CT138)</f>
        <v>3</v>
      </c>
      <c r="CR138" s="100"/>
      <c r="CS138" s="36" t="s">
        <v>41</v>
      </c>
      <c r="CT138" s="36">
        <v>1</v>
      </c>
      <c r="CU138" s="145" t="s">
        <v>4976</v>
      </c>
      <c r="CV138" s="36">
        <v>1</v>
      </c>
      <c r="CW138" s="145" t="s">
        <v>4977</v>
      </c>
      <c r="CX138" s="36">
        <v>1</v>
      </c>
      <c r="CY138" s="36" t="s">
        <v>1442</v>
      </c>
      <c r="CZ138" s="36" t="s">
        <v>4978</v>
      </c>
      <c r="DA138" s="36"/>
      <c r="DB138" s="36"/>
      <c r="DC138" s="100"/>
      <c r="DD138" s="36">
        <v>7</v>
      </c>
      <c r="DE138" s="4" t="s">
        <v>9231</v>
      </c>
      <c r="DF138" s="36" t="s">
        <v>4979</v>
      </c>
      <c r="DG138" s="36">
        <f t="shared" si="48"/>
        <v>3</v>
      </c>
      <c r="DH138" s="100"/>
      <c r="DI138" s="36" t="s">
        <v>41</v>
      </c>
      <c r="DJ138" s="36">
        <v>1</v>
      </c>
      <c r="DK138" s="145" t="s">
        <v>4980</v>
      </c>
      <c r="DL138" s="36">
        <v>1</v>
      </c>
      <c r="DM138" s="145" t="s">
        <v>4981</v>
      </c>
      <c r="DN138" s="36">
        <v>1</v>
      </c>
      <c r="DO138" s="36" t="s">
        <v>2082</v>
      </c>
      <c r="DP138" s="36"/>
      <c r="DQ138" s="36"/>
      <c r="DR138" s="36"/>
      <c r="DS138" s="100"/>
      <c r="DT138" s="36">
        <v>8</v>
      </c>
      <c r="DU138" s="4" t="s">
        <v>9232</v>
      </c>
      <c r="DV138" s="36" t="s">
        <v>4982</v>
      </c>
      <c r="DW138" s="36">
        <f t="shared" ref="DW138:DW169" si="51">SUM(DZ138,ED138,EB138)</f>
        <v>3</v>
      </c>
      <c r="DX138" s="100"/>
      <c r="DY138" s="36" t="s">
        <v>29</v>
      </c>
      <c r="DZ138" s="36">
        <v>1</v>
      </c>
      <c r="EA138" s="145" t="s">
        <v>4983</v>
      </c>
      <c r="EB138" s="36">
        <v>1</v>
      </c>
      <c r="EC138" s="145" t="s">
        <v>4984</v>
      </c>
      <c r="ED138" s="36">
        <v>1</v>
      </c>
      <c r="EE138" s="36" t="s">
        <v>2063</v>
      </c>
      <c r="EF138" s="36" t="s">
        <v>2635</v>
      </c>
      <c r="EG138" s="36"/>
      <c r="EH138" s="36"/>
      <c r="EI138" s="100"/>
      <c r="EJ138" s="36">
        <v>9</v>
      </c>
      <c r="EK138" s="4" t="s">
        <v>9233</v>
      </c>
      <c r="EL138" s="36" t="s">
        <v>4985</v>
      </c>
      <c r="EM138" s="36">
        <f t="shared" si="49"/>
        <v>3</v>
      </c>
      <c r="EN138" s="100"/>
      <c r="EO138" s="36" t="s">
        <v>29</v>
      </c>
      <c r="EP138" s="292">
        <v>1</v>
      </c>
      <c r="EQ138" s="145" t="s">
        <v>4986</v>
      </c>
      <c r="ER138" s="292">
        <v>1</v>
      </c>
      <c r="ES138" s="145" t="s">
        <v>4987</v>
      </c>
      <c r="ET138" s="293">
        <v>1</v>
      </c>
      <c r="EU138" s="5" t="s">
        <v>2097</v>
      </c>
      <c r="EV138" s="5" t="s">
        <v>3510</v>
      </c>
      <c r="EW138" s="5"/>
      <c r="EX138" s="146"/>
      <c r="EY138" s="100"/>
      <c r="EZ138" s="46">
        <f t="shared" si="38"/>
        <v>9</v>
      </c>
      <c r="FA138" s="46">
        <f t="shared" si="39"/>
        <v>8</v>
      </c>
      <c r="FB138" s="46">
        <f t="shared" si="40"/>
        <v>8</v>
      </c>
      <c r="FC138" s="46">
        <f t="shared" si="41"/>
        <v>25</v>
      </c>
      <c r="FD138" s="46">
        <f t="shared" si="42"/>
        <v>25</v>
      </c>
      <c r="AMR138"/>
      <c r="AMS138"/>
    </row>
    <row r="139" spans="1:160 1032:1033" s="95" customFormat="1" ht="15.75" customHeight="1" thickBot="1">
      <c r="A139" s="9">
        <v>138</v>
      </c>
      <c r="B139" s="36" t="s">
        <v>820</v>
      </c>
      <c r="C139" s="36" t="s">
        <v>1201</v>
      </c>
      <c r="D139" s="37" t="s">
        <v>1202</v>
      </c>
      <c r="E139" s="10" t="s">
        <v>462</v>
      </c>
      <c r="F139" s="12" t="s">
        <v>23</v>
      </c>
      <c r="G139" s="10" t="s">
        <v>482</v>
      </c>
      <c r="H139" s="38"/>
      <c r="I139" s="10">
        <v>14</v>
      </c>
      <c r="J139" s="2" t="s">
        <v>24</v>
      </c>
      <c r="K139" s="3" t="s">
        <v>1193</v>
      </c>
      <c r="L139" s="5">
        <v>1</v>
      </c>
      <c r="M139" s="4" t="s">
        <v>9225</v>
      </c>
      <c r="N139" s="5" t="s">
        <v>4956</v>
      </c>
      <c r="O139" s="36">
        <f t="shared" si="43"/>
        <v>3</v>
      </c>
      <c r="P139" s="100"/>
      <c r="Q139" s="36" t="s">
        <v>29</v>
      </c>
      <c r="R139" s="36">
        <v>1</v>
      </c>
      <c r="S139" s="145" t="s">
        <v>4988</v>
      </c>
      <c r="T139" s="36">
        <v>1</v>
      </c>
      <c r="U139" s="145" t="s">
        <v>4989</v>
      </c>
      <c r="V139" s="36">
        <v>1</v>
      </c>
      <c r="W139" s="36" t="s">
        <v>2097</v>
      </c>
      <c r="X139" s="36" t="s">
        <v>2546</v>
      </c>
      <c r="Y139" s="36"/>
      <c r="Z139" s="36"/>
      <c r="AA139" s="100"/>
      <c r="AB139" s="36">
        <v>2</v>
      </c>
      <c r="AC139" s="4" t="s">
        <v>9226</v>
      </c>
      <c r="AD139" s="36" t="s">
        <v>4959</v>
      </c>
      <c r="AE139" s="36">
        <f t="shared" si="44"/>
        <v>2</v>
      </c>
      <c r="AF139" s="100"/>
      <c r="AG139" s="36" t="s">
        <v>29</v>
      </c>
      <c r="AH139" s="36">
        <v>1</v>
      </c>
      <c r="AI139" s="145" t="s">
        <v>4990</v>
      </c>
      <c r="AJ139" s="36">
        <v>1</v>
      </c>
      <c r="AK139" s="145" t="s">
        <v>4991</v>
      </c>
      <c r="AL139" s="36">
        <v>0</v>
      </c>
      <c r="AM139" s="36" t="s">
        <v>2063</v>
      </c>
      <c r="AN139" s="36" t="s">
        <v>3635</v>
      </c>
      <c r="AO139" s="36"/>
      <c r="AP139" s="36"/>
      <c r="AQ139" s="100"/>
      <c r="AR139" s="36">
        <v>3</v>
      </c>
      <c r="AS139" s="4" t="s">
        <v>9227</v>
      </c>
      <c r="AT139" s="36" t="s">
        <v>4962</v>
      </c>
      <c r="AU139" s="36">
        <f t="shared" si="45"/>
        <v>3</v>
      </c>
      <c r="AV139" s="100"/>
      <c r="AW139" s="36" t="s">
        <v>29</v>
      </c>
      <c r="AX139" s="36">
        <v>1</v>
      </c>
      <c r="AY139" s="145" t="s">
        <v>4992</v>
      </c>
      <c r="AZ139" s="36">
        <v>1</v>
      </c>
      <c r="BA139" s="145" t="s">
        <v>4993</v>
      </c>
      <c r="BB139" s="36">
        <v>1</v>
      </c>
      <c r="BC139" s="36" t="s">
        <v>2082</v>
      </c>
      <c r="BD139" s="36" t="s">
        <v>4994</v>
      </c>
      <c r="BE139" s="36" t="s">
        <v>4995</v>
      </c>
      <c r="BF139" s="36"/>
      <c r="BG139" s="100"/>
      <c r="BH139" s="36">
        <v>4</v>
      </c>
      <c r="BI139" s="4" t="s">
        <v>9228</v>
      </c>
      <c r="BJ139" s="36" t="s">
        <v>4965</v>
      </c>
      <c r="BK139" s="36">
        <f t="shared" si="46"/>
        <v>3</v>
      </c>
      <c r="BL139" s="100"/>
      <c r="BM139" s="36" t="s">
        <v>29</v>
      </c>
      <c r="BN139" s="36">
        <v>1</v>
      </c>
      <c r="BO139" s="145" t="s">
        <v>4996</v>
      </c>
      <c r="BP139" s="36">
        <v>1</v>
      </c>
      <c r="BQ139" s="145" t="s">
        <v>4997</v>
      </c>
      <c r="BR139" s="36">
        <v>1</v>
      </c>
      <c r="BS139" s="36" t="s">
        <v>2063</v>
      </c>
      <c r="BT139" s="36"/>
      <c r="BU139" s="36"/>
      <c r="BV139" s="36"/>
      <c r="BW139" s="100"/>
      <c r="BX139" s="36">
        <v>5</v>
      </c>
      <c r="BY139" s="4" t="s">
        <v>9229</v>
      </c>
      <c r="BZ139" s="36" t="s">
        <v>4969</v>
      </c>
      <c r="CA139" s="36">
        <f t="shared" si="47"/>
        <v>3</v>
      </c>
      <c r="CB139" s="100"/>
      <c r="CC139" s="36" t="s">
        <v>29</v>
      </c>
      <c r="CD139" s="36">
        <v>1</v>
      </c>
      <c r="CE139" s="145" t="s">
        <v>4998</v>
      </c>
      <c r="CF139" s="36">
        <v>1</v>
      </c>
      <c r="CG139" s="145" t="s">
        <v>4999</v>
      </c>
      <c r="CH139" s="36">
        <v>1</v>
      </c>
      <c r="CI139" s="36" t="s">
        <v>2077</v>
      </c>
      <c r="CJ139" s="36" t="s">
        <v>5000</v>
      </c>
      <c r="CK139" s="36"/>
      <c r="CL139" s="36"/>
      <c r="CM139" s="100"/>
      <c r="CN139" s="36">
        <v>6</v>
      </c>
      <c r="CO139" s="4" t="s">
        <v>9230</v>
      </c>
      <c r="CP139" s="36" t="s">
        <v>4975</v>
      </c>
      <c r="CQ139" s="36">
        <f t="shared" si="50"/>
        <v>3</v>
      </c>
      <c r="CR139" s="100"/>
      <c r="CS139" s="36" t="s">
        <v>29</v>
      </c>
      <c r="CT139" s="36">
        <v>1</v>
      </c>
      <c r="CU139" s="145" t="s">
        <v>5001</v>
      </c>
      <c r="CV139" s="36">
        <v>1</v>
      </c>
      <c r="CW139" s="145" t="s">
        <v>5002</v>
      </c>
      <c r="CX139" s="36">
        <v>1</v>
      </c>
      <c r="CY139" s="36" t="s">
        <v>2082</v>
      </c>
      <c r="CZ139" s="36"/>
      <c r="DA139" s="36"/>
      <c r="DB139" s="36"/>
      <c r="DC139" s="100"/>
      <c r="DD139" s="36">
        <v>7</v>
      </c>
      <c r="DE139" s="4" t="s">
        <v>9231</v>
      </c>
      <c r="DF139" s="36" t="s">
        <v>4979</v>
      </c>
      <c r="DG139" s="36">
        <f t="shared" si="48"/>
        <v>3</v>
      </c>
      <c r="DH139" s="100"/>
      <c r="DI139" s="36" t="s">
        <v>41</v>
      </c>
      <c r="DJ139" s="36">
        <v>1</v>
      </c>
      <c r="DK139" s="145" t="s">
        <v>5003</v>
      </c>
      <c r="DL139" s="36">
        <v>1</v>
      </c>
      <c r="DM139" s="145" t="s">
        <v>5004</v>
      </c>
      <c r="DN139" s="36">
        <v>1</v>
      </c>
      <c r="DO139" s="36" t="s">
        <v>2068</v>
      </c>
      <c r="DP139" s="36" t="s">
        <v>5005</v>
      </c>
      <c r="DQ139" s="36"/>
      <c r="DR139" s="36"/>
      <c r="DS139" s="100"/>
      <c r="DT139" s="36">
        <v>8</v>
      </c>
      <c r="DU139" s="4" t="s">
        <v>9232</v>
      </c>
      <c r="DV139" s="36" t="s">
        <v>4982</v>
      </c>
      <c r="DW139" s="36">
        <f t="shared" si="51"/>
        <v>3</v>
      </c>
      <c r="DX139" s="100"/>
      <c r="DY139" s="36" t="s">
        <v>29</v>
      </c>
      <c r="DZ139" s="36">
        <v>1</v>
      </c>
      <c r="EA139" s="145" t="s">
        <v>5006</v>
      </c>
      <c r="EB139" s="36">
        <v>1</v>
      </c>
      <c r="EC139" s="145" t="s">
        <v>5007</v>
      </c>
      <c r="ED139" s="36">
        <v>1</v>
      </c>
      <c r="EE139" s="36" t="s">
        <v>2063</v>
      </c>
      <c r="EF139" s="36" t="s">
        <v>3367</v>
      </c>
      <c r="EG139" s="36"/>
      <c r="EH139" s="36"/>
      <c r="EI139" s="100"/>
      <c r="EJ139" s="36">
        <v>9</v>
      </c>
      <c r="EK139" s="4" t="s">
        <v>9233</v>
      </c>
      <c r="EL139" s="36" t="s">
        <v>4985</v>
      </c>
      <c r="EM139" s="36">
        <f t="shared" si="49"/>
        <v>3</v>
      </c>
      <c r="EN139" s="100"/>
      <c r="EO139" s="36" t="s">
        <v>29</v>
      </c>
      <c r="EP139" s="292">
        <v>1</v>
      </c>
      <c r="EQ139" s="145" t="s">
        <v>5008</v>
      </c>
      <c r="ER139" s="292">
        <v>1</v>
      </c>
      <c r="ES139" s="145" t="s">
        <v>5009</v>
      </c>
      <c r="ET139" s="293">
        <v>1</v>
      </c>
      <c r="EU139" s="5" t="s">
        <v>2097</v>
      </c>
      <c r="EV139" s="5" t="s">
        <v>5010</v>
      </c>
      <c r="EW139" s="5"/>
      <c r="EX139" s="100"/>
      <c r="EY139" s="100"/>
      <c r="EZ139" s="46">
        <f t="shared" si="38"/>
        <v>8</v>
      </c>
      <c r="FA139" s="46">
        <f t="shared" si="39"/>
        <v>9</v>
      </c>
      <c r="FB139" s="46">
        <f t="shared" si="40"/>
        <v>9</v>
      </c>
      <c r="FC139" s="46">
        <f t="shared" si="41"/>
        <v>26</v>
      </c>
      <c r="FD139" s="46">
        <f t="shared" si="42"/>
        <v>26</v>
      </c>
      <c r="AMR139"/>
      <c r="AMS139"/>
    </row>
    <row r="140" spans="1:160 1032:1033" s="95" customFormat="1" ht="15.75" customHeight="1" thickBot="1">
      <c r="A140" s="9">
        <v>139</v>
      </c>
      <c r="B140" s="36" t="s">
        <v>1206</v>
      </c>
      <c r="C140" s="36" t="s">
        <v>1207</v>
      </c>
      <c r="D140" s="37" t="s">
        <v>1208</v>
      </c>
      <c r="E140" s="10" t="s">
        <v>462</v>
      </c>
      <c r="F140" s="12" t="s">
        <v>23</v>
      </c>
      <c r="G140" s="10" t="s">
        <v>502</v>
      </c>
      <c r="H140" s="38"/>
      <c r="I140" s="10">
        <v>15</v>
      </c>
      <c r="J140" s="2" t="s">
        <v>24</v>
      </c>
      <c r="K140" s="3" t="s">
        <v>1193</v>
      </c>
      <c r="L140" s="5">
        <v>1</v>
      </c>
      <c r="M140" s="4" t="s">
        <v>9225</v>
      </c>
      <c r="N140" s="5" t="s">
        <v>4956</v>
      </c>
      <c r="O140" s="36">
        <f t="shared" si="43"/>
        <v>2</v>
      </c>
      <c r="P140" s="100"/>
      <c r="Q140" s="36" t="s">
        <v>29</v>
      </c>
      <c r="R140" s="36">
        <v>1</v>
      </c>
      <c r="S140" s="145" t="s">
        <v>5011</v>
      </c>
      <c r="T140" s="36">
        <v>0</v>
      </c>
      <c r="U140" s="145" t="s">
        <v>5012</v>
      </c>
      <c r="V140" s="36">
        <v>1</v>
      </c>
      <c r="W140" s="36" t="s">
        <v>2097</v>
      </c>
      <c r="X140" s="36" t="s">
        <v>3933</v>
      </c>
      <c r="Y140" s="36"/>
      <c r="Z140" s="36"/>
      <c r="AA140" s="100"/>
      <c r="AB140" s="36">
        <v>2</v>
      </c>
      <c r="AC140" s="4" t="s">
        <v>9226</v>
      </c>
      <c r="AD140" s="36" t="s">
        <v>4959</v>
      </c>
      <c r="AE140" s="36">
        <f t="shared" si="44"/>
        <v>3</v>
      </c>
      <c r="AF140" s="100"/>
      <c r="AG140" s="36" t="s">
        <v>29</v>
      </c>
      <c r="AH140" s="36">
        <v>1</v>
      </c>
      <c r="AI140" s="145" t="s">
        <v>5013</v>
      </c>
      <c r="AJ140" s="36">
        <v>1</v>
      </c>
      <c r="AK140" s="145" t="s">
        <v>5014</v>
      </c>
      <c r="AL140" s="36">
        <v>1</v>
      </c>
      <c r="AM140" s="36" t="s">
        <v>2063</v>
      </c>
      <c r="AN140" s="36"/>
      <c r="AO140" s="36"/>
      <c r="AP140" s="36"/>
      <c r="AQ140" s="100"/>
      <c r="AR140" s="36">
        <v>3</v>
      </c>
      <c r="AS140" s="4" t="s">
        <v>9227</v>
      </c>
      <c r="AT140" s="36" t="s">
        <v>4962</v>
      </c>
      <c r="AU140" s="36">
        <f t="shared" si="45"/>
        <v>3</v>
      </c>
      <c r="AV140" s="100"/>
      <c r="AW140" s="36" t="s">
        <v>41</v>
      </c>
      <c r="AX140" s="36">
        <v>1</v>
      </c>
      <c r="AY140" s="145" t="s">
        <v>5015</v>
      </c>
      <c r="AZ140" s="36">
        <v>1</v>
      </c>
      <c r="BA140" s="145" t="s">
        <v>5016</v>
      </c>
      <c r="BB140" s="36">
        <v>1</v>
      </c>
      <c r="BC140" s="36" t="s">
        <v>2082</v>
      </c>
      <c r="BD140" s="36" t="s">
        <v>5017</v>
      </c>
      <c r="BE140" s="36"/>
      <c r="BF140" s="36"/>
      <c r="BG140" s="100"/>
      <c r="BH140" s="36">
        <v>4</v>
      </c>
      <c r="BI140" s="4" t="s">
        <v>9228</v>
      </c>
      <c r="BJ140" s="36" t="s">
        <v>4965</v>
      </c>
      <c r="BK140" s="36">
        <f t="shared" si="46"/>
        <v>3</v>
      </c>
      <c r="BL140" s="100"/>
      <c r="BM140" s="36" t="s">
        <v>29</v>
      </c>
      <c r="BN140" s="36">
        <v>1</v>
      </c>
      <c r="BO140" s="145" t="s">
        <v>5018</v>
      </c>
      <c r="BP140" s="36">
        <v>1</v>
      </c>
      <c r="BQ140" s="145" t="s">
        <v>5019</v>
      </c>
      <c r="BR140" s="36">
        <v>1</v>
      </c>
      <c r="BS140" s="36" t="s">
        <v>2063</v>
      </c>
      <c r="BT140" s="36"/>
      <c r="BU140" s="36"/>
      <c r="BV140" s="36"/>
      <c r="BW140" s="100"/>
      <c r="BX140" s="36">
        <v>5</v>
      </c>
      <c r="BY140" s="4" t="s">
        <v>9229</v>
      </c>
      <c r="BZ140" s="36" t="s">
        <v>4969</v>
      </c>
      <c r="CA140" s="36">
        <f t="shared" si="47"/>
        <v>3</v>
      </c>
      <c r="CB140" s="100"/>
      <c r="CC140" s="36" t="s">
        <v>29</v>
      </c>
      <c r="CD140" s="36">
        <v>1</v>
      </c>
      <c r="CE140" s="145" t="s">
        <v>5020</v>
      </c>
      <c r="CF140" s="36">
        <v>1</v>
      </c>
      <c r="CG140" s="145" t="s">
        <v>5021</v>
      </c>
      <c r="CH140" s="36">
        <v>1</v>
      </c>
      <c r="CI140" s="36" t="s">
        <v>2077</v>
      </c>
      <c r="CJ140" s="36" t="s">
        <v>5022</v>
      </c>
      <c r="CK140" s="36"/>
      <c r="CL140" s="36"/>
      <c r="CM140" s="100"/>
      <c r="CN140" s="36">
        <v>6</v>
      </c>
      <c r="CO140" s="4" t="s">
        <v>9230</v>
      </c>
      <c r="CP140" s="36" t="s">
        <v>4975</v>
      </c>
      <c r="CQ140" s="36">
        <f t="shared" si="50"/>
        <v>3</v>
      </c>
      <c r="CR140" s="100"/>
      <c r="CS140" s="36" t="s">
        <v>29</v>
      </c>
      <c r="CT140" s="36">
        <v>1</v>
      </c>
      <c r="CU140" s="145" t="s">
        <v>5023</v>
      </c>
      <c r="CV140" s="36">
        <v>1</v>
      </c>
      <c r="CW140" s="145" t="s">
        <v>5024</v>
      </c>
      <c r="CX140" s="36">
        <v>1</v>
      </c>
      <c r="CY140" s="36" t="s">
        <v>2082</v>
      </c>
      <c r="CZ140" s="36"/>
      <c r="DA140" s="36"/>
      <c r="DB140" s="36"/>
      <c r="DC140" s="100"/>
      <c r="DD140" s="36">
        <v>7</v>
      </c>
      <c r="DE140" s="4" t="s">
        <v>9231</v>
      </c>
      <c r="DF140" s="36" t="s">
        <v>4979</v>
      </c>
      <c r="DG140" s="36">
        <f t="shared" si="48"/>
        <v>3</v>
      </c>
      <c r="DH140" s="100"/>
      <c r="DI140" s="36" t="s">
        <v>41</v>
      </c>
      <c r="DJ140" s="36">
        <v>1</v>
      </c>
      <c r="DK140" s="145" t="s">
        <v>5025</v>
      </c>
      <c r="DL140" s="36">
        <v>1</v>
      </c>
      <c r="DM140" s="145" t="s">
        <v>5026</v>
      </c>
      <c r="DN140" s="36">
        <v>1</v>
      </c>
      <c r="DO140" s="36" t="s">
        <v>2082</v>
      </c>
      <c r="DP140" s="36"/>
      <c r="DQ140" s="36"/>
      <c r="DR140" s="36"/>
      <c r="DS140" s="100"/>
      <c r="DT140" s="36">
        <v>8</v>
      </c>
      <c r="DU140" s="4" t="s">
        <v>9232</v>
      </c>
      <c r="DV140" s="36" t="s">
        <v>4982</v>
      </c>
      <c r="DW140" s="36">
        <f t="shared" si="51"/>
        <v>3</v>
      </c>
      <c r="DX140" s="100"/>
      <c r="DY140" s="36" t="s">
        <v>29</v>
      </c>
      <c r="DZ140" s="36">
        <v>1</v>
      </c>
      <c r="EA140" s="145" t="s">
        <v>5027</v>
      </c>
      <c r="EB140" s="36">
        <v>1</v>
      </c>
      <c r="EC140" s="145" t="s">
        <v>5028</v>
      </c>
      <c r="ED140" s="36">
        <v>1</v>
      </c>
      <c r="EE140" s="36" t="s">
        <v>2063</v>
      </c>
      <c r="EF140" s="36" t="s">
        <v>5029</v>
      </c>
      <c r="EG140" s="36"/>
      <c r="EH140" s="36"/>
      <c r="EI140" s="100"/>
      <c r="EJ140" s="36">
        <v>9</v>
      </c>
      <c r="EK140" s="4" t="s">
        <v>9233</v>
      </c>
      <c r="EL140" s="36" t="s">
        <v>4985</v>
      </c>
      <c r="EM140" s="36">
        <f t="shared" si="49"/>
        <v>3</v>
      </c>
      <c r="EN140" s="100"/>
      <c r="EO140" s="36" t="s">
        <v>29</v>
      </c>
      <c r="EP140" s="292">
        <v>1</v>
      </c>
      <c r="EQ140" s="145" t="s">
        <v>5030</v>
      </c>
      <c r="ER140" s="292">
        <v>1</v>
      </c>
      <c r="ES140" s="145" t="s">
        <v>5031</v>
      </c>
      <c r="ET140" s="293">
        <v>1</v>
      </c>
      <c r="EU140" s="5" t="s">
        <v>2097</v>
      </c>
      <c r="EV140" s="5" t="s">
        <v>3510</v>
      </c>
      <c r="EW140" s="5" t="s">
        <v>5032</v>
      </c>
      <c r="EX140" s="100"/>
      <c r="EY140" s="100"/>
      <c r="EZ140" s="46">
        <f t="shared" si="38"/>
        <v>9</v>
      </c>
      <c r="FA140" s="46">
        <f t="shared" si="39"/>
        <v>8</v>
      </c>
      <c r="FB140" s="46">
        <f t="shared" si="40"/>
        <v>9</v>
      </c>
      <c r="FC140" s="46">
        <f t="shared" si="41"/>
        <v>26</v>
      </c>
      <c r="FD140" s="46">
        <f t="shared" si="42"/>
        <v>26</v>
      </c>
      <c r="AMR140"/>
      <c r="AMS140"/>
    </row>
    <row r="141" spans="1:160 1032:1033" s="95" customFormat="1" ht="15.75" customHeight="1" thickBot="1">
      <c r="A141" s="9">
        <v>140</v>
      </c>
      <c r="B141" s="36" t="s">
        <v>1214</v>
      </c>
      <c r="C141" s="36" t="s">
        <v>47</v>
      </c>
      <c r="D141" s="37" t="s">
        <v>1215</v>
      </c>
      <c r="E141" s="10" t="s">
        <v>22</v>
      </c>
      <c r="F141" s="12" t="s">
        <v>23</v>
      </c>
      <c r="G141" s="10" t="s">
        <v>502</v>
      </c>
      <c r="H141" s="38"/>
      <c r="I141" s="10">
        <v>14</v>
      </c>
      <c r="J141" s="2" t="s">
        <v>24</v>
      </c>
      <c r="K141" s="3" t="s">
        <v>1193</v>
      </c>
      <c r="L141" s="5">
        <v>1</v>
      </c>
      <c r="M141" s="4" t="s">
        <v>9225</v>
      </c>
      <c r="N141" s="5" t="s">
        <v>4956</v>
      </c>
      <c r="O141" s="36">
        <f t="shared" si="43"/>
        <v>3</v>
      </c>
      <c r="P141" s="100"/>
      <c r="Q141" s="36" t="s">
        <v>29</v>
      </c>
      <c r="R141" s="36">
        <v>1</v>
      </c>
      <c r="S141" s="145" t="s">
        <v>5033</v>
      </c>
      <c r="T141" s="36">
        <v>1</v>
      </c>
      <c r="U141" s="145" t="s">
        <v>5034</v>
      </c>
      <c r="V141" s="36">
        <v>1</v>
      </c>
      <c r="W141" s="36" t="s">
        <v>2097</v>
      </c>
      <c r="X141" s="36" t="s">
        <v>2546</v>
      </c>
      <c r="Y141" s="36"/>
      <c r="Z141" s="36"/>
      <c r="AA141" s="100"/>
      <c r="AB141" s="36">
        <v>2</v>
      </c>
      <c r="AC141" s="4" t="s">
        <v>9226</v>
      </c>
      <c r="AD141" s="36" t="s">
        <v>4959</v>
      </c>
      <c r="AE141" s="36">
        <f t="shared" si="44"/>
        <v>3</v>
      </c>
      <c r="AF141" s="100"/>
      <c r="AG141" s="36" t="s">
        <v>29</v>
      </c>
      <c r="AH141" s="36">
        <v>1</v>
      </c>
      <c r="AI141" s="145" t="s">
        <v>5035</v>
      </c>
      <c r="AJ141" s="36">
        <v>1</v>
      </c>
      <c r="AK141" s="145" t="s">
        <v>5036</v>
      </c>
      <c r="AL141" s="36">
        <v>1</v>
      </c>
      <c r="AM141" s="36" t="s">
        <v>2063</v>
      </c>
      <c r="AN141" s="36" t="s">
        <v>5037</v>
      </c>
      <c r="AO141" s="36"/>
      <c r="AP141" s="36"/>
      <c r="AQ141" s="100"/>
      <c r="AR141" s="36">
        <v>3</v>
      </c>
      <c r="AS141" s="4" t="s">
        <v>9227</v>
      </c>
      <c r="AT141" s="36" t="s">
        <v>4962</v>
      </c>
      <c r="AU141" s="36">
        <f t="shared" si="45"/>
        <v>3</v>
      </c>
      <c r="AV141" s="100"/>
      <c r="AW141" s="36" t="s">
        <v>41</v>
      </c>
      <c r="AX141" s="36">
        <v>1</v>
      </c>
      <c r="AY141" s="145" t="s">
        <v>5038</v>
      </c>
      <c r="AZ141" s="36">
        <v>1</v>
      </c>
      <c r="BA141" s="145" t="s">
        <v>5039</v>
      </c>
      <c r="BB141" s="36">
        <v>1</v>
      </c>
      <c r="BC141" s="36" t="s">
        <v>2082</v>
      </c>
      <c r="BD141" s="36" t="s">
        <v>3216</v>
      </c>
      <c r="BE141" s="36"/>
      <c r="BF141" s="36"/>
      <c r="BG141" s="100"/>
      <c r="BH141" s="36">
        <v>4</v>
      </c>
      <c r="BI141" s="4" t="s">
        <v>9228</v>
      </c>
      <c r="BJ141" s="36" t="s">
        <v>4965</v>
      </c>
      <c r="BK141" s="36">
        <f t="shared" si="46"/>
        <v>2</v>
      </c>
      <c r="BL141" s="100"/>
      <c r="BM141" s="36" t="s">
        <v>29</v>
      </c>
      <c r="BN141" s="36">
        <v>1</v>
      </c>
      <c r="BO141" s="145" t="s">
        <v>5040</v>
      </c>
      <c r="BP141" s="36">
        <v>1</v>
      </c>
      <c r="BQ141" s="145" t="s">
        <v>5041</v>
      </c>
      <c r="BR141" s="36">
        <v>0</v>
      </c>
      <c r="BS141" s="36" t="s">
        <v>2063</v>
      </c>
      <c r="BT141" s="36"/>
      <c r="BU141" s="36"/>
      <c r="BV141" s="36"/>
      <c r="BW141" s="100"/>
      <c r="BX141" s="36">
        <v>5</v>
      </c>
      <c r="BY141" s="4" t="s">
        <v>9229</v>
      </c>
      <c r="BZ141" s="36" t="s">
        <v>4969</v>
      </c>
      <c r="CA141" s="36">
        <f t="shared" si="47"/>
        <v>2</v>
      </c>
      <c r="CB141" s="100"/>
      <c r="CC141" s="36" t="s">
        <v>29</v>
      </c>
      <c r="CD141" s="36">
        <v>1</v>
      </c>
      <c r="CE141" s="145" t="s">
        <v>5042</v>
      </c>
      <c r="CF141" s="36">
        <v>1</v>
      </c>
      <c r="CG141" s="145" t="s">
        <v>5043</v>
      </c>
      <c r="CH141" s="36">
        <v>0</v>
      </c>
      <c r="CI141" s="36" t="s">
        <v>2077</v>
      </c>
      <c r="CJ141" s="36" t="s">
        <v>5044</v>
      </c>
      <c r="CK141" s="36" t="s">
        <v>2782</v>
      </c>
      <c r="CL141" s="36" t="s">
        <v>5045</v>
      </c>
      <c r="CM141" s="100"/>
      <c r="CN141" s="36">
        <v>6</v>
      </c>
      <c r="CO141" s="4" t="s">
        <v>9230</v>
      </c>
      <c r="CP141" s="36" t="s">
        <v>4975</v>
      </c>
      <c r="CQ141" s="36">
        <f t="shared" si="50"/>
        <v>3</v>
      </c>
      <c r="CR141" s="100"/>
      <c r="CS141" s="36" t="s">
        <v>29</v>
      </c>
      <c r="CT141" s="36">
        <v>1</v>
      </c>
      <c r="CU141" s="145" t="s">
        <v>5046</v>
      </c>
      <c r="CV141" s="36">
        <v>1</v>
      </c>
      <c r="CW141" s="145" t="s">
        <v>5047</v>
      </c>
      <c r="CX141" s="36">
        <v>1</v>
      </c>
      <c r="CY141" s="36" t="s">
        <v>2068</v>
      </c>
      <c r="CZ141" s="36" t="s">
        <v>5048</v>
      </c>
      <c r="DA141" s="36" t="s">
        <v>5049</v>
      </c>
      <c r="DB141" s="36"/>
      <c r="DC141" s="100"/>
      <c r="DD141" s="36">
        <v>7</v>
      </c>
      <c r="DE141" s="4" t="s">
        <v>9231</v>
      </c>
      <c r="DF141" s="36" t="s">
        <v>4979</v>
      </c>
      <c r="DG141" s="36">
        <f t="shared" si="48"/>
        <v>3</v>
      </c>
      <c r="DH141" s="100"/>
      <c r="DI141" s="36" t="s">
        <v>29</v>
      </c>
      <c r="DJ141" s="36">
        <v>1</v>
      </c>
      <c r="DK141" s="145" t="s">
        <v>5050</v>
      </c>
      <c r="DL141" s="36">
        <v>1</v>
      </c>
      <c r="DM141" s="145" t="s">
        <v>5051</v>
      </c>
      <c r="DN141" s="36">
        <v>1</v>
      </c>
      <c r="DO141" s="36" t="s">
        <v>2068</v>
      </c>
      <c r="DP141" s="36"/>
      <c r="DQ141" s="36"/>
      <c r="DR141" s="36"/>
      <c r="DS141" s="100"/>
      <c r="DT141" s="36">
        <v>8</v>
      </c>
      <c r="DU141" s="4" t="s">
        <v>9232</v>
      </c>
      <c r="DV141" s="36" t="s">
        <v>4982</v>
      </c>
      <c r="DW141" s="36">
        <f t="shared" si="51"/>
        <v>2</v>
      </c>
      <c r="DX141" s="100"/>
      <c r="DY141" s="36" t="s">
        <v>29</v>
      </c>
      <c r="DZ141" s="36">
        <v>1</v>
      </c>
      <c r="EA141" s="145" t="s">
        <v>5052</v>
      </c>
      <c r="EB141" s="36">
        <v>1</v>
      </c>
      <c r="EC141" s="145" t="s">
        <v>5053</v>
      </c>
      <c r="ED141" s="36">
        <v>0</v>
      </c>
      <c r="EE141" s="36" t="s">
        <v>2185</v>
      </c>
      <c r="EF141" s="36" t="s">
        <v>3510</v>
      </c>
      <c r="EG141" s="36"/>
      <c r="EH141" s="36"/>
      <c r="EI141" s="100"/>
      <c r="EJ141" s="36">
        <v>9</v>
      </c>
      <c r="EK141" s="4" t="s">
        <v>9233</v>
      </c>
      <c r="EL141" s="36" t="s">
        <v>4985</v>
      </c>
      <c r="EM141" s="36">
        <f t="shared" si="49"/>
        <v>2</v>
      </c>
      <c r="EN141" s="100"/>
      <c r="EO141" s="36" t="s">
        <v>29</v>
      </c>
      <c r="EP141" s="292">
        <v>1</v>
      </c>
      <c r="EQ141" s="145" t="s">
        <v>5054</v>
      </c>
      <c r="ER141" s="292">
        <v>1</v>
      </c>
      <c r="ES141" s="145" t="s">
        <v>5055</v>
      </c>
      <c r="ET141" s="293">
        <v>0</v>
      </c>
      <c r="EU141" s="5" t="s">
        <v>2097</v>
      </c>
      <c r="EV141" s="5" t="s">
        <v>3510</v>
      </c>
      <c r="EW141" s="5"/>
      <c r="EX141" s="100"/>
      <c r="EY141" s="100"/>
      <c r="EZ141" s="46">
        <f t="shared" si="38"/>
        <v>7</v>
      </c>
      <c r="FA141" s="46">
        <f t="shared" si="39"/>
        <v>7</v>
      </c>
      <c r="FB141" s="46">
        <f t="shared" si="40"/>
        <v>9</v>
      </c>
      <c r="FC141" s="46">
        <f t="shared" si="41"/>
        <v>23</v>
      </c>
      <c r="FD141" s="46">
        <f t="shared" si="42"/>
        <v>23</v>
      </c>
      <c r="AMR141"/>
      <c r="AMS141"/>
    </row>
    <row r="142" spans="1:160 1032:1033" s="95" customFormat="1" ht="15.75" customHeight="1" thickBot="1">
      <c r="A142" s="9">
        <v>141</v>
      </c>
      <c r="B142" s="36" t="s">
        <v>1221</v>
      </c>
      <c r="C142" s="36" t="s">
        <v>1222</v>
      </c>
      <c r="D142" s="37" t="s">
        <v>1223</v>
      </c>
      <c r="E142" s="10" t="s">
        <v>22</v>
      </c>
      <c r="F142" s="12" t="s">
        <v>23</v>
      </c>
      <c r="G142" s="10" t="s">
        <v>502</v>
      </c>
      <c r="H142" s="38"/>
      <c r="I142" s="10">
        <v>15</v>
      </c>
      <c r="J142" s="2" t="s">
        <v>24</v>
      </c>
      <c r="K142" s="3" t="s">
        <v>1193</v>
      </c>
      <c r="L142" s="5">
        <v>1</v>
      </c>
      <c r="M142" s="4" t="s">
        <v>9225</v>
      </c>
      <c r="N142" s="5" t="s">
        <v>4956</v>
      </c>
      <c r="O142" s="36">
        <f t="shared" si="43"/>
        <v>3</v>
      </c>
      <c r="P142" s="100"/>
      <c r="Q142" s="36" t="s">
        <v>41</v>
      </c>
      <c r="R142" s="36">
        <v>1</v>
      </c>
      <c r="S142" s="145" t="s">
        <v>5056</v>
      </c>
      <c r="T142" s="36">
        <v>1</v>
      </c>
      <c r="U142" s="145" t="s">
        <v>5057</v>
      </c>
      <c r="V142" s="36">
        <v>1</v>
      </c>
      <c r="W142" s="36" t="s">
        <v>2097</v>
      </c>
      <c r="X142" s="36" t="s">
        <v>2546</v>
      </c>
      <c r="Y142" s="36" t="s">
        <v>3595</v>
      </c>
      <c r="Z142" s="36"/>
      <c r="AA142" s="100"/>
      <c r="AB142" s="36">
        <v>2</v>
      </c>
      <c r="AC142" s="4" t="s">
        <v>9226</v>
      </c>
      <c r="AD142" s="36" t="s">
        <v>4959</v>
      </c>
      <c r="AE142" s="36">
        <f t="shared" si="44"/>
        <v>2</v>
      </c>
      <c r="AF142" s="100"/>
      <c r="AG142" s="36" t="s">
        <v>29</v>
      </c>
      <c r="AH142" s="36">
        <v>1</v>
      </c>
      <c r="AI142" s="145" t="s">
        <v>5058</v>
      </c>
      <c r="AJ142" s="36">
        <v>0</v>
      </c>
      <c r="AK142" s="145" t="s">
        <v>2612</v>
      </c>
      <c r="AL142" s="36">
        <v>1</v>
      </c>
      <c r="AM142" s="36" t="s">
        <v>2063</v>
      </c>
      <c r="AN142" s="36" t="s">
        <v>8903</v>
      </c>
      <c r="AO142" s="36" t="s">
        <v>8904</v>
      </c>
      <c r="AP142" s="36"/>
      <c r="AQ142" s="100"/>
      <c r="AR142" s="36">
        <v>3</v>
      </c>
      <c r="AS142" s="4" t="s">
        <v>9227</v>
      </c>
      <c r="AT142" s="36" t="s">
        <v>4962</v>
      </c>
      <c r="AU142" s="36">
        <f t="shared" si="45"/>
        <v>3</v>
      </c>
      <c r="AV142" s="100"/>
      <c r="AW142" s="36" t="s">
        <v>41</v>
      </c>
      <c r="AX142" s="36">
        <v>1</v>
      </c>
      <c r="AY142" s="145" t="s">
        <v>5059</v>
      </c>
      <c r="AZ142" s="36">
        <v>1</v>
      </c>
      <c r="BA142" s="145" t="s">
        <v>5060</v>
      </c>
      <c r="BB142" s="36">
        <v>1</v>
      </c>
      <c r="BC142" s="36" t="s">
        <v>2082</v>
      </c>
      <c r="BD142" s="36" t="s">
        <v>2666</v>
      </c>
      <c r="BE142" s="36"/>
      <c r="BF142" s="36"/>
      <c r="BG142" s="100"/>
      <c r="BH142" s="36">
        <v>4</v>
      </c>
      <c r="BI142" s="4" t="s">
        <v>9228</v>
      </c>
      <c r="BJ142" s="36" t="s">
        <v>4965</v>
      </c>
      <c r="BK142" s="36">
        <f t="shared" si="46"/>
        <v>3</v>
      </c>
      <c r="BL142" s="100"/>
      <c r="BM142" s="36" t="s">
        <v>29</v>
      </c>
      <c r="BN142" s="36">
        <v>1</v>
      </c>
      <c r="BO142" s="145" t="s">
        <v>5061</v>
      </c>
      <c r="BP142" s="36">
        <v>1</v>
      </c>
      <c r="BQ142" s="145" t="s">
        <v>5062</v>
      </c>
      <c r="BR142" s="36">
        <v>1</v>
      </c>
      <c r="BS142" s="36" t="s">
        <v>2063</v>
      </c>
      <c r="BT142" s="36" t="s">
        <v>8936</v>
      </c>
      <c r="BU142" s="36"/>
      <c r="BV142" s="36"/>
      <c r="BW142" s="100"/>
      <c r="BX142" s="36">
        <v>5</v>
      </c>
      <c r="BY142" s="4" t="s">
        <v>9229</v>
      </c>
      <c r="BZ142" s="36" t="s">
        <v>4969</v>
      </c>
      <c r="CA142" s="36">
        <f t="shared" si="47"/>
        <v>3</v>
      </c>
      <c r="CB142" s="100"/>
      <c r="CC142" s="36" t="s">
        <v>29</v>
      </c>
      <c r="CD142" s="36">
        <v>1</v>
      </c>
      <c r="CE142" s="145" t="s">
        <v>5063</v>
      </c>
      <c r="CF142" s="36">
        <v>1</v>
      </c>
      <c r="CG142" s="145" t="s">
        <v>5064</v>
      </c>
      <c r="CH142" s="36">
        <v>1</v>
      </c>
      <c r="CI142" s="36" t="s">
        <v>2077</v>
      </c>
      <c r="CJ142" s="36" t="s">
        <v>8944</v>
      </c>
      <c r="CK142" s="36"/>
      <c r="CL142" s="36"/>
      <c r="CM142" s="100"/>
      <c r="CN142" s="36">
        <v>6</v>
      </c>
      <c r="CO142" s="4" t="s">
        <v>9230</v>
      </c>
      <c r="CP142" s="36" t="s">
        <v>4975</v>
      </c>
      <c r="CQ142" s="36">
        <f t="shared" si="50"/>
        <v>3</v>
      </c>
      <c r="CR142" s="100"/>
      <c r="CS142" s="36" t="s">
        <v>29</v>
      </c>
      <c r="CT142" s="36">
        <v>1</v>
      </c>
      <c r="CU142" s="145" t="s">
        <v>5065</v>
      </c>
      <c r="CV142" s="36">
        <v>1</v>
      </c>
      <c r="CW142" s="145" t="s">
        <v>5066</v>
      </c>
      <c r="CX142" s="36">
        <v>1</v>
      </c>
      <c r="CY142" s="36" t="s">
        <v>2082</v>
      </c>
      <c r="CZ142" s="36" t="s">
        <v>3724</v>
      </c>
      <c r="DA142" s="36"/>
      <c r="DB142" s="36"/>
      <c r="DC142" s="100"/>
      <c r="DD142" s="36">
        <v>7</v>
      </c>
      <c r="DE142" s="4" t="s">
        <v>9231</v>
      </c>
      <c r="DF142" s="36" t="s">
        <v>4979</v>
      </c>
      <c r="DG142" s="36">
        <f t="shared" si="48"/>
        <v>1</v>
      </c>
      <c r="DH142" s="100"/>
      <c r="DI142" s="36" t="s">
        <v>41</v>
      </c>
      <c r="DJ142" s="36">
        <v>0</v>
      </c>
      <c r="DK142" s="145" t="s">
        <v>5067</v>
      </c>
      <c r="DL142" s="36">
        <v>1</v>
      </c>
      <c r="DM142" s="145" t="s">
        <v>5068</v>
      </c>
      <c r="DN142" s="36">
        <v>0</v>
      </c>
      <c r="DO142" s="36" t="s">
        <v>1442</v>
      </c>
      <c r="DP142" s="36"/>
      <c r="DQ142" s="36"/>
      <c r="DR142" s="36"/>
      <c r="DS142" s="100"/>
      <c r="DT142" s="36">
        <v>8</v>
      </c>
      <c r="DU142" s="4" t="s">
        <v>9232</v>
      </c>
      <c r="DV142" s="36" t="s">
        <v>4982</v>
      </c>
      <c r="DW142" s="36">
        <f t="shared" si="51"/>
        <v>2</v>
      </c>
      <c r="DX142" s="100"/>
      <c r="DY142" s="36" t="s">
        <v>41</v>
      </c>
      <c r="DZ142" s="36">
        <v>1</v>
      </c>
      <c r="EA142" s="145" t="s">
        <v>5067</v>
      </c>
      <c r="EB142" s="36">
        <v>0</v>
      </c>
      <c r="EC142" s="145" t="s">
        <v>5069</v>
      </c>
      <c r="ED142" s="36">
        <v>1</v>
      </c>
      <c r="EE142" s="36" t="s">
        <v>2063</v>
      </c>
      <c r="EF142" s="36"/>
      <c r="EG142" s="36"/>
      <c r="EH142" s="36"/>
      <c r="EI142" s="100"/>
      <c r="EJ142" s="36">
        <v>9</v>
      </c>
      <c r="EK142" s="4" t="s">
        <v>9233</v>
      </c>
      <c r="EL142" s="36" t="s">
        <v>4985</v>
      </c>
      <c r="EM142" s="36">
        <f t="shared" si="49"/>
        <v>3</v>
      </c>
      <c r="EN142" s="100"/>
      <c r="EO142" s="36" t="s">
        <v>41</v>
      </c>
      <c r="EP142" s="292">
        <v>1</v>
      </c>
      <c r="EQ142" s="145" t="s">
        <v>5070</v>
      </c>
      <c r="ER142" s="292">
        <v>1</v>
      </c>
      <c r="ES142" s="145" t="s">
        <v>5071</v>
      </c>
      <c r="ET142" s="293">
        <v>1</v>
      </c>
      <c r="EU142" s="5" t="s">
        <v>8986</v>
      </c>
      <c r="EV142" s="5" t="s">
        <v>4664</v>
      </c>
      <c r="EW142" s="5" t="s">
        <v>3510</v>
      </c>
      <c r="EX142" s="100"/>
      <c r="EY142" s="100"/>
      <c r="EZ142" s="46">
        <f t="shared" si="38"/>
        <v>7</v>
      </c>
      <c r="FA142" s="46">
        <f t="shared" si="39"/>
        <v>9</v>
      </c>
      <c r="FB142" s="46">
        <f t="shared" si="40"/>
        <v>7</v>
      </c>
      <c r="FC142" s="46">
        <f t="shared" si="41"/>
        <v>23</v>
      </c>
      <c r="FD142" s="46">
        <f t="shared" si="42"/>
        <v>23</v>
      </c>
      <c r="AMR142"/>
      <c r="AMS142"/>
    </row>
    <row r="143" spans="1:160 1032:1033" s="95" customFormat="1" ht="15.75" customHeight="1" thickBot="1">
      <c r="A143" s="9">
        <v>142</v>
      </c>
      <c r="B143" s="36" t="s">
        <v>119</v>
      </c>
      <c r="C143" s="36" t="s">
        <v>1231</v>
      </c>
      <c r="D143" s="37" t="s">
        <v>1232</v>
      </c>
      <c r="E143" s="10" t="s">
        <v>22</v>
      </c>
      <c r="F143" s="12" t="s">
        <v>23</v>
      </c>
      <c r="G143" s="10" t="s">
        <v>502</v>
      </c>
      <c r="H143" s="38"/>
      <c r="I143" s="10">
        <v>14</v>
      </c>
      <c r="J143" s="2" t="s">
        <v>24</v>
      </c>
      <c r="K143" s="3" t="s">
        <v>1193</v>
      </c>
      <c r="L143" s="5">
        <v>1</v>
      </c>
      <c r="M143" s="4" t="s">
        <v>9225</v>
      </c>
      <c r="N143" s="5" t="s">
        <v>4956</v>
      </c>
      <c r="O143" s="36">
        <f t="shared" si="43"/>
        <v>2</v>
      </c>
      <c r="P143" s="100"/>
      <c r="Q143" s="36" t="s">
        <v>29</v>
      </c>
      <c r="R143" s="36">
        <v>0</v>
      </c>
      <c r="S143" s="145" t="s">
        <v>5072</v>
      </c>
      <c r="T143" s="36">
        <v>1</v>
      </c>
      <c r="U143" s="145" t="s">
        <v>5073</v>
      </c>
      <c r="V143" s="36">
        <v>1</v>
      </c>
      <c r="W143" s="36" t="s">
        <v>2097</v>
      </c>
      <c r="X143" s="36" t="s">
        <v>2546</v>
      </c>
      <c r="Y143" s="36"/>
      <c r="Z143" s="36"/>
      <c r="AA143" s="100"/>
      <c r="AB143" s="36">
        <v>2</v>
      </c>
      <c r="AC143" s="4" t="s">
        <v>9226</v>
      </c>
      <c r="AD143" s="36" t="s">
        <v>4959</v>
      </c>
      <c r="AE143" s="36">
        <f t="shared" si="44"/>
        <v>3</v>
      </c>
      <c r="AF143" s="100"/>
      <c r="AG143" s="36" t="s">
        <v>29</v>
      </c>
      <c r="AH143" s="36">
        <v>1</v>
      </c>
      <c r="AI143" s="145" t="s">
        <v>5074</v>
      </c>
      <c r="AJ143" s="36">
        <v>1</v>
      </c>
      <c r="AK143" s="145" t="s">
        <v>5075</v>
      </c>
      <c r="AL143" s="36">
        <v>1</v>
      </c>
      <c r="AM143" s="36" t="s">
        <v>2063</v>
      </c>
      <c r="AN143" s="36" t="s">
        <v>8905</v>
      </c>
      <c r="AO143" s="36" t="s">
        <v>4458</v>
      </c>
      <c r="AP143" s="36"/>
      <c r="AQ143" s="100"/>
      <c r="AR143" s="36">
        <v>3</v>
      </c>
      <c r="AS143" s="4" t="s">
        <v>9227</v>
      </c>
      <c r="AT143" s="36" t="s">
        <v>4962</v>
      </c>
      <c r="AU143" s="36">
        <f t="shared" si="45"/>
        <v>3</v>
      </c>
      <c r="AV143" s="100"/>
      <c r="AW143" s="36" t="s">
        <v>41</v>
      </c>
      <c r="AX143" s="36">
        <v>1</v>
      </c>
      <c r="AY143" s="145" t="s">
        <v>1283</v>
      </c>
      <c r="AZ143" s="36">
        <v>1</v>
      </c>
      <c r="BA143" s="145" t="s">
        <v>5076</v>
      </c>
      <c r="BB143" s="36">
        <v>1</v>
      </c>
      <c r="BC143" s="36" t="s">
        <v>2082</v>
      </c>
      <c r="BD143" s="36"/>
      <c r="BE143" s="36"/>
      <c r="BF143" s="36"/>
      <c r="BG143" s="100"/>
      <c r="BH143" s="36">
        <v>4</v>
      </c>
      <c r="BI143" s="4" t="s">
        <v>9228</v>
      </c>
      <c r="BJ143" s="36" t="s">
        <v>4965</v>
      </c>
      <c r="BK143" s="36">
        <f t="shared" si="46"/>
        <v>3</v>
      </c>
      <c r="BL143" s="100"/>
      <c r="BM143" s="36" t="s">
        <v>29</v>
      </c>
      <c r="BN143" s="36">
        <v>1</v>
      </c>
      <c r="BO143" s="145" t="s">
        <v>5077</v>
      </c>
      <c r="BP143" s="36">
        <v>1</v>
      </c>
      <c r="BQ143" s="145" t="s">
        <v>5078</v>
      </c>
      <c r="BR143" s="36">
        <v>1</v>
      </c>
      <c r="BS143" s="36" t="s">
        <v>2063</v>
      </c>
      <c r="BT143" s="36" t="s">
        <v>8936</v>
      </c>
      <c r="BU143" s="36"/>
      <c r="BV143" s="36"/>
      <c r="BW143" s="100"/>
      <c r="BX143" s="36">
        <v>5</v>
      </c>
      <c r="BY143" s="4" t="s">
        <v>9229</v>
      </c>
      <c r="BZ143" s="36" t="s">
        <v>4969</v>
      </c>
      <c r="CA143" s="36">
        <f t="shared" si="47"/>
        <v>3</v>
      </c>
      <c r="CB143" s="100"/>
      <c r="CC143" s="36" t="s">
        <v>29</v>
      </c>
      <c r="CD143" s="36">
        <v>1</v>
      </c>
      <c r="CE143" s="145" t="s">
        <v>5079</v>
      </c>
      <c r="CF143" s="36">
        <v>1</v>
      </c>
      <c r="CG143" s="145" t="s">
        <v>5080</v>
      </c>
      <c r="CH143" s="36">
        <v>1</v>
      </c>
      <c r="CI143" s="36" t="s">
        <v>2077</v>
      </c>
      <c r="CJ143" s="36" t="s">
        <v>8947</v>
      </c>
      <c r="CK143" s="36" t="s">
        <v>8945</v>
      </c>
      <c r="CL143" s="36"/>
      <c r="CM143" s="100"/>
      <c r="CN143" s="36">
        <v>6</v>
      </c>
      <c r="CO143" s="4" t="s">
        <v>9230</v>
      </c>
      <c r="CP143" s="36" t="s">
        <v>4975</v>
      </c>
      <c r="CQ143" s="36">
        <f t="shared" si="50"/>
        <v>3</v>
      </c>
      <c r="CR143" s="100"/>
      <c r="CS143" s="36" t="s">
        <v>29</v>
      </c>
      <c r="CT143" s="36">
        <v>1</v>
      </c>
      <c r="CU143" s="145" t="s">
        <v>5081</v>
      </c>
      <c r="CV143" s="36">
        <v>1</v>
      </c>
      <c r="CW143" s="145" t="s">
        <v>5082</v>
      </c>
      <c r="CX143" s="36">
        <v>1</v>
      </c>
      <c r="CY143" s="36" t="s">
        <v>3607</v>
      </c>
      <c r="CZ143" s="36" t="s">
        <v>8961</v>
      </c>
      <c r="DA143" s="36" t="s">
        <v>2965</v>
      </c>
      <c r="DB143" s="36" t="s">
        <v>8962</v>
      </c>
      <c r="DC143" s="100"/>
      <c r="DD143" s="36">
        <v>7</v>
      </c>
      <c r="DE143" s="4" t="s">
        <v>9231</v>
      </c>
      <c r="DF143" s="36" t="s">
        <v>4979</v>
      </c>
      <c r="DG143" s="36">
        <f t="shared" si="48"/>
        <v>3</v>
      </c>
      <c r="DH143" s="100"/>
      <c r="DI143" s="36" t="s">
        <v>41</v>
      </c>
      <c r="DJ143" s="36">
        <v>1</v>
      </c>
      <c r="DK143" s="145" t="s">
        <v>5083</v>
      </c>
      <c r="DL143" s="36">
        <v>1</v>
      </c>
      <c r="DM143" s="145" t="s">
        <v>5084</v>
      </c>
      <c r="DN143" s="36">
        <v>1</v>
      </c>
      <c r="DO143" s="36" t="s">
        <v>2068</v>
      </c>
      <c r="DP143" s="36" t="s">
        <v>1464</v>
      </c>
      <c r="DQ143" s="36"/>
      <c r="DR143" s="36"/>
      <c r="DS143" s="100"/>
      <c r="DT143" s="36">
        <v>8</v>
      </c>
      <c r="DU143" s="4" t="s">
        <v>9232</v>
      </c>
      <c r="DV143" s="36" t="s">
        <v>4982</v>
      </c>
      <c r="DW143" s="36">
        <f t="shared" si="51"/>
        <v>3</v>
      </c>
      <c r="DX143" s="100"/>
      <c r="DY143" s="36" t="s">
        <v>29</v>
      </c>
      <c r="DZ143" s="36">
        <v>1</v>
      </c>
      <c r="EA143" s="145" t="s">
        <v>5085</v>
      </c>
      <c r="EB143" s="36">
        <v>1</v>
      </c>
      <c r="EC143" s="145" t="s">
        <v>5086</v>
      </c>
      <c r="ED143" s="36">
        <v>1</v>
      </c>
      <c r="EE143" s="36" t="s">
        <v>2063</v>
      </c>
      <c r="EF143" s="36"/>
      <c r="EG143" s="36"/>
      <c r="EH143" s="36"/>
      <c r="EI143" s="100"/>
      <c r="EJ143" s="36">
        <v>9</v>
      </c>
      <c r="EK143" s="4" t="s">
        <v>9233</v>
      </c>
      <c r="EL143" s="36" t="s">
        <v>4985</v>
      </c>
      <c r="EM143" s="36">
        <f t="shared" si="49"/>
        <v>3</v>
      </c>
      <c r="EN143" s="100"/>
      <c r="EO143" s="36" t="s">
        <v>29</v>
      </c>
      <c r="EP143" s="292">
        <v>1</v>
      </c>
      <c r="EQ143" s="145" t="s">
        <v>5087</v>
      </c>
      <c r="ER143" s="292">
        <v>1</v>
      </c>
      <c r="ES143" s="145" t="s">
        <v>5088</v>
      </c>
      <c r="ET143" s="293">
        <v>1</v>
      </c>
      <c r="EU143" s="5" t="s">
        <v>2077</v>
      </c>
      <c r="EV143" s="5" t="s">
        <v>8987</v>
      </c>
      <c r="EW143" s="5"/>
      <c r="EX143" s="100"/>
      <c r="EY143" s="100"/>
      <c r="EZ143" s="46">
        <f t="shared" si="38"/>
        <v>9</v>
      </c>
      <c r="FA143" s="46">
        <f t="shared" si="39"/>
        <v>8</v>
      </c>
      <c r="FB143" s="46">
        <f t="shared" si="40"/>
        <v>9</v>
      </c>
      <c r="FC143" s="46">
        <f t="shared" si="41"/>
        <v>26</v>
      </c>
      <c r="FD143" s="46">
        <f t="shared" si="42"/>
        <v>26</v>
      </c>
      <c r="AMR143"/>
      <c r="AMS143"/>
    </row>
    <row r="144" spans="1:160 1032:1033" s="95" customFormat="1" ht="15.75" customHeight="1" thickBot="1">
      <c r="A144" s="9">
        <v>143</v>
      </c>
      <c r="B144" s="36" t="s">
        <v>832</v>
      </c>
      <c r="C144" s="36" t="s">
        <v>1238</v>
      </c>
      <c r="D144" s="37" t="s">
        <v>1239</v>
      </c>
      <c r="E144" s="10" t="s">
        <v>22</v>
      </c>
      <c r="F144" s="12" t="s">
        <v>23</v>
      </c>
      <c r="G144" s="10" t="s">
        <v>502</v>
      </c>
      <c r="H144" s="38"/>
      <c r="I144" s="10">
        <v>15</v>
      </c>
      <c r="J144" s="2" t="s">
        <v>24</v>
      </c>
      <c r="K144" s="3" t="s">
        <v>1193</v>
      </c>
      <c r="L144" s="5">
        <v>1</v>
      </c>
      <c r="M144" s="4" t="s">
        <v>9225</v>
      </c>
      <c r="N144" s="5" t="s">
        <v>4956</v>
      </c>
      <c r="O144" s="36">
        <f t="shared" si="43"/>
        <v>3</v>
      </c>
      <c r="P144" s="100"/>
      <c r="Q144" s="36" t="s">
        <v>41</v>
      </c>
      <c r="R144" s="36">
        <v>1</v>
      </c>
      <c r="S144" s="145" t="s">
        <v>5089</v>
      </c>
      <c r="T144" s="36">
        <v>1</v>
      </c>
      <c r="U144" s="145" t="s">
        <v>5090</v>
      </c>
      <c r="V144" s="36">
        <v>1</v>
      </c>
      <c r="W144" s="36" t="s">
        <v>2097</v>
      </c>
      <c r="X144" s="36" t="s">
        <v>2224</v>
      </c>
      <c r="Y144" s="36" t="s">
        <v>2546</v>
      </c>
      <c r="Z144" s="36"/>
      <c r="AA144" s="100"/>
      <c r="AB144" s="36">
        <v>2</v>
      </c>
      <c r="AC144" s="4" t="s">
        <v>9226</v>
      </c>
      <c r="AD144" s="36" t="s">
        <v>4959</v>
      </c>
      <c r="AE144" s="36">
        <f t="shared" si="44"/>
        <v>3</v>
      </c>
      <c r="AF144" s="100"/>
      <c r="AG144" s="36" t="s">
        <v>29</v>
      </c>
      <c r="AH144" s="36">
        <v>1</v>
      </c>
      <c r="AI144" s="145" t="s">
        <v>5091</v>
      </c>
      <c r="AJ144" s="36">
        <v>1</v>
      </c>
      <c r="AK144" s="145" t="s">
        <v>5092</v>
      </c>
      <c r="AL144" s="36">
        <v>1</v>
      </c>
      <c r="AM144" s="36" t="s">
        <v>2063</v>
      </c>
      <c r="AN144" s="36" t="s">
        <v>3843</v>
      </c>
      <c r="AO144" s="36" t="s">
        <v>8906</v>
      </c>
      <c r="AP144" s="36"/>
      <c r="AQ144" s="100"/>
      <c r="AR144" s="36">
        <v>3</v>
      </c>
      <c r="AS144" s="4" t="s">
        <v>9227</v>
      </c>
      <c r="AT144" s="36" t="s">
        <v>4962</v>
      </c>
      <c r="AU144" s="36">
        <f t="shared" si="45"/>
        <v>3</v>
      </c>
      <c r="AV144" s="100"/>
      <c r="AW144" s="36" t="s">
        <v>29</v>
      </c>
      <c r="AX144" s="36">
        <v>1</v>
      </c>
      <c r="AY144" s="145" t="s">
        <v>5093</v>
      </c>
      <c r="AZ144" s="36">
        <v>1</v>
      </c>
      <c r="BA144" s="145" t="s">
        <v>5094</v>
      </c>
      <c r="BB144" s="36">
        <v>1</v>
      </c>
      <c r="BC144" s="36" t="s">
        <v>2082</v>
      </c>
      <c r="BD144" s="36" t="s">
        <v>8921</v>
      </c>
      <c r="BE144" s="36" t="s">
        <v>2666</v>
      </c>
      <c r="BF144" s="36"/>
      <c r="BG144" s="100"/>
      <c r="BH144" s="36">
        <v>4</v>
      </c>
      <c r="BI144" s="4" t="s">
        <v>9228</v>
      </c>
      <c r="BJ144" s="36" t="s">
        <v>4965</v>
      </c>
      <c r="BK144" s="36">
        <f t="shared" si="46"/>
        <v>3</v>
      </c>
      <c r="BL144" s="100"/>
      <c r="BM144" s="36" t="s">
        <v>29</v>
      </c>
      <c r="BN144" s="36">
        <v>1</v>
      </c>
      <c r="BO144" s="145" t="s">
        <v>5095</v>
      </c>
      <c r="BP144" s="36">
        <v>1</v>
      </c>
      <c r="BQ144" s="145" t="s">
        <v>5096</v>
      </c>
      <c r="BR144" s="36">
        <v>1</v>
      </c>
      <c r="BS144" s="36" t="s">
        <v>2063</v>
      </c>
      <c r="BT144" s="36" t="s">
        <v>8937</v>
      </c>
      <c r="BU144" s="36" t="s">
        <v>8938</v>
      </c>
      <c r="BV144" s="36"/>
      <c r="BW144" s="100"/>
      <c r="BX144" s="36">
        <v>5</v>
      </c>
      <c r="BY144" s="4" t="s">
        <v>9229</v>
      </c>
      <c r="BZ144" s="36" t="s">
        <v>4969</v>
      </c>
      <c r="CA144" s="36">
        <f t="shared" si="47"/>
        <v>3</v>
      </c>
      <c r="CB144" s="100"/>
      <c r="CC144" s="36" t="s">
        <v>29</v>
      </c>
      <c r="CD144" s="36">
        <v>1</v>
      </c>
      <c r="CE144" s="145" t="s">
        <v>5097</v>
      </c>
      <c r="CF144" s="36">
        <v>1</v>
      </c>
      <c r="CG144" s="145" t="s">
        <v>5098</v>
      </c>
      <c r="CH144" s="36">
        <v>1</v>
      </c>
      <c r="CI144" s="36" t="s">
        <v>2077</v>
      </c>
      <c r="CJ144" s="36" t="s">
        <v>8948</v>
      </c>
      <c r="CK144" s="36" t="s">
        <v>8949</v>
      </c>
      <c r="CL144" s="36" t="s">
        <v>5044</v>
      </c>
      <c r="CM144" s="100"/>
      <c r="CN144" s="36">
        <v>6</v>
      </c>
      <c r="CO144" s="4" t="s">
        <v>9230</v>
      </c>
      <c r="CP144" s="36" t="s">
        <v>4975</v>
      </c>
      <c r="CQ144" s="36">
        <f t="shared" si="50"/>
        <v>3</v>
      </c>
      <c r="CR144" s="100"/>
      <c r="CS144" s="36" t="s">
        <v>41</v>
      </c>
      <c r="CT144" s="36">
        <v>1</v>
      </c>
      <c r="CU144" s="145" t="s">
        <v>5099</v>
      </c>
      <c r="CV144" s="36">
        <v>1</v>
      </c>
      <c r="CW144" s="145" t="s">
        <v>5100</v>
      </c>
      <c r="CX144" s="36">
        <v>1</v>
      </c>
      <c r="CY144" s="36" t="s">
        <v>3607</v>
      </c>
      <c r="CZ144" s="36" t="s">
        <v>8963</v>
      </c>
      <c r="DA144" s="36"/>
      <c r="DB144" s="36"/>
      <c r="DC144" s="100"/>
      <c r="DD144" s="36">
        <v>7</v>
      </c>
      <c r="DE144" s="4" t="s">
        <v>9231</v>
      </c>
      <c r="DF144" s="36" t="s">
        <v>4979</v>
      </c>
      <c r="DG144" s="36">
        <f t="shared" si="48"/>
        <v>3</v>
      </c>
      <c r="DH144" s="100"/>
      <c r="DI144" s="36" t="s">
        <v>29</v>
      </c>
      <c r="DJ144" s="36">
        <v>1</v>
      </c>
      <c r="DK144" s="145" t="s">
        <v>5101</v>
      </c>
      <c r="DL144" s="36">
        <v>1</v>
      </c>
      <c r="DM144" s="145" t="s">
        <v>5102</v>
      </c>
      <c r="DN144" s="36">
        <v>1</v>
      </c>
      <c r="DO144" s="36" t="s">
        <v>2068</v>
      </c>
      <c r="DP144" s="36" t="s">
        <v>1464</v>
      </c>
      <c r="DQ144" s="36" t="s">
        <v>3798</v>
      </c>
      <c r="DR144" s="36"/>
      <c r="DS144" s="100"/>
      <c r="DT144" s="36">
        <v>8</v>
      </c>
      <c r="DU144" s="4" t="s">
        <v>9232</v>
      </c>
      <c r="DV144" s="36" t="s">
        <v>4982</v>
      </c>
      <c r="DW144" s="36">
        <f t="shared" si="51"/>
        <v>3</v>
      </c>
      <c r="DX144" s="100"/>
      <c r="DY144" s="36" t="s">
        <v>29</v>
      </c>
      <c r="DZ144" s="36">
        <v>1</v>
      </c>
      <c r="EA144" s="145" t="s">
        <v>5103</v>
      </c>
      <c r="EB144" s="36">
        <v>1</v>
      </c>
      <c r="EC144" s="145" t="s">
        <v>5104</v>
      </c>
      <c r="ED144" s="36">
        <v>1</v>
      </c>
      <c r="EE144" s="36" t="s">
        <v>2063</v>
      </c>
      <c r="EF144" s="36" t="s">
        <v>3773</v>
      </c>
      <c r="EG144" s="36"/>
      <c r="EH144" s="36"/>
      <c r="EI144" s="100"/>
      <c r="EJ144" s="36">
        <v>9</v>
      </c>
      <c r="EK144" s="4" t="s">
        <v>9233</v>
      </c>
      <c r="EL144" s="36" t="s">
        <v>4985</v>
      </c>
      <c r="EM144" s="36">
        <f t="shared" si="49"/>
        <v>2</v>
      </c>
      <c r="EN144" s="100"/>
      <c r="EO144" s="36" t="s">
        <v>41</v>
      </c>
      <c r="EP144" s="292">
        <v>1</v>
      </c>
      <c r="EQ144" s="145" t="s">
        <v>5105</v>
      </c>
      <c r="ER144" s="292">
        <v>1</v>
      </c>
      <c r="ES144" s="145" t="s">
        <v>5106</v>
      </c>
      <c r="ET144" s="293">
        <v>0</v>
      </c>
      <c r="EU144" s="5" t="s">
        <v>2097</v>
      </c>
      <c r="EV144" s="5" t="s">
        <v>3510</v>
      </c>
      <c r="EW144" s="5"/>
      <c r="EX144" s="100"/>
      <c r="EY144" s="100"/>
      <c r="EZ144" s="46">
        <f t="shared" si="38"/>
        <v>9</v>
      </c>
      <c r="FA144" s="46">
        <f t="shared" si="39"/>
        <v>8</v>
      </c>
      <c r="FB144" s="46">
        <f t="shared" si="40"/>
        <v>9</v>
      </c>
      <c r="FC144" s="46">
        <f t="shared" si="41"/>
        <v>26</v>
      </c>
      <c r="FD144" s="46">
        <f t="shared" si="42"/>
        <v>26</v>
      </c>
      <c r="AMR144"/>
      <c r="AMS144"/>
    </row>
    <row r="145" spans="1:160 1032:1033" s="95" customFormat="1" ht="15.75" customHeight="1" thickBot="1">
      <c r="A145" s="9">
        <v>144</v>
      </c>
      <c r="B145" s="36" t="s">
        <v>594</v>
      </c>
      <c r="C145" s="36" t="s">
        <v>119</v>
      </c>
      <c r="D145" s="37" t="s">
        <v>1246</v>
      </c>
      <c r="E145" s="10" t="s">
        <v>22</v>
      </c>
      <c r="F145" s="12" t="s">
        <v>23</v>
      </c>
      <c r="G145" s="10" t="s">
        <v>482</v>
      </c>
      <c r="H145" s="38" t="s">
        <v>181</v>
      </c>
      <c r="I145" s="10">
        <v>13</v>
      </c>
      <c r="J145" s="2" t="s">
        <v>24</v>
      </c>
      <c r="K145" s="3" t="s">
        <v>1193</v>
      </c>
      <c r="L145" s="5">
        <v>1</v>
      </c>
      <c r="M145" s="4" t="s">
        <v>9225</v>
      </c>
      <c r="N145" s="5" t="s">
        <v>4956</v>
      </c>
      <c r="O145" s="36">
        <f t="shared" si="43"/>
        <v>3</v>
      </c>
      <c r="P145" s="100"/>
      <c r="Q145" s="36" t="s">
        <v>29</v>
      </c>
      <c r="R145" s="36">
        <v>1</v>
      </c>
      <c r="S145" s="145" t="s">
        <v>5107</v>
      </c>
      <c r="T145" s="36">
        <v>1</v>
      </c>
      <c r="U145" s="145" t="s">
        <v>5108</v>
      </c>
      <c r="V145" s="36">
        <v>1</v>
      </c>
      <c r="W145" s="36" t="s">
        <v>2097</v>
      </c>
      <c r="X145" s="36" t="s">
        <v>2546</v>
      </c>
      <c r="Y145" s="36"/>
      <c r="Z145" s="36"/>
      <c r="AA145" s="100"/>
      <c r="AB145" s="36">
        <v>2</v>
      </c>
      <c r="AC145" s="4" t="s">
        <v>9226</v>
      </c>
      <c r="AD145" s="36" t="s">
        <v>4959</v>
      </c>
      <c r="AE145" s="36">
        <f t="shared" si="44"/>
        <v>3</v>
      </c>
      <c r="AF145" s="100"/>
      <c r="AG145" s="36" t="s">
        <v>29</v>
      </c>
      <c r="AH145" s="36">
        <v>1</v>
      </c>
      <c r="AI145" s="145" t="s">
        <v>5109</v>
      </c>
      <c r="AJ145" s="36">
        <v>1</v>
      </c>
      <c r="AK145" s="145" t="s">
        <v>5110</v>
      </c>
      <c r="AL145" s="36">
        <v>1</v>
      </c>
      <c r="AM145" s="36" t="s">
        <v>2063</v>
      </c>
      <c r="AN145" s="36" t="s">
        <v>8907</v>
      </c>
      <c r="AO145" s="36" t="s">
        <v>8909</v>
      </c>
      <c r="AP145" s="36"/>
      <c r="AQ145" s="100"/>
      <c r="AR145" s="36">
        <v>3</v>
      </c>
      <c r="AS145" s="4" t="s">
        <v>9227</v>
      </c>
      <c r="AT145" s="36" t="s">
        <v>4962</v>
      </c>
      <c r="AU145" s="36">
        <f t="shared" si="45"/>
        <v>3</v>
      </c>
      <c r="AV145" s="100"/>
      <c r="AW145" s="36" t="s">
        <v>29</v>
      </c>
      <c r="AX145" s="36">
        <v>1</v>
      </c>
      <c r="AY145" s="145" t="s">
        <v>5111</v>
      </c>
      <c r="AZ145" s="36">
        <v>1</v>
      </c>
      <c r="BA145" s="145" t="s">
        <v>5112</v>
      </c>
      <c r="BB145" s="36">
        <v>1</v>
      </c>
      <c r="BC145" s="36" t="s">
        <v>2082</v>
      </c>
      <c r="BD145" s="36" t="s">
        <v>8922</v>
      </c>
      <c r="BE145" s="36"/>
      <c r="BF145" s="36"/>
      <c r="BG145" s="100"/>
      <c r="BH145" s="36">
        <v>4</v>
      </c>
      <c r="BI145" s="4" t="s">
        <v>9228</v>
      </c>
      <c r="BJ145" s="36" t="s">
        <v>4965</v>
      </c>
      <c r="BK145" s="36">
        <f t="shared" si="46"/>
        <v>3</v>
      </c>
      <c r="BL145" s="100"/>
      <c r="BM145" s="36" t="s">
        <v>29</v>
      </c>
      <c r="BN145" s="36">
        <v>1</v>
      </c>
      <c r="BO145" s="145" t="s">
        <v>5113</v>
      </c>
      <c r="BP145" s="36">
        <v>1</v>
      </c>
      <c r="BQ145" s="145" t="s">
        <v>5114</v>
      </c>
      <c r="BR145" s="36">
        <v>1</v>
      </c>
      <c r="BS145" s="36" t="s">
        <v>2063</v>
      </c>
      <c r="BT145" s="36"/>
      <c r="BU145" s="36"/>
      <c r="BV145" s="36"/>
      <c r="BW145" s="100"/>
      <c r="BX145" s="36">
        <v>5</v>
      </c>
      <c r="BY145" s="4" t="s">
        <v>9229</v>
      </c>
      <c r="BZ145" s="36" t="s">
        <v>4969</v>
      </c>
      <c r="CA145" s="36">
        <f t="shared" si="47"/>
        <v>3</v>
      </c>
      <c r="CB145" s="100"/>
      <c r="CC145" s="36" t="s">
        <v>29</v>
      </c>
      <c r="CD145" s="36">
        <v>1</v>
      </c>
      <c r="CE145" s="145" t="s">
        <v>5115</v>
      </c>
      <c r="CF145" s="36">
        <v>1</v>
      </c>
      <c r="CG145" s="145" t="s">
        <v>5116</v>
      </c>
      <c r="CH145" s="36">
        <v>1</v>
      </c>
      <c r="CI145" s="36" t="s">
        <v>2077</v>
      </c>
      <c r="CJ145" s="36" t="s">
        <v>8951</v>
      </c>
      <c r="CK145" s="36" t="s">
        <v>8862</v>
      </c>
      <c r="CL145" s="36" t="s">
        <v>2782</v>
      </c>
      <c r="CM145" s="100"/>
      <c r="CN145" s="36">
        <v>6</v>
      </c>
      <c r="CO145" s="4" t="s">
        <v>9230</v>
      </c>
      <c r="CP145" s="36" t="s">
        <v>4975</v>
      </c>
      <c r="CQ145" s="36">
        <f t="shared" si="50"/>
        <v>3</v>
      </c>
      <c r="CR145" s="100"/>
      <c r="CS145" s="36" t="s">
        <v>29</v>
      </c>
      <c r="CT145" s="36">
        <v>1</v>
      </c>
      <c r="CU145" s="145" t="s">
        <v>5117</v>
      </c>
      <c r="CV145" s="36">
        <v>1</v>
      </c>
      <c r="CW145" s="145" t="s">
        <v>5118</v>
      </c>
      <c r="CX145" s="36">
        <v>1</v>
      </c>
      <c r="CY145" s="36" t="s">
        <v>1442</v>
      </c>
      <c r="CZ145" s="36" t="s">
        <v>8964</v>
      </c>
      <c r="DA145" s="36"/>
      <c r="DB145" s="36"/>
      <c r="DC145" s="100"/>
      <c r="DD145" s="36">
        <v>7</v>
      </c>
      <c r="DE145" s="4" t="s">
        <v>9231</v>
      </c>
      <c r="DF145" s="36" t="s">
        <v>4979</v>
      </c>
      <c r="DG145" s="36">
        <f t="shared" si="48"/>
        <v>3</v>
      </c>
      <c r="DH145" s="100"/>
      <c r="DI145" s="36" t="s">
        <v>29</v>
      </c>
      <c r="DJ145" s="36">
        <v>1</v>
      </c>
      <c r="DK145" s="145" t="s">
        <v>5119</v>
      </c>
      <c r="DL145" s="36">
        <v>1</v>
      </c>
      <c r="DM145" s="145" t="s">
        <v>5120</v>
      </c>
      <c r="DN145" s="36">
        <v>1</v>
      </c>
      <c r="DO145" s="36" t="s">
        <v>2082</v>
      </c>
      <c r="DP145" s="36" t="s">
        <v>3446</v>
      </c>
      <c r="DQ145" s="36"/>
      <c r="DR145" s="36"/>
      <c r="DS145" s="100"/>
      <c r="DT145" s="36">
        <v>8</v>
      </c>
      <c r="DU145" s="4" t="s">
        <v>9232</v>
      </c>
      <c r="DV145" s="36" t="s">
        <v>4982</v>
      </c>
      <c r="DW145" s="36">
        <f t="shared" si="51"/>
        <v>3</v>
      </c>
      <c r="DX145" s="100"/>
      <c r="DY145" s="36" t="s">
        <v>29</v>
      </c>
      <c r="DZ145" s="36">
        <v>1</v>
      </c>
      <c r="EA145" s="145" t="s">
        <v>5121</v>
      </c>
      <c r="EB145" s="36">
        <v>1</v>
      </c>
      <c r="EC145" s="145" t="s">
        <v>5122</v>
      </c>
      <c r="ED145" s="36">
        <v>1</v>
      </c>
      <c r="EE145" s="36" t="s">
        <v>2063</v>
      </c>
      <c r="EF145" s="36" t="s">
        <v>3626</v>
      </c>
      <c r="EG145" s="36"/>
      <c r="EH145" s="36"/>
      <c r="EI145" s="100"/>
      <c r="EJ145" s="36">
        <v>9</v>
      </c>
      <c r="EK145" s="4" t="s">
        <v>9233</v>
      </c>
      <c r="EL145" s="36" t="s">
        <v>4985</v>
      </c>
      <c r="EM145" s="36">
        <f t="shared" si="49"/>
        <v>3</v>
      </c>
      <c r="EN145" s="100"/>
      <c r="EO145" s="36" t="s">
        <v>29</v>
      </c>
      <c r="EP145" s="292">
        <v>1</v>
      </c>
      <c r="EQ145" s="145" t="s">
        <v>5123</v>
      </c>
      <c r="ER145" s="292">
        <v>1</v>
      </c>
      <c r="ES145" s="145" t="s">
        <v>5124</v>
      </c>
      <c r="ET145" s="293">
        <v>1</v>
      </c>
      <c r="EU145" s="5" t="s">
        <v>2077</v>
      </c>
      <c r="EV145" s="5" t="s">
        <v>3510</v>
      </c>
      <c r="EW145" s="5" t="s">
        <v>3942</v>
      </c>
      <c r="EX145" s="100"/>
      <c r="EY145" s="100"/>
      <c r="EZ145" s="46">
        <f t="shared" si="38"/>
        <v>9</v>
      </c>
      <c r="FA145" s="46">
        <f t="shared" si="39"/>
        <v>9</v>
      </c>
      <c r="FB145" s="46">
        <f t="shared" si="40"/>
        <v>9</v>
      </c>
      <c r="FC145" s="46">
        <f t="shared" si="41"/>
        <v>27</v>
      </c>
      <c r="FD145" s="46">
        <f t="shared" si="42"/>
        <v>27</v>
      </c>
      <c r="AMR145"/>
      <c r="AMS145"/>
    </row>
    <row r="146" spans="1:160 1032:1033" s="95" customFormat="1" ht="15.75" customHeight="1" thickBot="1">
      <c r="A146" s="9">
        <v>145</v>
      </c>
      <c r="B146" s="36" t="s">
        <v>168</v>
      </c>
      <c r="C146" s="36" t="s">
        <v>100</v>
      </c>
      <c r="D146" s="37" t="s">
        <v>1252</v>
      </c>
      <c r="E146" s="10" t="s">
        <v>22</v>
      </c>
      <c r="F146" s="12" t="s">
        <v>23</v>
      </c>
      <c r="G146" s="10" t="s">
        <v>482</v>
      </c>
      <c r="H146" s="38" t="s">
        <v>201</v>
      </c>
      <c r="I146" s="10">
        <v>14</v>
      </c>
      <c r="J146" s="2" t="s">
        <v>24</v>
      </c>
      <c r="K146" s="3" t="s">
        <v>1193</v>
      </c>
      <c r="L146" s="5">
        <v>1</v>
      </c>
      <c r="M146" s="4" t="s">
        <v>9225</v>
      </c>
      <c r="N146" s="5" t="s">
        <v>4956</v>
      </c>
      <c r="O146" s="36">
        <f t="shared" si="43"/>
        <v>2</v>
      </c>
      <c r="P146" s="100"/>
      <c r="Q146" s="36" t="s">
        <v>29</v>
      </c>
      <c r="R146" s="36">
        <v>1</v>
      </c>
      <c r="S146" s="145" t="s">
        <v>5125</v>
      </c>
      <c r="T146" s="36">
        <v>1</v>
      </c>
      <c r="U146" s="145" t="s">
        <v>5126</v>
      </c>
      <c r="V146" s="36">
        <v>0</v>
      </c>
      <c r="W146" s="36" t="s">
        <v>2097</v>
      </c>
      <c r="X146" s="36" t="s">
        <v>7974</v>
      </c>
      <c r="Y146" s="36"/>
      <c r="Z146" s="36"/>
      <c r="AA146" s="100"/>
      <c r="AB146" s="36">
        <v>2</v>
      </c>
      <c r="AC146" s="4" t="s">
        <v>9226</v>
      </c>
      <c r="AD146" s="36" t="s">
        <v>4959</v>
      </c>
      <c r="AE146" s="36">
        <f t="shared" si="44"/>
        <v>3</v>
      </c>
      <c r="AF146" s="100"/>
      <c r="AG146" s="36" t="s">
        <v>29</v>
      </c>
      <c r="AH146" s="36">
        <v>1</v>
      </c>
      <c r="AI146" s="145" t="s">
        <v>5127</v>
      </c>
      <c r="AJ146" s="36">
        <v>1</v>
      </c>
      <c r="AK146" s="145" t="s">
        <v>5128</v>
      </c>
      <c r="AL146" s="36">
        <v>1</v>
      </c>
      <c r="AM146" s="36" t="s">
        <v>2063</v>
      </c>
      <c r="AN146" s="36" t="s">
        <v>8910</v>
      </c>
      <c r="AO146" s="36" t="s">
        <v>8911</v>
      </c>
      <c r="AP146" s="36"/>
      <c r="AQ146" s="100"/>
      <c r="AR146" s="36">
        <v>3</v>
      </c>
      <c r="AS146" s="4" t="s">
        <v>9227</v>
      </c>
      <c r="AT146" s="36" t="s">
        <v>4962</v>
      </c>
      <c r="AU146" s="36">
        <f t="shared" si="45"/>
        <v>3</v>
      </c>
      <c r="AV146" s="100"/>
      <c r="AW146" s="36" t="s">
        <v>29</v>
      </c>
      <c r="AX146" s="36">
        <v>1</v>
      </c>
      <c r="AY146" s="145" t="s">
        <v>5129</v>
      </c>
      <c r="AZ146" s="36">
        <v>1</v>
      </c>
      <c r="BA146" s="145" t="s">
        <v>5130</v>
      </c>
      <c r="BB146" s="36">
        <v>1</v>
      </c>
      <c r="BC146" s="36" t="s">
        <v>2082</v>
      </c>
      <c r="BD146" s="36" t="s">
        <v>2666</v>
      </c>
      <c r="BE146" s="36" t="s">
        <v>2141</v>
      </c>
      <c r="BF146" s="36"/>
      <c r="BG146" s="100"/>
      <c r="BH146" s="36">
        <v>4</v>
      </c>
      <c r="BI146" s="4" t="s">
        <v>9228</v>
      </c>
      <c r="BJ146" s="36" t="s">
        <v>4965</v>
      </c>
      <c r="BK146" s="36">
        <f t="shared" si="46"/>
        <v>3</v>
      </c>
      <c r="BL146" s="100"/>
      <c r="BM146" s="36" t="s">
        <v>29</v>
      </c>
      <c r="BN146" s="36">
        <v>1</v>
      </c>
      <c r="BO146" s="145" t="s">
        <v>5131</v>
      </c>
      <c r="BP146" s="36">
        <v>1</v>
      </c>
      <c r="BQ146" s="145" t="s">
        <v>5132</v>
      </c>
      <c r="BR146" s="36">
        <v>1</v>
      </c>
      <c r="BS146" s="36" t="s">
        <v>2063</v>
      </c>
      <c r="BT146" s="36"/>
      <c r="BU146" s="36"/>
      <c r="BV146" s="36"/>
      <c r="BW146" s="100"/>
      <c r="BX146" s="36">
        <v>5</v>
      </c>
      <c r="BY146" s="4" t="s">
        <v>9229</v>
      </c>
      <c r="BZ146" s="36" t="s">
        <v>4969</v>
      </c>
      <c r="CA146" s="36">
        <f t="shared" si="47"/>
        <v>3</v>
      </c>
      <c r="CB146" s="100"/>
      <c r="CC146" s="36" t="s">
        <v>29</v>
      </c>
      <c r="CD146" s="36">
        <v>1</v>
      </c>
      <c r="CE146" s="145" t="s">
        <v>5133</v>
      </c>
      <c r="CF146" s="36">
        <v>1</v>
      </c>
      <c r="CG146" s="145" t="s">
        <v>5134</v>
      </c>
      <c r="CH146" s="36">
        <v>1</v>
      </c>
      <c r="CI146" s="36" t="s">
        <v>2077</v>
      </c>
      <c r="CJ146" s="36" t="s">
        <v>8946</v>
      </c>
      <c r="CK146" s="36" t="s">
        <v>7974</v>
      </c>
      <c r="CL146" s="36" t="s">
        <v>8865</v>
      </c>
      <c r="CM146" s="100"/>
      <c r="CN146" s="36">
        <v>6</v>
      </c>
      <c r="CO146" s="4" t="s">
        <v>9230</v>
      </c>
      <c r="CP146" s="36" t="s">
        <v>4975</v>
      </c>
      <c r="CQ146" s="36">
        <f t="shared" si="50"/>
        <v>3</v>
      </c>
      <c r="CR146" s="100"/>
      <c r="CS146" s="36" t="s">
        <v>41</v>
      </c>
      <c r="CT146" s="36">
        <v>1</v>
      </c>
      <c r="CU146" s="145" t="s">
        <v>311</v>
      </c>
      <c r="CV146" s="36">
        <v>1</v>
      </c>
      <c r="CW146" s="145" t="s">
        <v>5135</v>
      </c>
      <c r="CX146" s="36">
        <v>1</v>
      </c>
      <c r="CY146" s="36" t="s">
        <v>2082</v>
      </c>
      <c r="CZ146" s="36" t="s">
        <v>4335</v>
      </c>
      <c r="DA146" s="36"/>
      <c r="DB146" s="36"/>
      <c r="DC146" s="100"/>
      <c r="DD146" s="36">
        <v>7</v>
      </c>
      <c r="DE146" s="4" t="s">
        <v>9231</v>
      </c>
      <c r="DF146" s="36" t="s">
        <v>4979</v>
      </c>
      <c r="DG146" s="36">
        <f t="shared" si="48"/>
        <v>3</v>
      </c>
      <c r="DH146" s="100"/>
      <c r="DI146" s="36" t="s">
        <v>41</v>
      </c>
      <c r="DJ146" s="36">
        <v>1</v>
      </c>
      <c r="DK146" s="145" t="s">
        <v>5136</v>
      </c>
      <c r="DL146" s="36">
        <v>1</v>
      </c>
      <c r="DM146" s="145" t="s">
        <v>5137</v>
      </c>
      <c r="DN146" s="36">
        <v>1</v>
      </c>
      <c r="DO146" s="36" t="s">
        <v>1442</v>
      </c>
      <c r="DP146" s="36"/>
      <c r="DQ146" s="36"/>
      <c r="DR146" s="36"/>
      <c r="DS146" s="100"/>
      <c r="DT146" s="36">
        <v>8</v>
      </c>
      <c r="DU146" s="4" t="s">
        <v>9232</v>
      </c>
      <c r="DV146" s="36" t="s">
        <v>4982</v>
      </c>
      <c r="DW146" s="36">
        <f t="shared" si="51"/>
        <v>3</v>
      </c>
      <c r="DX146" s="100"/>
      <c r="DY146" s="36" t="s">
        <v>29</v>
      </c>
      <c r="DZ146" s="36">
        <v>1</v>
      </c>
      <c r="EA146" s="145" t="s">
        <v>5138</v>
      </c>
      <c r="EB146" s="36">
        <v>1</v>
      </c>
      <c r="EC146" s="145" t="s">
        <v>5139</v>
      </c>
      <c r="ED146" s="36">
        <v>1</v>
      </c>
      <c r="EE146" s="36" t="s">
        <v>2063</v>
      </c>
      <c r="EF146" s="36" t="s">
        <v>8977</v>
      </c>
      <c r="EG146" s="36" t="s">
        <v>8978</v>
      </c>
      <c r="EH146" s="36"/>
      <c r="EI146" s="100"/>
      <c r="EJ146" s="36">
        <v>9</v>
      </c>
      <c r="EK146" s="4" t="s">
        <v>9233</v>
      </c>
      <c r="EL146" s="36" t="s">
        <v>4985</v>
      </c>
      <c r="EM146" s="36">
        <f t="shared" si="49"/>
        <v>3</v>
      </c>
      <c r="EN146" s="100"/>
      <c r="EO146" s="36" t="s">
        <v>29</v>
      </c>
      <c r="EP146" s="292">
        <v>1</v>
      </c>
      <c r="EQ146" s="145" t="s">
        <v>5140</v>
      </c>
      <c r="ER146" s="292">
        <v>1</v>
      </c>
      <c r="ES146" s="145" t="s">
        <v>5141</v>
      </c>
      <c r="ET146" s="293">
        <v>1</v>
      </c>
      <c r="EU146" s="5" t="s">
        <v>2077</v>
      </c>
      <c r="EV146" s="5" t="s">
        <v>3510</v>
      </c>
      <c r="EW146" s="5"/>
      <c r="EX146" s="100"/>
      <c r="EY146" s="100"/>
      <c r="EZ146" s="46">
        <f t="shared" si="38"/>
        <v>9</v>
      </c>
      <c r="FA146" s="46">
        <f t="shared" si="39"/>
        <v>8</v>
      </c>
      <c r="FB146" s="46">
        <f t="shared" si="40"/>
        <v>9</v>
      </c>
      <c r="FC146" s="46">
        <f t="shared" si="41"/>
        <v>26</v>
      </c>
      <c r="FD146" s="46">
        <f t="shared" si="42"/>
        <v>26</v>
      </c>
      <c r="AMR146"/>
      <c r="AMS146"/>
    </row>
    <row r="147" spans="1:160 1032:1033" s="95" customFormat="1" ht="15.75" customHeight="1" thickBot="1">
      <c r="A147" s="9">
        <v>146</v>
      </c>
      <c r="B147" s="36" t="s">
        <v>1259</v>
      </c>
      <c r="C147" s="36" t="s">
        <v>1259</v>
      </c>
      <c r="D147" s="37" t="s">
        <v>342</v>
      </c>
      <c r="E147" s="10" t="s">
        <v>22</v>
      </c>
      <c r="F147" s="12" t="s">
        <v>23</v>
      </c>
      <c r="G147" s="10" t="s">
        <v>482</v>
      </c>
      <c r="H147" s="38" t="s">
        <v>245</v>
      </c>
      <c r="I147" s="10">
        <v>13</v>
      </c>
      <c r="J147" s="2" t="s">
        <v>24</v>
      </c>
      <c r="K147" s="3" t="s">
        <v>1193</v>
      </c>
      <c r="L147" s="5">
        <v>1</v>
      </c>
      <c r="M147" s="4" t="s">
        <v>9225</v>
      </c>
      <c r="N147" s="5" t="s">
        <v>4956</v>
      </c>
      <c r="O147" s="36">
        <f t="shared" si="43"/>
        <v>2</v>
      </c>
      <c r="P147" s="100"/>
      <c r="Q147" s="36" t="s">
        <v>29</v>
      </c>
      <c r="R147" s="36">
        <v>1</v>
      </c>
      <c r="S147" s="145" t="s">
        <v>5142</v>
      </c>
      <c r="T147" s="36">
        <v>1</v>
      </c>
      <c r="U147" s="145" t="s">
        <v>5143</v>
      </c>
      <c r="V147" s="36">
        <v>0</v>
      </c>
      <c r="W147" s="36" t="s">
        <v>2097</v>
      </c>
      <c r="X147" s="36" t="s">
        <v>2546</v>
      </c>
      <c r="Y147" s="36"/>
      <c r="Z147" s="36"/>
      <c r="AA147" s="100"/>
      <c r="AB147" s="36">
        <v>2</v>
      </c>
      <c r="AC147" s="4" t="s">
        <v>9226</v>
      </c>
      <c r="AD147" s="36" t="s">
        <v>4959</v>
      </c>
      <c r="AE147" s="36">
        <f t="shared" si="44"/>
        <v>2</v>
      </c>
      <c r="AF147" s="100"/>
      <c r="AG147" s="36" t="s">
        <v>29</v>
      </c>
      <c r="AH147" s="36">
        <v>1</v>
      </c>
      <c r="AI147" s="145" t="s">
        <v>5144</v>
      </c>
      <c r="AJ147" s="36">
        <v>1</v>
      </c>
      <c r="AK147" s="145" t="s">
        <v>5145</v>
      </c>
      <c r="AL147" s="36">
        <v>0</v>
      </c>
      <c r="AM147" s="36" t="s">
        <v>2063</v>
      </c>
      <c r="AN147" s="36" t="s">
        <v>8910</v>
      </c>
      <c r="AO147" s="36"/>
      <c r="AP147" s="36"/>
      <c r="AQ147" s="100"/>
      <c r="AR147" s="36">
        <v>3</v>
      </c>
      <c r="AS147" s="4" t="s">
        <v>9227</v>
      </c>
      <c r="AT147" s="36" t="s">
        <v>4962</v>
      </c>
      <c r="AU147" s="36">
        <f t="shared" si="45"/>
        <v>3</v>
      </c>
      <c r="AV147" s="100"/>
      <c r="AW147" s="36" t="s">
        <v>41</v>
      </c>
      <c r="AX147" s="36">
        <v>1</v>
      </c>
      <c r="AY147" s="145" t="s">
        <v>311</v>
      </c>
      <c r="AZ147" s="36">
        <v>1</v>
      </c>
      <c r="BA147" s="145" t="s">
        <v>3311</v>
      </c>
      <c r="BB147" s="36">
        <v>1</v>
      </c>
      <c r="BC147" s="36" t="s">
        <v>2082</v>
      </c>
      <c r="BD147" s="36" t="s">
        <v>3746</v>
      </c>
      <c r="BE147" s="36"/>
      <c r="BF147" s="36"/>
      <c r="BG147" s="100"/>
      <c r="BH147" s="36">
        <v>4</v>
      </c>
      <c r="BI147" s="4" t="s">
        <v>9228</v>
      </c>
      <c r="BJ147" s="36" t="s">
        <v>4965</v>
      </c>
      <c r="BK147" s="36">
        <f t="shared" si="46"/>
        <v>3</v>
      </c>
      <c r="BL147" s="100"/>
      <c r="BM147" s="36" t="s">
        <v>29</v>
      </c>
      <c r="BN147" s="36">
        <v>1</v>
      </c>
      <c r="BO147" s="145" t="s">
        <v>5146</v>
      </c>
      <c r="BP147" s="36">
        <v>1</v>
      </c>
      <c r="BQ147" s="145" t="s">
        <v>5147</v>
      </c>
      <c r="BR147" s="36">
        <v>1</v>
      </c>
      <c r="BS147" s="36" t="s">
        <v>2063</v>
      </c>
      <c r="BT147" s="36" t="s">
        <v>8939</v>
      </c>
      <c r="BU147" s="36"/>
      <c r="BV147" s="36"/>
      <c r="BW147" s="100"/>
      <c r="BX147" s="36">
        <v>5</v>
      </c>
      <c r="BY147" s="4" t="s">
        <v>9229</v>
      </c>
      <c r="BZ147" s="36" t="s">
        <v>4969</v>
      </c>
      <c r="CA147" s="36">
        <f t="shared" si="47"/>
        <v>3</v>
      </c>
      <c r="CB147" s="100"/>
      <c r="CC147" s="36" t="s">
        <v>29</v>
      </c>
      <c r="CD147" s="36">
        <v>1</v>
      </c>
      <c r="CE147" s="145" t="s">
        <v>5148</v>
      </c>
      <c r="CF147" s="36">
        <v>1</v>
      </c>
      <c r="CG147" s="145" t="s">
        <v>5149</v>
      </c>
      <c r="CH147" s="36">
        <v>1</v>
      </c>
      <c r="CI147" s="36" t="s">
        <v>2077</v>
      </c>
      <c r="CJ147" s="36" t="s">
        <v>8943</v>
      </c>
      <c r="CK147" s="36"/>
      <c r="CL147" s="36"/>
      <c r="CM147" s="100"/>
      <c r="CN147" s="36">
        <v>6</v>
      </c>
      <c r="CO147" s="4" t="s">
        <v>9230</v>
      </c>
      <c r="CP147" s="36" t="s">
        <v>4975</v>
      </c>
      <c r="CQ147" s="36">
        <f t="shared" si="50"/>
        <v>3</v>
      </c>
      <c r="CR147" s="100"/>
      <c r="CS147" s="36" t="s">
        <v>41</v>
      </c>
      <c r="CT147" s="36">
        <v>1</v>
      </c>
      <c r="CU147" s="145" t="s">
        <v>311</v>
      </c>
      <c r="CV147" s="36">
        <v>1</v>
      </c>
      <c r="CW147" s="145" t="s">
        <v>3311</v>
      </c>
      <c r="CX147" s="36">
        <v>1</v>
      </c>
      <c r="CY147" s="36" t="s">
        <v>1442</v>
      </c>
      <c r="CZ147" s="36"/>
      <c r="DA147" s="36"/>
      <c r="DB147" s="36"/>
      <c r="DC147" s="100"/>
      <c r="DD147" s="36">
        <v>7</v>
      </c>
      <c r="DE147" s="4" t="s">
        <v>9231</v>
      </c>
      <c r="DF147" s="36" t="s">
        <v>4979</v>
      </c>
      <c r="DG147" s="36">
        <f t="shared" si="48"/>
        <v>3</v>
      </c>
      <c r="DH147" s="100"/>
      <c r="DI147" s="36" t="s">
        <v>41</v>
      </c>
      <c r="DJ147" s="36">
        <v>1</v>
      </c>
      <c r="DK147" s="145" t="s">
        <v>311</v>
      </c>
      <c r="DL147" s="36">
        <v>1</v>
      </c>
      <c r="DM147" s="145" t="s">
        <v>3311</v>
      </c>
      <c r="DN147" s="36">
        <v>1</v>
      </c>
      <c r="DO147" s="36" t="s">
        <v>1442</v>
      </c>
      <c r="DP147" s="36"/>
      <c r="DQ147" s="36"/>
      <c r="DR147" s="36"/>
      <c r="DS147" s="100"/>
      <c r="DT147" s="36">
        <v>8</v>
      </c>
      <c r="DU147" s="4" t="s">
        <v>9232</v>
      </c>
      <c r="DV147" s="36" t="s">
        <v>4982</v>
      </c>
      <c r="DW147" s="36">
        <f t="shared" si="51"/>
        <v>3</v>
      </c>
      <c r="DX147" s="100"/>
      <c r="DY147" s="36" t="s">
        <v>29</v>
      </c>
      <c r="DZ147" s="36">
        <v>1</v>
      </c>
      <c r="EA147" s="145" t="s">
        <v>5150</v>
      </c>
      <c r="EB147" s="36">
        <v>1</v>
      </c>
      <c r="EC147" s="145" t="s">
        <v>5151</v>
      </c>
      <c r="ED147" s="36">
        <v>1</v>
      </c>
      <c r="EE147" s="36" t="s">
        <v>2063</v>
      </c>
      <c r="EF147" s="36"/>
      <c r="EG147" s="36"/>
      <c r="EH147" s="36"/>
      <c r="EI147" s="100"/>
      <c r="EJ147" s="36">
        <v>9</v>
      </c>
      <c r="EK147" s="4" t="s">
        <v>9233</v>
      </c>
      <c r="EL147" s="36" t="s">
        <v>4985</v>
      </c>
      <c r="EM147" s="36">
        <f t="shared" si="49"/>
        <v>3</v>
      </c>
      <c r="EN147" s="100"/>
      <c r="EO147" s="36" t="s">
        <v>29</v>
      </c>
      <c r="EP147" s="292">
        <v>1</v>
      </c>
      <c r="EQ147" s="145" t="s">
        <v>5152</v>
      </c>
      <c r="ER147" s="292">
        <v>1</v>
      </c>
      <c r="ES147" s="145" t="s">
        <v>5153</v>
      </c>
      <c r="ET147" s="293">
        <v>1</v>
      </c>
      <c r="EU147" s="5" t="s">
        <v>2077</v>
      </c>
      <c r="EV147" s="5" t="s">
        <v>4929</v>
      </c>
      <c r="EW147" s="5"/>
      <c r="EX147" s="100"/>
      <c r="EY147" s="100"/>
      <c r="EZ147" s="46">
        <f t="shared" si="38"/>
        <v>8</v>
      </c>
      <c r="FA147" s="46">
        <f t="shared" si="39"/>
        <v>8</v>
      </c>
      <c r="FB147" s="46">
        <f t="shared" si="40"/>
        <v>9</v>
      </c>
      <c r="FC147" s="46">
        <f t="shared" si="41"/>
        <v>25</v>
      </c>
      <c r="FD147" s="46">
        <f t="shared" si="42"/>
        <v>25</v>
      </c>
      <c r="AMR147"/>
      <c r="AMS147"/>
    </row>
    <row r="148" spans="1:160 1032:1033" s="95" customFormat="1" ht="15.75" customHeight="1" thickBot="1">
      <c r="A148" s="9">
        <v>147</v>
      </c>
      <c r="B148" s="36" t="s">
        <v>211</v>
      </c>
      <c r="C148" s="36" t="s">
        <v>873</v>
      </c>
      <c r="D148" s="37" t="s">
        <v>1266</v>
      </c>
      <c r="E148" s="10" t="s">
        <v>22</v>
      </c>
      <c r="F148" s="12" t="s">
        <v>23</v>
      </c>
      <c r="G148" s="10" t="s">
        <v>482</v>
      </c>
      <c r="H148" s="38" t="s">
        <v>245</v>
      </c>
      <c r="I148" s="10">
        <v>13</v>
      </c>
      <c r="J148" s="2" t="s">
        <v>24</v>
      </c>
      <c r="K148" s="3" t="s">
        <v>1193</v>
      </c>
      <c r="L148" s="5">
        <v>1</v>
      </c>
      <c r="M148" s="4" t="s">
        <v>9225</v>
      </c>
      <c r="N148" s="5" t="s">
        <v>4956</v>
      </c>
      <c r="O148" s="36">
        <f t="shared" si="43"/>
        <v>3</v>
      </c>
      <c r="P148" s="100"/>
      <c r="Q148" s="36" t="s">
        <v>29</v>
      </c>
      <c r="R148" s="36">
        <v>1</v>
      </c>
      <c r="S148" s="145" t="s">
        <v>5154</v>
      </c>
      <c r="T148" s="36">
        <v>1</v>
      </c>
      <c r="U148" s="145" t="s">
        <v>5155</v>
      </c>
      <c r="V148" s="36">
        <v>1</v>
      </c>
      <c r="W148" s="36" t="s">
        <v>2097</v>
      </c>
      <c r="X148" s="36" t="s">
        <v>2546</v>
      </c>
      <c r="Y148" s="36" t="s">
        <v>8900</v>
      </c>
      <c r="Z148" s="36"/>
      <c r="AA148" s="100"/>
      <c r="AB148" s="36">
        <v>2</v>
      </c>
      <c r="AC148" s="4" t="s">
        <v>9226</v>
      </c>
      <c r="AD148" s="36" t="s">
        <v>4959</v>
      </c>
      <c r="AE148" s="36">
        <f t="shared" si="44"/>
        <v>3</v>
      </c>
      <c r="AF148" s="100"/>
      <c r="AG148" s="36" t="s">
        <v>29</v>
      </c>
      <c r="AH148" s="36">
        <v>1</v>
      </c>
      <c r="AI148" s="145" t="s">
        <v>5156</v>
      </c>
      <c r="AJ148" s="36">
        <v>1</v>
      </c>
      <c r="AK148" s="145" t="s">
        <v>5157</v>
      </c>
      <c r="AL148" s="36">
        <v>1</v>
      </c>
      <c r="AM148" s="36" t="s">
        <v>2063</v>
      </c>
      <c r="AN148" s="36" t="s">
        <v>5074</v>
      </c>
      <c r="AO148" s="36"/>
      <c r="AP148" s="36"/>
      <c r="AQ148" s="100"/>
      <c r="AR148" s="36">
        <v>3</v>
      </c>
      <c r="AS148" s="4" t="s">
        <v>9227</v>
      </c>
      <c r="AT148" s="36" t="s">
        <v>4962</v>
      </c>
      <c r="AU148" s="36">
        <f t="shared" si="45"/>
        <v>3</v>
      </c>
      <c r="AV148" s="100"/>
      <c r="AW148" s="36" t="s">
        <v>41</v>
      </c>
      <c r="AX148" s="36">
        <v>1</v>
      </c>
      <c r="AY148" s="145" t="s">
        <v>5158</v>
      </c>
      <c r="AZ148" s="36">
        <v>1</v>
      </c>
      <c r="BA148" s="145" t="s">
        <v>5159</v>
      </c>
      <c r="BB148" s="36">
        <v>1</v>
      </c>
      <c r="BC148" s="36" t="s">
        <v>2082</v>
      </c>
      <c r="BD148" s="36" t="s">
        <v>2666</v>
      </c>
      <c r="BE148" s="36" t="s">
        <v>8923</v>
      </c>
      <c r="BF148" s="36"/>
      <c r="BG148" s="100"/>
      <c r="BH148" s="36">
        <v>4</v>
      </c>
      <c r="BI148" s="4" t="s">
        <v>9228</v>
      </c>
      <c r="BJ148" s="36" t="s">
        <v>4965</v>
      </c>
      <c r="BK148" s="36">
        <f t="shared" si="46"/>
        <v>3</v>
      </c>
      <c r="BL148" s="100"/>
      <c r="BM148" s="36" t="s">
        <v>29</v>
      </c>
      <c r="BN148" s="36">
        <v>1</v>
      </c>
      <c r="BO148" s="145" t="s">
        <v>5160</v>
      </c>
      <c r="BP148" s="36">
        <v>1</v>
      </c>
      <c r="BQ148" s="145" t="s">
        <v>5161</v>
      </c>
      <c r="BR148" s="36">
        <v>1</v>
      </c>
      <c r="BS148" s="36" t="s">
        <v>2063</v>
      </c>
      <c r="BT148" s="36" t="s">
        <v>8940</v>
      </c>
      <c r="BU148" s="36"/>
      <c r="BV148" s="36"/>
      <c r="BW148" s="100"/>
      <c r="BX148" s="36">
        <v>5</v>
      </c>
      <c r="BY148" s="4" t="s">
        <v>9229</v>
      </c>
      <c r="BZ148" s="36" t="s">
        <v>4969</v>
      </c>
      <c r="CA148" s="36">
        <f t="shared" si="47"/>
        <v>3</v>
      </c>
      <c r="CB148" s="100"/>
      <c r="CC148" s="36" t="s">
        <v>29</v>
      </c>
      <c r="CD148" s="36">
        <v>1</v>
      </c>
      <c r="CE148" s="145" t="s">
        <v>5162</v>
      </c>
      <c r="CF148" s="36">
        <v>1</v>
      </c>
      <c r="CG148" s="145" t="s">
        <v>5163</v>
      </c>
      <c r="CH148" s="36">
        <v>1</v>
      </c>
      <c r="CI148" s="36" t="s">
        <v>2077</v>
      </c>
      <c r="CJ148" s="36" t="s">
        <v>8952</v>
      </c>
      <c r="CK148" s="36" t="s">
        <v>966</v>
      </c>
      <c r="CL148" s="36" t="s">
        <v>8953</v>
      </c>
      <c r="CM148" s="100"/>
      <c r="CN148" s="36">
        <v>6</v>
      </c>
      <c r="CO148" s="4" t="s">
        <v>9230</v>
      </c>
      <c r="CP148" s="36" t="s">
        <v>4975</v>
      </c>
      <c r="CQ148" s="36">
        <f t="shared" si="50"/>
        <v>3</v>
      </c>
      <c r="CR148" s="100"/>
      <c r="CS148" s="36" t="s">
        <v>41</v>
      </c>
      <c r="CT148" s="36">
        <v>1</v>
      </c>
      <c r="CU148" s="145" t="s">
        <v>5164</v>
      </c>
      <c r="CV148" s="36">
        <v>1</v>
      </c>
      <c r="CW148" s="145" t="s">
        <v>5165</v>
      </c>
      <c r="CX148" s="36">
        <v>1</v>
      </c>
      <c r="CY148" s="36" t="s">
        <v>1442</v>
      </c>
      <c r="CZ148" s="36" t="s">
        <v>8911</v>
      </c>
      <c r="DA148" s="36"/>
      <c r="DB148" s="36"/>
      <c r="DC148" s="100"/>
      <c r="DD148" s="36">
        <v>7</v>
      </c>
      <c r="DE148" s="4" t="s">
        <v>9231</v>
      </c>
      <c r="DF148" s="36" t="s">
        <v>4979</v>
      </c>
      <c r="DG148" s="36">
        <f t="shared" si="48"/>
        <v>3</v>
      </c>
      <c r="DH148" s="100"/>
      <c r="DI148" s="36" t="s">
        <v>41</v>
      </c>
      <c r="DJ148" s="36">
        <v>1</v>
      </c>
      <c r="DK148" s="145" t="s">
        <v>5166</v>
      </c>
      <c r="DL148" s="36">
        <v>1</v>
      </c>
      <c r="DM148" s="145" t="s">
        <v>5167</v>
      </c>
      <c r="DN148" s="36">
        <v>1</v>
      </c>
      <c r="DO148" s="36" t="s">
        <v>1442</v>
      </c>
      <c r="DP148" s="36"/>
      <c r="DQ148" s="36"/>
      <c r="DR148" s="36"/>
      <c r="DS148" s="100"/>
      <c r="DT148" s="36">
        <v>8</v>
      </c>
      <c r="DU148" s="4" t="s">
        <v>9232</v>
      </c>
      <c r="DV148" s="36" t="s">
        <v>4982</v>
      </c>
      <c r="DW148" s="36">
        <f t="shared" si="51"/>
        <v>3</v>
      </c>
      <c r="DX148" s="100"/>
      <c r="DY148" s="36" t="s">
        <v>29</v>
      </c>
      <c r="DZ148" s="36">
        <v>1</v>
      </c>
      <c r="EA148" s="145" t="s">
        <v>5168</v>
      </c>
      <c r="EB148" s="36">
        <v>1</v>
      </c>
      <c r="EC148" s="145" t="s">
        <v>5169</v>
      </c>
      <c r="ED148" s="36">
        <v>1</v>
      </c>
      <c r="EE148" s="36" t="s">
        <v>2063</v>
      </c>
      <c r="EF148" s="36" t="s">
        <v>8979</v>
      </c>
      <c r="EG148" s="36"/>
      <c r="EH148" s="36"/>
      <c r="EI148" s="100"/>
      <c r="EJ148" s="36">
        <v>9</v>
      </c>
      <c r="EK148" s="4" t="s">
        <v>9233</v>
      </c>
      <c r="EL148" s="36" t="s">
        <v>4985</v>
      </c>
      <c r="EM148" s="36">
        <f t="shared" si="49"/>
        <v>3</v>
      </c>
      <c r="EN148" s="100"/>
      <c r="EO148" s="36" t="s">
        <v>29</v>
      </c>
      <c r="EP148" s="292">
        <v>1</v>
      </c>
      <c r="EQ148" s="145" t="s">
        <v>5170</v>
      </c>
      <c r="ER148" s="292">
        <v>1</v>
      </c>
      <c r="ES148" s="145" t="s">
        <v>5171</v>
      </c>
      <c r="ET148" s="293">
        <v>1</v>
      </c>
      <c r="EU148" s="5" t="s">
        <v>2077</v>
      </c>
      <c r="EV148" s="5" t="s">
        <v>3510</v>
      </c>
      <c r="EW148" s="5"/>
      <c r="EX148" s="100"/>
      <c r="EY148" s="100"/>
      <c r="EZ148" s="46">
        <f t="shared" si="38"/>
        <v>9</v>
      </c>
      <c r="FA148" s="46">
        <f t="shared" si="39"/>
        <v>9</v>
      </c>
      <c r="FB148" s="46">
        <f t="shared" si="40"/>
        <v>9</v>
      </c>
      <c r="FC148" s="46">
        <f t="shared" si="41"/>
        <v>27</v>
      </c>
      <c r="FD148" s="46">
        <f t="shared" si="42"/>
        <v>27</v>
      </c>
      <c r="AMR148"/>
      <c r="AMS148"/>
    </row>
    <row r="149" spans="1:160 1032:1033" s="95" customFormat="1" ht="15.75" customHeight="1" thickBot="1">
      <c r="A149" s="9">
        <v>148</v>
      </c>
      <c r="B149" s="36" t="s">
        <v>1273</v>
      </c>
      <c r="C149" s="36" t="s">
        <v>943</v>
      </c>
      <c r="D149" s="37" t="s">
        <v>1274</v>
      </c>
      <c r="E149" s="10" t="s">
        <v>22</v>
      </c>
      <c r="F149" s="12" t="s">
        <v>23</v>
      </c>
      <c r="G149" s="10" t="s">
        <v>463</v>
      </c>
      <c r="H149" s="38" t="s">
        <v>280</v>
      </c>
      <c r="I149" s="10">
        <v>12</v>
      </c>
      <c r="J149" s="2" t="s">
        <v>24</v>
      </c>
      <c r="K149" s="3" t="s">
        <v>1193</v>
      </c>
      <c r="L149" s="5">
        <v>1</v>
      </c>
      <c r="M149" s="4" t="s">
        <v>9225</v>
      </c>
      <c r="N149" s="5" t="s">
        <v>4956</v>
      </c>
      <c r="O149" s="36">
        <f t="shared" si="43"/>
        <v>2</v>
      </c>
      <c r="P149" s="100"/>
      <c r="Q149" s="36" t="s">
        <v>41</v>
      </c>
      <c r="R149" s="36">
        <v>1</v>
      </c>
      <c r="S149" s="145" t="s">
        <v>5172</v>
      </c>
      <c r="T149" s="36">
        <v>0</v>
      </c>
      <c r="U149" s="145" t="s">
        <v>5173</v>
      </c>
      <c r="V149" s="36">
        <v>1</v>
      </c>
      <c r="W149" s="36" t="s">
        <v>2097</v>
      </c>
      <c r="X149" s="36" t="s">
        <v>8901</v>
      </c>
      <c r="Y149" s="36"/>
      <c r="Z149" s="36"/>
      <c r="AA149" s="100"/>
      <c r="AB149" s="36">
        <v>2</v>
      </c>
      <c r="AC149" s="4" t="s">
        <v>9226</v>
      </c>
      <c r="AD149" s="36" t="s">
        <v>4959</v>
      </c>
      <c r="AE149" s="36">
        <f t="shared" si="44"/>
        <v>3</v>
      </c>
      <c r="AF149" s="100"/>
      <c r="AG149" s="36" t="s">
        <v>29</v>
      </c>
      <c r="AH149" s="36">
        <v>1</v>
      </c>
      <c r="AI149" s="145" t="s">
        <v>5174</v>
      </c>
      <c r="AJ149" s="36">
        <v>1</v>
      </c>
      <c r="AK149" s="145" t="s">
        <v>5175</v>
      </c>
      <c r="AL149" s="36">
        <v>1</v>
      </c>
      <c r="AM149" s="36" t="s">
        <v>2063</v>
      </c>
      <c r="AN149" s="36" t="s">
        <v>3843</v>
      </c>
      <c r="AO149" s="36"/>
      <c r="AP149" s="36"/>
      <c r="AQ149" s="100"/>
      <c r="AR149" s="36">
        <v>3</v>
      </c>
      <c r="AS149" s="4" t="s">
        <v>9227</v>
      </c>
      <c r="AT149" s="36" t="s">
        <v>4962</v>
      </c>
      <c r="AU149" s="36">
        <f t="shared" si="45"/>
        <v>2</v>
      </c>
      <c r="AV149" s="100"/>
      <c r="AW149" s="36" t="s">
        <v>29</v>
      </c>
      <c r="AX149" s="36">
        <v>1</v>
      </c>
      <c r="AY149" s="145" t="s">
        <v>5176</v>
      </c>
      <c r="AZ149" s="36">
        <v>1</v>
      </c>
      <c r="BA149" s="145" t="s">
        <v>5177</v>
      </c>
      <c r="BB149" s="36">
        <v>0</v>
      </c>
      <c r="BC149" s="36" t="s">
        <v>2082</v>
      </c>
      <c r="BD149" s="36" t="s">
        <v>8924</v>
      </c>
      <c r="BE149" s="36"/>
      <c r="BF149" s="36"/>
      <c r="BG149" s="100"/>
      <c r="BH149" s="36">
        <v>4</v>
      </c>
      <c r="BI149" s="4" t="s">
        <v>9228</v>
      </c>
      <c r="BJ149" s="36" t="s">
        <v>4965</v>
      </c>
      <c r="BK149" s="36">
        <f t="shared" si="46"/>
        <v>3</v>
      </c>
      <c r="BL149" s="100"/>
      <c r="BM149" s="36" t="s">
        <v>29</v>
      </c>
      <c r="BN149" s="36">
        <v>1</v>
      </c>
      <c r="BO149" s="145" t="s">
        <v>5178</v>
      </c>
      <c r="BP149" s="36">
        <v>1</v>
      </c>
      <c r="BQ149" s="145" t="s">
        <v>5179</v>
      </c>
      <c r="BR149" s="36">
        <v>1</v>
      </c>
      <c r="BS149" s="36" t="s">
        <v>2063</v>
      </c>
      <c r="BT149" s="36"/>
      <c r="BU149" s="36"/>
      <c r="BV149" s="36"/>
      <c r="BW149" s="100"/>
      <c r="BX149" s="36">
        <v>5</v>
      </c>
      <c r="BY149" s="4" t="s">
        <v>9229</v>
      </c>
      <c r="BZ149" s="36" t="s">
        <v>4969</v>
      </c>
      <c r="CA149" s="36">
        <f t="shared" si="47"/>
        <v>2</v>
      </c>
      <c r="CB149" s="100"/>
      <c r="CC149" s="36" t="s">
        <v>29</v>
      </c>
      <c r="CD149" s="36">
        <v>1</v>
      </c>
      <c r="CE149" s="145" t="s">
        <v>5180</v>
      </c>
      <c r="CF149" s="36">
        <v>1</v>
      </c>
      <c r="CG149" s="145" t="s">
        <v>5181</v>
      </c>
      <c r="CH149" s="36">
        <v>0</v>
      </c>
      <c r="CI149" s="36" t="s">
        <v>2077</v>
      </c>
      <c r="CJ149" s="36" t="s">
        <v>2782</v>
      </c>
      <c r="CK149" s="36"/>
      <c r="CL149" s="36"/>
      <c r="CM149" s="100"/>
      <c r="CN149" s="36">
        <v>6</v>
      </c>
      <c r="CO149" s="4" t="s">
        <v>9230</v>
      </c>
      <c r="CP149" s="36" t="s">
        <v>4975</v>
      </c>
      <c r="CQ149" s="36">
        <f t="shared" si="50"/>
        <v>3</v>
      </c>
      <c r="CR149" s="100"/>
      <c r="CS149" s="36" t="s">
        <v>29</v>
      </c>
      <c r="CT149" s="36">
        <v>1</v>
      </c>
      <c r="CU149" s="145" t="s">
        <v>5182</v>
      </c>
      <c r="CV149" s="36">
        <v>1</v>
      </c>
      <c r="CW149" s="145" t="s">
        <v>5183</v>
      </c>
      <c r="CX149" s="36">
        <v>1</v>
      </c>
      <c r="CY149" s="36" t="s">
        <v>2082</v>
      </c>
      <c r="CZ149" s="36" t="s">
        <v>2965</v>
      </c>
      <c r="DA149" s="36"/>
      <c r="DB149" s="36"/>
      <c r="DC149" s="100"/>
      <c r="DD149" s="36">
        <v>7</v>
      </c>
      <c r="DE149" s="4" t="s">
        <v>9231</v>
      </c>
      <c r="DF149" s="36" t="s">
        <v>4979</v>
      </c>
      <c r="DG149" s="36">
        <f t="shared" si="48"/>
        <v>3</v>
      </c>
      <c r="DH149" s="100"/>
      <c r="DI149" s="36" t="s">
        <v>41</v>
      </c>
      <c r="DJ149" s="36">
        <v>1</v>
      </c>
      <c r="DK149" s="145" t="s">
        <v>5184</v>
      </c>
      <c r="DL149" s="36">
        <v>1</v>
      </c>
      <c r="DM149" s="145" t="s">
        <v>5185</v>
      </c>
      <c r="DN149" s="36">
        <v>1</v>
      </c>
      <c r="DO149" s="36" t="s">
        <v>1442</v>
      </c>
      <c r="DP149" s="36"/>
      <c r="DQ149" s="36"/>
      <c r="DR149" s="36"/>
      <c r="DS149" s="100"/>
      <c r="DT149" s="36">
        <v>8</v>
      </c>
      <c r="DU149" s="4" t="s">
        <v>9232</v>
      </c>
      <c r="DV149" s="36" t="s">
        <v>4982</v>
      </c>
      <c r="DW149" s="36">
        <f t="shared" si="51"/>
        <v>3</v>
      </c>
      <c r="DX149" s="100"/>
      <c r="DY149" s="36" t="s">
        <v>29</v>
      </c>
      <c r="DZ149" s="36">
        <v>1</v>
      </c>
      <c r="EA149" s="145" t="s">
        <v>5186</v>
      </c>
      <c r="EB149" s="36">
        <v>1</v>
      </c>
      <c r="EC149" s="145" t="s">
        <v>5187</v>
      </c>
      <c r="ED149" s="36">
        <v>1</v>
      </c>
      <c r="EE149" s="36" t="s">
        <v>2063</v>
      </c>
      <c r="EF149" s="36"/>
      <c r="EG149" s="36"/>
      <c r="EH149" s="36"/>
      <c r="EI149" s="100"/>
      <c r="EJ149" s="36">
        <v>9</v>
      </c>
      <c r="EK149" s="4" t="s">
        <v>9233</v>
      </c>
      <c r="EL149" s="36" t="s">
        <v>4985</v>
      </c>
      <c r="EM149" s="36">
        <f t="shared" si="49"/>
        <v>3</v>
      </c>
      <c r="EN149" s="100"/>
      <c r="EO149" s="36" t="s">
        <v>29</v>
      </c>
      <c r="EP149" s="292">
        <v>1</v>
      </c>
      <c r="EQ149" s="145" t="s">
        <v>5188</v>
      </c>
      <c r="ER149" s="292">
        <v>1</v>
      </c>
      <c r="ES149" s="145" t="s">
        <v>5189</v>
      </c>
      <c r="ET149" s="293">
        <v>1</v>
      </c>
      <c r="EU149" s="5" t="s">
        <v>2077</v>
      </c>
      <c r="EV149" s="5" t="s">
        <v>3510</v>
      </c>
      <c r="EW149" s="5"/>
      <c r="EX149" s="100"/>
      <c r="EY149" s="100"/>
      <c r="EZ149" s="46">
        <f t="shared" si="38"/>
        <v>9</v>
      </c>
      <c r="FA149" s="46">
        <f t="shared" si="39"/>
        <v>7</v>
      </c>
      <c r="FB149" s="46">
        <f t="shared" si="40"/>
        <v>8</v>
      </c>
      <c r="FC149" s="46">
        <f t="shared" si="41"/>
        <v>24</v>
      </c>
      <c r="FD149" s="46">
        <f t="shared" si="42"/>
        <v>24</v>
      </c>
      <c r="AMR149"/>
      <c r="AMS149"/>
    </row>
    <row r="150" spans="1:160 1032:1033" s="95" customFormat="1" ht="15.75" customHeight="1" thickBot="1">
      <c r="A150" s="9">
        <v>149</v>
      </c>
      <c r="B150" s="36" t="s">
        <v>1043</v>
      </c>
      <c r="C150" s="36" t="s">
        <v>36</v>
      </c>
      <c r="D150" s="37" t="s">
        <v>1280</v>
      </c>
      <c r="E150" s="10" t="s">
        <v>22</v>
      </c>
      <c r="F150" s="12" t="s">
        <v>23</v>
      </c>
      <c r="G150" s="10" t="s">
        <v>482</v>
      </c>
      <c r="H150" s="38" t="s">
        <v>201</v>
      </c>
      <c r="I150" s="10">
        <v>13</v>
      </c>
      <c r="J150" s="2" t="s">
        <v>24</v>
      </c>
      <c r="K150" s="3" t="s">
        <v>1193</v>
      </c>
      <c r="L150" s="5">
        <v>1</v>
      </c>
      <c r="M150" s="4" t="s">
        <v>9225</v>
      </c>
      <c r="N150" s="5" t="s">
        <v>4956</v>
      </c>
      <c r="O150" s="36">
        <f t="shared" si="43"/>
        <v>3</v>
      </c>
      <c r="P150" s="100"/>
      <c r="Q150" s="36" t="s">
        <v>29</v>
      </c>
      <c r="R150" s="36">
        <v>1</v>
      </c>
      <c r="S150" s="145" t="s">
        <v>5190</v>
      </c>
      <c r="T150" s="36">
        <v>1</v>
      </c>
      <c r="U150" s="145" t="s">
        <v>5191</v>
      </c>
      <c r="V150" s="36">
        <v>1</v>
      </c>
      <c r="W150" s="36" t="s">
        <v>2097</v>
      </c>
      <c r="X150" s="36" t="s">
        <v>6263</v>
      </c>
      <c r="Y150" s="36"/>
      <c r="Z150" s="36"/>
      <c r="AA150" s="100"/>
      <c r="AB150" s="36">
        <v>2</v>
      </c>
      <c r="AC150" s="4" t="s">
        <v>9226</v>
      </c>
      <c r="AD150" s="36" t="s">
        <v>4959</v>
      </c>
      <c r="AE150" s="36">
        <f t="shared" si="44"/>
        <v>3</v>
      </c>
      <c r="AF150" s="100"/>
      <c r="AG150" s="36" t="s">
        <v>29</v>
      </c>
      <c r="AH150" s="36">
        <v>1</v>
      </c>
      <c r="AI150" s="145" t="s">
        <v>5192</v>
      </c>
      <c r="AJ150" s="36">
        <v>1</v>
      </c>
      <c r="AK150" s="145" t="s">
        <v>5193</v>
      </c>
      <c r="AL150" s="36">
        <v>1</v>
      </c>
      <c r="AM150" s="36" t="s">
        <v>2063</v>
      </c>
      <c r="AN150" s="36"/>
      <c r="AO150" s="36"/>
      <c r="AP150" s="36"/>
      <c r="AQ150" s="100"/>
      <c r="AR150" s="36">
        <v>3</v>
      </c>
      <c r="AS150" s="4" t="s">
        <v>9227</v>
      </c>
      <c r="AT150" s="36" t="s">
        <v>4962</v>
      </c>
      <c r="AU150" s="36">
        <f t="shared" si="45"/>
        <v>3</v>
      </c>
      <c r="AV150" s="100"/>
      <c r="AW150" s="36" t="s">
        <v>41</v>
      </c>
      <c r="AX150" s="36">
        <v>1</v>
      </c>
      <c r="AY150" s="145" t="s">
        <v>5194</v>
      </c>
      <c r="AZ150" s="36">
        <v>1</v>
      </c>
      <c r="BA150" s="145" t="s">
        <v>5195</v>
      </c>
      <c r="BB150" s="36">
        <v>1</v>
      </c>
      <c r="BC150" s="36" t="s">
        <v>2082</v>
      </c>
      <c r="BD150" s="36" t="s">
        <v>2666</v>
      </c>
      <c r="BE150" s="36" t="s">
        <v>8925</v>
      </c>
      <c r="BF150" s="36"/>
      <c r="BG150" s="100"/>
      <c r="BH150" s="36">
        <v>4</v>
      </c>
      <c r="BI150" s="4" t="s">
        <v>9228</v>
      </c>
      <c r="BJ150" s="36" t="s">
        <v>4965</v>
      </c>
      <c r="BK150" s="36">
        <f t="shared" si="46"/>
        <v>3</v>
      </c>
      <c r="BL150" s="100"/>
      <c r="BM150" s="36" t="s">
        <v>29</v>
      </c>
      <c r="BN150" s="36">
        <v>1</v>
      </c>
      <c r="BO150" s="145" t="s">
        <v>5196</v>
      </c>
      <c r="BP150" s="36">
        <v>1</v>
      </c>
      <c r="BQ150" s="145" t="s">
        <v>5197</v>
      </c>
      <c r="BR150" s="36">
        <v>1</v>
      </c>
      <c r="BS150" s="36" t="s">
        <v>2063</v>
      </c>
      <c r="BT150" s="36"/>
      <c r="BU150" s="36"/>
      <c r="BV150" s="36"/>
      <c r="BW150" s="100"/>
      <c r="BX150" s="36">
        <v>5</v>
      </c>
      <c r="BY150" s="4" t="s">
        <v>9229</v>
      </c>
      <c r="BZ150" s="36" t="s">
        <v>4969</v>
      </c>
      <c r="CA150" s="36">
        <f t="shared" si="47"/>
        <v>3</v>
      </c>
      <c r="CB150" s="100"/>
      <c r="CC150" s="36" t="s">
        <v>29</v>
      </c>
      <c r="CD150" s="36">
        <v>1</v>
      </c>
      <c r="CE150" s="145" t="s">
        <v>5198</v>
      </c>
      <c r="CF150" s="36">
        <v>1</v>
      </c>
      <c r="CG150" s="145" t="s">
        <v>5199</v>
      </c>
      <c r="CH150" s="36">
        <v>1</v>
      </c>
      <c r="CI150" s="36" t="s">
        <v>2077</v>
      </c>
      <c r="CJ150" s="36" t="s">
        <v>8954</v>
      </c>
      <c r="CK150" s="36"/>
      <c r="CL150" s="36"/>
      <c r="CM150" s="100"/>
      <c r="CN150" s="36">
        <v>6</v>
      </c>
      <c r="CO150" s="4" t="s">
        <v>9230</v>
      </c>
      <c r="CP150" s="36" t="s">
        <v>4975</v>
      </c>
      <c r="CQ150" s="36">
        <f t="shared" si="50"/>
        <v>3</v>
      </c>
      <c r="CR150" s="100"/>
      <c r="CS150" s="36" t="s">
        <v>41</v>
      </c>
      <c r="CT150" s="36">
        <v>1</v>
      </c>
      <c r="CU150" s="145" t="s">
        <v>5200</v>
      </c>
      <c r="CV150" s="36">
        <v>1</v>
      </c>
      <c r="CW150" s="145" t="s">
        <v>5201</v>
      </c>
      <c r="CX150" s="36">
        <v>1</v>
      </c>
      <c r="CY150" s="36" t="s">
        <v>2082</v>
      </c>
      <c r="CZ150" s="36" t="s">
        <v>4943</v>
      </c>
      <c r="DA150" s="36"/>
      <c r="DB150" s="36"/>
      <c r="DC150" s="100"/>
      <c r="DD150" s="36">
        <v>7</v>
      </c>
      <c r="DE150" s="4" t="s">
        <v>9231</v>
      </c>
      <c r="DF150" s="36" t="s">
        <v>4979</v>
      </c>
      <c r="DG150" s="36">
        <f t="shared" si="48"/>
        <v>3</v>
      </c>
      <c r="DH150" s="100"/>
      <c r="DI150" s="36" t="s">
        <v>41</v>
      </c>
      <c r="DJ150" s="36">
        <v>1</v>
      </c>
      <c r="DK150" s="145" t="s">
        <v>5202</v>
      </c>
      <c r="DL150" s="36">
        <v>1</v>
      </c>
      <c r="DM150" s="145" t="s">
        <v>5203</v>
      </c>
      <c r="DN150" s="36">
        <v>1</v>
      </c>
      <c r="DO150" s="36" t="s">
        <v>1442</v>
      </c>
      <c r="DP150" s="36"/>
      <c r="DQ150" s="36"/>
      <c r="DR150" s="36"/>
      <c r="DS150" s="100"/>
      <c r="DT150" s="36">
        <v>8</v>
      </c>
      <c r="DU150" s="4" t="s">
        <v>9232</v>
      </c>
      <c r="DV150" s="36" t="s">
        <v>4982</v>
      </c>
      <c r="DW150" s="36">
        <f t="shared" si="51"/>
        <v>3</v>
      </c>
      <c r="DX150" s="100"/>
      <c r="DY150" s="36" t="s">
        <v>29</v>
      </c>
      <c r="DZ150" s="36">
        <v>1</v>
      </c>
      <c r="EA150" s="145" t="s">
        <v>5204</v>
      </c>
      <c r="EB150" s="36">
        <v>1</v>
      </c>
      <c r="EC150" s="145" t="s">
        <v>5205</v>
      </c>
      <c r="ED150" s="36">
        <v>1</v>
      </c>
      <c r="EE150" s="36" t="s">
        <v>2063</v>
      </c>
      <c r="EF150" s="36"/>
      <c r="EG150" s="36"/>
      <c r="EH150" s="36"/>
      <c r="EI150" s="100"/>
      <c r="EJ150" s="36">
        <v>9</v>
      </c>
      <c r="EK150" s="4" t="s">
        <v>9233</v>
      </c>
      <c r="EL150" s="36" t="s">
        <v>4985</v>
      </c>
      <c r="EM150" s="36">
        <f t="shared" si="49"/>
        <v>3</v>
      </c>
      <c r="EN150" s="100"/>
      <c r="EO150" s="36" t="s">
        <v>29</v>
      </c>
      <c r="EP150" s="292">
        <v>1</v>
      </c>
      <c r="EQ150" s="145" t="s">
        <v>5206</v>
      </c>
      <c r="ER150" s="292">
        <v>1</v>
      </c>
      <c r="ES150" s="145" t="s">
        <v>5207</v>
      </c>
      <c r="ET150" s="293">
        <v>1</v>
      </c>
      <c r="EU150" s="5" t="s">
        <v>8986</v>
      </c>
      <c r="EV150" s="5" t="s">
        <v>3510</v>
      </c>
      <c r="EW150" s="5"/>
      <c r="EX150" s="100"/>
      <c r="EY150" s="100"/>
      <c r="EZ150" s="46">
        <f t="shared" si="38"/>
        <v>9</v>
      </c>
      <c r="FA150" s="46">
        <f t="shared" si="39"/>
        <v>9</v>
      </c>
      <c r="FB150" s="46">
        <f t="shared" si="40"/>
        <v>9</v>
      </c>
      <c r="FC150" s="46">
        <f t="shared" si="41"/>
        <v>27</v>
      </c>
      <c r="FD150" s="46">
        <f t="shared" si="42"/>
        <v>27</v>
      </c>
      <c r="AMR150"/>
      <c r="AMS150"/>
    </row>
    <row r="151" spans="1:160 1032:1033" s="95" customFormat="1" ht="15.75" customHeight="1" thickBot="1">
      <c r="A151" s="9">
        <v>150</v>
      </c>
      <c r="B151" s="36" t="s">
        <v>1286</v>
      </c>
      <c r="C151" s="36" t="s">
        <v>313</v>
      </c>
      <c r="D151" s="37" t="s">
        <v>1287</v>
      </c>
      <c r="E151" s="10" t="s">
        <v>462</v>
      </c>
      <c r="F151" s="12" t="s">
        <v>23</v>
      </c>
      <c r="G151" s="10" t="s">
        <v>463</v>
      </c>
      <c r="H151" s="41"/>
      <c r="I151" s="10">
        <v>12</v>
      </c>
      <c r="J151" s="2" t="s">
        <v>24</v>
      </c>
      <c r="K151" s="3" t="s">
        <v>1288</v>
      </c>
      <c r="L151" s="5">
        <v>1</v>
      </c>
      <c r="M151" s="4" t="s">
        <v>9225</v>
      </c>
      <c r="N151" s="5" t="s">
        <v>4956</v>
      </c>
      <c r="O151" s="36">
        <f t="shared" si="43"/>
        <v>3</v>
      </c>
      <c r="P151" s="100"/>
      <c r="Q151" s="36" t="s">
        <v>41</v>
      </c>
      <c r="R151" s="36">
        <v>1</v>
      </c>
      <c r="S151" s="145" t="s">
        <v>5208</v>
      </c>
      <c r="T151" s="36">
        <v>1</v>
      </c>
      <c r="U151" s="145" t="s">
        <v>5209</v>
      </c>
      <c r="V151" s="36">
        <v>1</v>
      </c>
      <c r="W151" s="36" t="s">
        <v>2097</v>
      </c>
      <c r="X151" s="36" t="s">
        <v>2546</v>
      </c>
      <c r="Y151" s="36"/>
      <c r="Z151" s="36"/>
      <c r="AA151" s="100"/>
      <c r="AB151" s="36">
        <v>2</v>
      </c>
      <c r="AC151" s="4" t="s">
        <v>9226</v>
      </c>
      <c r="AD151" s="36" t="s">
        <v>4959</v>
      </c>
      <c r="AE151" s="36">
        <f t="shared" si="44"/>
        <v>3</v>
      </c>
      <c r="AF151" s="100"/>
      <c r="AG151" s="36" t="s">
        <v>29</v>
      </c>
      <c r="AH151" s="36">
        <v>1</v>
      </c>
      <c r="AI151" s="145" t="s">
        <v>5210</v>
      </c>
      <c r="AJ151" s="36">
        <v>1</v>
      </c>
      <c r="AK151" s="145" t="s">
        <v>5211</v>
      </c>
      <c r="AL151" s="36">
        <v>1</v>
      </c>
      <c r="AM151" s="36" t="s">
        <v>2063</v>
      </c>
      <c r="AN151" s="36" t="s">
        <v>8912</v>
      </c>
      <c r="AO151" s="36"/>
      <c r="AP151" s="36"/>
      <c r="AQ151" s="100"/>
      <c r="AR151" s="36">
        <v>3</v>
      </c>
      <c r="AS151" s="4" t="s">
        <v>9227</v>
      </c>
      <c r="AT151" s="36" t="s">
        <v>4962</v>
      </c>
      <c r="AU151" s="36">
        <f t="shared" si="45"/>
        <v>3</v>
      </c>
      <c r="AV151" s="100"/>
      <c r="AW151" s="36" t="s">
        <v>41</v>
      </c>
      <c r="AX151" s="36">
        <v>1</v>
      </c>
      <c r="AY151" s="145" t="s">
        <v>5212</v>
      </c>
      <c r="AZ151" s="36">
        <v>1</v>
      </c>
      <c r="BA151" s="145" t="s">
        <v>5213</v>
      </c>
      <c r="BB151" s="36">
        <v>1</v>
      </c>
      <c r="BC151" s="36" t="s">
        <v>2082</v>
      </c>
      <c r="BD151" s="36" t="s">
        <v>8926</v>
      </c>
      <c r="BE151" s="36" t="s">
        <v>8927</v>
      </c>
      <c r="BF151" s="36"/>
      <c r="BG151" s="100"/>
      <c r="BH151" s="36">
        <v>4</v>
      </c>
      <c r="BI151" s="4" t="s">
        <v>9228</v>
      </c>
      <c r="BJ151" s="36" t="s">
        <v>4965</v>
      </c>
      <c r="BK151" s="36">
        <f t="shared" si="46"/>
        <v>3</v>
      </c>
      <c r="BL151" s="100"/>
      <c r="BM151" s="36" t="s">
        <v>29</v>
      </c>
      <c r="BN151" s="36">
        <v>1</v>
      </c>
      <c r="BO151" s="145" t="s">
        <v>5214</v>
      </c>
      <c r="BP151" s="36">
        <v>1</v>
      </c>
      <c r="BQ151" s="145" t="s">
        <v>5215</v>
      </c>
      <c r="BR151" s="36">
        <v>1</v>
      </c>
      <c r="BS151" s="36" t="s">
        <v>2063</v>
      </c>
      <c r="BT151" s="36"/>
      <c r="BU151" s="36"/>
      <c r="BV151" s="36"/>
      <c r="BW151" s="100"/>
      <c r="BX151" s="36">
        <v>5</v>
      </c>
      <c r="BY151" s="4" t="s">
        <v>9229</v>
      </c>
      <c r="BZ151" s="36" t="s">
        <v>4969</v>
      </c>
      <c r="CA151" s="36">
        <f t="shared" si="47"/>
        <v>3</v>
      </c>
      <c r="CB151" s="100"/>
      <c r="CC151" s="36" t="s">
        <v>41</v>
      </c>
      <c r="CD151" s="36">
        <v>1</v>
      </c>
      <c r="CE151" s="145" t="s">
        <v>5216</v>
      </c>
      <c r="CF151" s="36">
        <v>1</v>
      </c>
      <c r="CG151" s="145" t="s">
        <v>5217</v>
      </c>
      <c r="CH151" s="36">
        <v>1</v>
      </c>
      <c r="CI151" s="36" t="s">
        <v>2077</v>
      </c>
      <c r="CJ151" s="36" t="s">
        <v>2224</v>
      </c>
      <c r="CK151" s="36" t="s">
        <v>3331</v>
      </c>
      <c r="CL151" s="36" t="s">
        <v>2782</v>
      </c>
      <c r="CM151" s="100"/>
      <c r="CN151" s="36">
        <v>6</v>
      </c>
      <c r="CO151" s="4" t="s">
        <v>9230</v>
      </c>
      <c r="CP151" s="36" t="s">
        <v>4975</v>
      </c>
      <c r="CQ151" s="36">
        <f t="shared" si="50"/>
        <v>3</v>
      </c>
      <c r="CR151" s="100"/>
      <c r="CS151" s="36" t="s">
        <v>41</v>
      </c>
      <c r="CT151" s="36">
        <v>1</v>
      </c>
      <c r="CU151" s="145" t="s">
        <v>5218</v>
      </c>
      <c r="CV151" s="36">
        <v>1</v>
      </c>
      <c r="CW151" s="145" t="s">
        <v>5219</v>
      </c>
      <c r="CX151" s="36">
        <v>1</v>
      </c>
      <c r="CY151" s="36" t="s">
        <v>2082</v>
      </c>
      <c r="CZ151" s="36" t="s">
        <v>5352</v>
      </c>
      <c r="DA151" s="36"/>
      <c r="DB151" s="36"/>
      <c r="DC151" s="100"/>
      <c r="DD151" s="36">
        <v>7</v>
      </c>
      <c r="DE151" s="4" t="s">
        <v>9231</v>
      </c>
      <c r="DF151" s="36" t="s">
        <v>4979</v>
      </c>
      <c r="DG151" s="36">
        <f t="shared" si="48"/>
        <v>3</v>
      </c>
      <c r="DH151" s="100"/>
      <c r="DI151" s="36" t="s">
        <v>41</v>
      </c>
      <c r="DJ151" s="36">
        <v>1</v>
      </c>
      <c r="DK151" s="145" t="s">
        <v>5220</v>
      </c>
      <c r="DL151" s="36">
        <v>1</v>
      </c>
      <c r="DM151" s="145" t="s">
        <v>5221</v>
      </c>
      <c r="DN151" s="36">
        <v>1</v>
      </c>
      <c r="DO151" s="36" t="s">
        <v>2082</v>
      </c>
      <c r="DP151" s="36"/>
      <c r="DQ151" s="36"/>
      <c r="DR151" s="36"/>
      <c r="DS151" s="100"/>
      <c r="DT151" s="36">
        <v>8</v>
      </c>
      <c r="DU151" s="4" t="s">
        <v>9232</v>
      </c>
      <c r="DV151" s="36" t="s">
        <v>4982</v>
      </c>
      <c r="DW151" s="36">
        <f t="shared" si="51"/>
        <v>3</v>
      </c>
      <c r="DX151" s="100"/>
      <c r="DY151" s="36" t="s">
        <v>29</v>
      </c>
      <c r="DZ151" s="36">
        <v>1</v>
      </c>
      <c r="EA151" s="145" t="s">
        <v>5222</v>
      </c>
      <c r="EB151" s="36">
        <v>1</v>
      </c>
      <c r="EC151" s="145" t="s">
        <v>5223</v>
      </c>
      <c r="ED151" s="36">
        <v>1</v>
      </c>
      <c r="EE151" s="36" t="s">
        <v>2063</v>
      </c>
      <c r="EF151" s="36" t="s">
        <v>3367</v>
      </c>
      <c r="EG151" s="36"/>
      <c r="EH151" s="36"/>
      <c r="EI151" s="100"/>
      <c r="EJ151" s="36">
        <v>9</v>
      </c>
      <c r="EK151" s="4" t="s">
        <v>9233</v>
      </c>
      <c r="EL151" s="36" t="s">
        <v>4985</v>
      </c>
      <c r="EM151" s="36">
        <f t="shared" si="49"/>
        <v>3</v>
      </c>
      <c r="EN151" s="100"/>
      <c r="EO151" s="36" t="s">
        <v>41</v>
      </c>
      <c r="EP151" s="292">
        <v>1</v>
      </c>
      <c r="EQ151" s="145" t="s">
        <v>5224</v>
      </c>
      <c r="ER151" s="292">
        <v>1</v>
      </c>
      <c r="ES151" s="145" t="s">
        <v>5225</v>
      </c>
      <c r="ET151" s="293">
        <v>1</v>
      </c>
      <c r="EU151" s="5" t="s">
        <v>2077</v>
      </c>
      <c r="EV151" s="5"/>
      <c r="EW151" s="5"/>
      <c r="EX151" s="100"/>
      <c r="EY151" s="100"/>
      <c r="EZ151" s="46">
        <f t="shared" si="38"/>
        <v>9</v>
      </c>
      <c r="FA151" s="46">
        <f t="shared" si="39"/>
        <v>9</v>
      </c>
      <c r="FB151" s="46">
        <f t="shared" si="40"/>
        <v>9</v>
      </c>
      <c r="FC151" s="46">
        <f t="shared" si="41"/>
        <v>27</v>
      </c>
      <c r="FD151" s="46">
        <f t="shared" si="42"/>
        <v>27</v>
      </c>
      <c r="AMR151"/>
      <c r="AMS151"/>
    </row>
    <row r="152" spans="1:160 1032:1033" s="95" customFormat="1" ht="15.75" customHeight="1" thickBot="1">
      <c r="A152" s="9">
        <v>151</v>
      </c>
      <c r="B152" s="36" t="s">
        <v>1214</v>
      </c>
      <c r="C152" s="36" t="s">
        <v>1201</v>
      </c>
      <c r="D152" s="37" t="s">
        <v>1293</v>
      </c>
      <c r="E152" s="10" t="s">
        <v>462</v>
      </c>
      <c r="F152" s="12" t="s">
        <v>23</v>
      </c>
      <c r="G152" s="10" t="s">
        <v>463</v>
      </c>
      <c r="H152" s="41"/>
      <c r="I152" s="10">
        <v>12</v>
      </c>
      <c r="J152" s="2" t="s">
        <v>24</v>
      </c>
      <c r="K152" s="3" t="s">
        <v>1288</v>
      </c>
      <c r="L152" s="5">
        <v>1</v>
      </c>
      <c r="M152" s="4" t="s">
        <v>9225</v>
      </c>
      <c r="N152" s="146" t="s">
        <v>4956</v>
      </c>
      <c r="O152" s="36">
        <f t="shared" si="43"/>
        <v>3</v>
      </c>
      <c r="P152" s="100"/>
      <c r="Q152" s="36" t="s">
        <v>41</v>
      </c>
      <c r="R152" s="36">
        <v>1</v>
      </c>
      <c r="S152" s="145" t="s">
        <v>5226</v>
      </c>
      <c r="T152" s="36">
        <v>1</v>
      </c>
      <c r="U152" s="145" t="s">
        <v>5227</v>
      </c>
      <c r="V152" s="36">
        <v>1</v>
      </c>
      <c r="W152" s="36" t="s">
        <v>2077</v>
      </c>
      <c r="X152" s="36" t="s">
        <v>2224</v>
      </c>
      <c r="Y152" s="36" t="s">
        <v>2546</v>
      </c>
      <c r="Z152" s="36"/>
      <c r="AA152" s="100"/>
      <c r="AB152" s="36">
        <v>2</v>
      </c>
      <c r="AC152" s="4" t="s">
        <v>9226</v>
      </c>
      <c r="AD152" s="36" t="s">
        <v>4959</v>
      </c>
      <c r="AE152" s="36">
        <f t="shared" si="44"/>
        <v>3</v>
      </c>
      <c r="AF152" s="100"/>
      <c r="AG152" s="36" t="s">
        <v>29</v>
      </c>
      <c r="AH152" s="36">
        <v>1</v>
      </c>
      <c r="AI152" s="145" t="s">
        <v>5228</v>
      </c>
      <c r="AJ152" s="36">
        <v>1</v>
      </c>
      <c r="AK152" s="145" t="s">
        <v>5229</v>
      </c>
      <c r="AL152" s="36">
        <v>1</v>
      </c>
      <c r="AM152" s="36" t="s">
        <v>2185</v>
      </c>
      <c r="AN152" s="36" t="s">
        <v>2224</v>
      </c>
      <c r="AO152" s="36"/>
      <c r="AP152" s="36"/>
      <c r="AQ152" s="100"/>
      <c r="AR152" s="36">
        <v>3</v>
      </c>
      <c r="AS152" s="4" t="s">
        <v>9227</v>
      </c>
      <c r="AT152" s="36" t="s">
        <v>4962</v>
      </c>
      <c r="AU152" s="36">
        <f t="shared" si="45"/>
        <v>3</v>
      </c>
      <c r="AV152" s="100"/>
      <c r="AW152" s="36" t="s">
        <v>41</v>
      </c>
      <c r="AX152" s="36">
        <v>1</v>
      </c>
      <c r="AY152" s="145" t="s">
        <v>5230</v>
      </c>
      <c r="AZ152" s="36">
        <v>1</v>
      </c>
      <c r="BA152" s="145" t="s">
        <v>5231</v>
      </c>
      <c r="BB152" s="36">
        <v>1</v>
      </c>
      <c r="BC152" s="36" t="s">
        <v>2068</v>
      </c>
      <c r="BD152" s="36" t="s">
        <v>4458</v>
      </c>
      <c r="BE152" s="36"/>
      <c r="BF152" s="36"/>
      <c r="BG152" s="100"/>
      <c r="BH152" s="36">
        <v>4</v>
      </c>
      <c r="BI152" s="4" t="s">
        <v>9228</v>
      </c>
      <c r="BJ152" s="36" t="s">
        <v>4965</v>
      </c>
      <c r="BK152" s="36">
        <f t="shared" si="46"/>
        <v>3</v>
      </c>
      <c r="BL152" s="100"/>
      <c r="BM152" s="36" t="s">
        <v>29</v>
      </c>
      <c r="BN152" s="36">
        <v>1</v>
      </c>
      <c r="BO152" s="145" t="s">
        <v>5232</v>
      </c>
      <c r="BP152" s="36">
        <v>1</v>
      </c>
      <c r="BQ152" s="145" t="s">
        <v>5233</v>
      </c>
      <c r="BR152" s="36">
        <v>1</v>
      </c>
      <c r="BS152" s="36" t="s">
        <v>2185</v>
      </c>
      <c r="BT152" s="36" t="s">
        <v>8937</v>
      </c>
      <c r="BU152" s="36"/>
      <c r="BV152" s="36"/>
      <c r="BW152" s="100"/>
      <c r="BX152" s="36">
        <v>5</v>
      </c>
      <c r="BY152" s="4" t="s">
        <v>9229</v>
      </c>
      <c r="BZ152" s="36" t="s">
        <v>4969</v>
      </c>
      <c r="CA152" s="36">
        <f t="shared" si="47"/>
        <v>3</v>
      </c>
      <c r="CB152" s="100"/>
      <c r="CC152" s="36" t="s">
        <v>29</v>
      </c>
      <c r="CD152" s="36">
        <v>1</v>
      </c>
      <c r="CE152" s="145" t="s">
        <v>5234</v>
      </c>
      <c r="CF152" s="36">
        <v>1</v>
      </c>
      <c r="CG152" s="145" t="s">
        <v>5235</v>
      </c>
      <c r="CH152" s="36">
        <v>1</v>
      </c>
      <c r="CI152" s="36" t="s">
        <v>2077</v>
      </c>
      <c r="CJ152" s="36" t="s">
        <v>5044</v>
      </c>
      <c r="CK152" s="36"/>
      <c r="CL152" s="36"/>
      <c r="CM152" s="100"/>
      <c r="CN152" s="36">
        <v>6</v>
      </c>
      <c r="CO152" s="4" t="s">
        <v>9230</v>
      </c>
      <c r="CP152" s="36" t="s">
        <v>4975</v>
      </c>
      <c r="CQ152" s="36">
        <f t="shared" si="50"/>
        <v>3</v>
      </c>
      <c r="CR152" s="100"/>
      <c r="CS152" s="36" t="s">
        <v>29</v>
      </c>
      <c r="CT152" s="36">
        <v>1</v>
      </c>
      <c r="CU152" s="145" t="s">
        <v>5236</v>
      </c>
      <c r="CV152" s="36">
        <v>1</v>
      </c>
      <c r="CW152" s="145" t="s">
        <v>5237</v>
      </c>
      <c r="CX152" s="36">
        <v>1</v>
      </c>
      <c r="CY152" s="36" t="s">
        <v>2082</v>
      </c>
      <c r="CZ152" s="36" t="s">
        <v>2390</v>
      </c>
      <c r="DA152" s="36"/>
      <c r="DB152" s="36"/>
      <c r="DC152" s="100"/>
      <c r="DD152" s="36">
        <v>7</v>
      </c>
      <c r="DE152" s="4" t="s">
        <v>9231</v>
      </c>
      <c r="DF152" s="36" t="s">
        <v>4979</v>
      </c>
      <c r="DG152" s="36">
        <f t="shared" si="48"/>
        <v>3</v>
      </c>
      <c r="DH152" s="100"/>
      <c r="DI152" s="36" t="s">
        <v>29</v>
      </c>
      <c r="DJ152" s="36">
        <v>1</v>
      </c>
      <c r="DK152" s="145" t="s">
        <v>5238</v>
      </c>
      <c r="DL152" s="36">
        <v>1</v>
      </c>
      <c r="DM152" s="145" t="s">
        <v>5239</v>
      </c>
      <c r="DN152" s="36">
        <v>1</v>
      </c>
      <c r="DO152" s="36" t="s">
        <v>2068</v>
      </c>
      <c r="DP152" s="36" t="s">
        <v>3317</v>
      </c>
      <c r="DQ152" s="36" t="s">
        <v>8971</v>
      </c>
      <c r="DR152" s="36"/>
      <c r="DS152" s="100"/>
      <c r="DT152" s="36">
        <v>8</v>
      </c>
      <c r="DU152" s="4" t="s">
        <v>9232</v>
      </c>
      <c r="DV152" s="36" t="s">
        <v>4982</v>
      </c>
      <c r="DW152" s="36">
        <f t="shared" si="51"/>
        <v>3</v>
      </c>
      <c r="DX152" s="100"/>
      <c r="DY152" s="36" t="s">
        <v>29</v>
      </c>
      <c r="DZ152" s="36">
        <v>1</v>
      </c>
      <c r="EA152" s="145" t="s">
        <v>5240</v>
      </c>
      <c r="EB152" s="36">
        <v>1</v>
      </c>
      <c r="EC152" s="145" t="s">
        <v>5241</v>
      </c>
      <c r="ED152" s="36">
        <v>1</v>
      </c>
      <c r="EE152" s="36" t="s">
        <v>2063</v>
      </c>
      <c r="EF152" s="36" t="s">
        <v>8980</v>
      </c>
      <c r="EG152" s="36" t="s">
        <v>719</v>
      </c>
      <c r="EH152" s="36"/>
      <c r="EI152" s="100"/>
      <c r="EJ152" s="36">
        <v>9</v>
      </c>
      <c r="EK152" s="4" t="s">
        <v>9233</v>
      </c>
      <c r="EL152" s="36" t="s">
        <v>4985</v>
      </c>
      <c r="EM152" s="36">
        <f t="shared" si="49"/>
        <v>3</v>
      </c>
      <c r="EN152" s="100"/>
      <c r="EO152" s="36" t="s">
        <v>29</v>
      </c>
      <c r="EP152" s="292">
        <v>1</v>
      </c>
      <c r="EQ152" s="145" t="s">
        <v>5242</v>
      </c>
      <c r="ER152" s="292">
        <v>1</v>
      </c>
      <c r="ES152" s="145" t="s">
        <v>5243</v>
      </c>
      <c r="ET152" s="293">
        <v>1</v>
      </c>
      <c r="EU152" s="5" t="s">
        <v>2077</v>
      </c>
      <c r="EV152" s="5" t="s">
        <v>719</v>
      </c>
      <c r="EW152" s="5"/>
      <c r="EX152" s="100"/>
      <c r="EY152" s="100"/>
      <c r="EZ152" s="46">
        <f t="shared" si="38"/>
        <v>9</v>
      </c>
      <c r="FA152" s="46">
        <f t="shared" si="39"/>
        <v>9</v>
      </c>
      <c r="FB152" s="46">
        <f t="shared" si="40"/>
        <v>9</v>
      </c>
      <c r="FC152" s="46">
        <f t="shared" si="41"/>
        <v>27</v>
      </c>
      <c r="FD152" s="46">
        <f t="shared" si="42"/>
        <v>27</v>
      </c>
      <c r="AMR152"/>
      <c r="AMS152"/>
    </row>
    <row r="153" spans="1:160 1032:1033" s="95" customFormat="1" ht="15.75" customHeight="1" thickBot="1">
      <c r="A153" s="9">
        <v>152</v>
      </c>
      <c r="B153" s="36" t="s">
        <v>1300</v>
      </c>
      <c r="C153" s="36" t="s">
        <v>1301</v>
      </c>
      <c r="D153" s="37" t="s">
        <v>1302</v>
      </c>
      <c r="E153" s="10" t="s">
        <v>462</v>
      </c>
      <c r="F153" s="12" t="s">
        <v>23</v>
      </c>
      <c r="G153" s="10" t="s">
        <v>463</v>
      </c>
      <c r="H153" s="41"/>
      <c r="I153" s="10">
        <v>12</v>
      </c>
      <c r="J153" s="2" t="s">
        <v>24</v>
      </c>
      <c r="K153" s="3" t="s">
        <v>1288</v>
      </c>
      <c r="L153" s="5">
        <v>1</v>
      </c>
      <c r="M153" s="4" t="s">
        <v>9225</v>
      </c>
      <c r="N153" s="5" t="s">
        <v>4956</v>
      </c>
      <c r="O153" s="36">
        <f t="shared" si="43"/>
        <v>3</v>
      </c>
      <c r="P153" s="100"/>
      <c r="Q153" s="36" t="s">
        <v>29</v>
      </c>
      <c r="R153" s="36">
        <v>1</v>
      </c>
      <c r="S153" s="145" t="s">
        <v>5244</v>
      </c>
      <c r="T153" s="36">
        <v>1</v>
      </c>
      <c r="U153" s="145" t="s">
        <v>5245</v>
      </c>
      <c r="V153" s="36">
        <v>1</v>
      </c>
      <c r="W153" s="36" t="s">
        <v>2077</v>
      </c>
      <c r="X153" s="36" t="s">
        <v>8902</v>
      </c>
      <c r="Y153" s="36"/>
      <c r="Z153" s="36"/>
      <c r="AA153" s="100"/>
      <c r="AB153" s="36">
        <v>2</v>
      </c>
      <c r="AC153" s="4" t="s">
        <v>9226</v>
      </c>
      <c r="AD153" s="36" t="s">
        <v>4959</v>
      </c>
      <c r="AE153" s="36">
        <f t="shared" si="44"/>
        <v>3</v>
      </c>
      <c r="AF153" s="100"/>
      <c r="AG153" s="36" t="s">
        <v>29</v>
      </c>
      <c r="AH153" s="36">
        <v>1</v>
      </c>
      <c r="AI153" s="145" t="s">
        <v>5246</v>
      </c>
      <c r="AJ153" s="36">
        <v>1</v>
      </c>
      <c r="AK153" s="145" t="s">
        <v>5247</v>
      </c>
      <c r="AL153" s="36">
        <v>1</v>
      </c>
      <c r="AM153" s="36" t="s">
        <v>2063</v>
      </c>
      <c r="AN153" s="36"/>
      <c r="AO153" s="36"/>
      <c r="AP153" s="36"/>
      <c r="AQ153" s="100"/>
      <c r="AR153" s="36">
        <v>3</v>
      </c>
      <c r="AS153" s="4" t="s">
        <v>9227</v>
      </c>
      <c r="AT153" s="36" t="s">
        <v>4962</v>
      </c>
      <c r="AU153" s="36">
        <f t="shared" si="45"/>
        <v>3</v>
      </c>
      <c r="AV153" s="100"/>
      <c r="AW153" s="36" t="s">
        <v>41</v>
      </c>
      <c r="AX153" s="36">
        <v>1</v>
      </c>
      <c r="AY153" s="145" t="s">
        <v>5248</v>
      </c>
      <c r="AZ153" s="36">
        <v>1</v>
      </c>
      <c r="BA153" s="145" t="s">
        <v>5249</v>
      </c>
      <c r="BB153" s="36">
        <v>1</v>
      </c>
      <c r="BC153" s="36" t="s">
        <v>2082</v>
      </c>
      <c r="BD153" s="36" t="s">
        <v>3285</v>
      </c>
      <c r="BE153" s="36"/>
      <c r="BF153" s="36"/>
      <c r="BG153" s="100"/>
      <c r="BH153" s="36">
        <v>4</v>
      </c>
      <c r="BI153" s="4" t="s">
        <v>9228</v>
      </c>
      <c r="BJ153" s="36" t="s">
        <v>4965</v>
      </c>
      <c r="BK153" s="36">
        <f t="shared" si="46"/>
        <v>3</v>
      </c>
      <c r="BL153" s="100"/>
      <c r="BM153" s="36" t="s">
        <v>29</v>
      </c>
      <c r="BN153" s="36">
        <v>1</v>
      </c>
      <c r="BO153" s="145" t="s">
        <v>5250</v>
      </c>
      <c r="BP153" s="36">
        <v>1</v>
      </c>
      <c r="BQ153" s="145" t="s">
        <v>5251</v>
      </c>
      <c r="BR153" s="36">
        <v>1</v>
      </c>
      <c r="BS153" s="36" t="s">
        <v>2063</v>
      </c>
      <c r="BT153" s="36" t="s">
        <v>8941</v>
      </c>
      <c r="BU153" s="36"/>
      <c r="BV153" s="36"/>
      <c r="BW153" s="100"/>
      <c r="BX153" s="36">
        <v>5</v>
      </c>
      <c r="BY153" s="4" t="s">
        <v>9229</v>
      </c>
      <c r="BZ153" s="36" t="s">
        <v>4969</v>
      </c>
      <c r="CA153" s="36">
        <f t="shared" si="47"/>
        <v>3</v>
      </c>
      <c r="CB153" s="100"/>
      <c r="CC153" s="36" t="s">
        <v>29</v>
      </c>
      <c r="CD153" s="36">
        <v>1</v>
      </c>
      <c r="CE153" s="145" t="s">
        <v>5252</v>
      </c>
      <c r="CF153" s="36">
        <v>1</v>
      </c>
      <c r="CG153" s="145" t="s">
        <v>5253</v>
      </c>
      <c r="CH153" s="36">
        <v>1</v>
      </c>
      <c r="CI153" s="36" t="s">
        <v>2077</v>
      </c>
      <c r="CJ153" s="36" t="s">
        <v>8865</v>
      </c>
      <c r="CK153" s="36"/>
      <c r="CL153" s="36"/>
      <c r="CM153" s="100"/>
      <c r="CN153" s="36">
        <v>6</v>
      </c>
      <c r="CO153" s="4" t="s">
        <v>9230</v>
      </c>
      <c r="CP153" s="36" t="s">
        <v>4975</v>
      </c>
      <c r="CQ153" s="36">
        <f t="shared" si="50"/>
        <v>3</v>
      </c>
      <c r="CR153" s="100"/>
      <c r="CS153" s="36" t="s">
        <v>29</v>
      </c>
      <c r="CT153" s="36">
        <v>1</v>
      </c>
      <c r="CU153" s="145" t="s">
        <v>5254</v>
      </c>
      <c r="CV153" s="36">
        <v>1</v>
      </c>
      <c r="CW153" s="145" t="s">
        <v>5255</v>
      </c>
      <c r="CX153" s="36">
        <v>1</v>
      </c>
      <c r="CY153" s="36" t="s">
        <v>2082</v>
      </c>
      <c r="CZ153" s="36"/>
      <c r="DA153" s="36"/>
      <c r="DB153" s="36"/>
      <c r="DC153" s="100"/>
      <c r="DD153" s="36">
        <v>7</v>
      </c>
      <c r="DE153" s="4" t="s">
        <v>9231</v>
      </c>
      <c r="DF153" s="36" t="s">
        <v>4979</v>
      </c>
      <c r="DG153" s="36">
        <f t="shared" si="48"/>
        <v>3</v>
      </c>
      <c r="DH153" s="100"/>
      <c r="DI153" s="36" t="s">
        <v>41</v>
      </c>
      <c r="DJ153" s="36">
        <v>1</v>
      </c>
      <c r="DK153" s="145" t="s">
        <v>5256</v>
      </c>
      <c r="DL153" s="36">
        <v>1</v>
      </c>
      <c r="DM153" s="145" t="s">
        <v>5257</v>
      </c>
      <c r="DN153" s="36">
        <v>1</v>
      </c>
      <c r="DO153" s="36" t="s">
        <v>1442</v>
      </c>
      <c r="DP153" s="36"/>
      <c r="DQ153" s="36"/>
      <c r="DR153" s="36"/>
      <c r="DS153" s="100"/>
      <c r="DT153" s="36">
        <v>8</v>
      </c>
      <c r="DU153" s="4" t="s">
        <v>9232</v>
      </c>
      <c r="DV153" s="36" t="s">
        <v>4982</v>
      </c>
      <c r="DW153" s="36">
        <f t="shared" si="51"/>
        <v>3</v>
      </c>
      <c r="DX153" s="100"/>
      <c r="DY153" s="36" t="s">
        <v>29</v>
      </c>
      <c r="DZ153" s="36">
        <v>1</v>
      </c>
      <c r="EA153" s="145" t="s">
        <v>5258</v>
      </c>
      <c r="EB153" s="36">
        <v>1</v>
      </c>
      <c r="EC153" s="145" t="s">
        <v>5259</v>
      </c>
      <c r="ED153" s="36">
        <v>1</v>
      </c>
      <c r="EE153" s="36" t="s">
        <v>2063</v>
      </c>
      <c r="EF153" s="36"/>
      <c r="EG153" s="36"/>
      <c r="EH153" s="36"/>
      <c r="EI153" s="100"/>
      <c r="EJ153" s="36">
        <v>9</v>
      </c>
      <c r="EK153" s="4" t="s">
        <v>9233</v>
      </c>
      <c r="EL153" s="36" t="s">
        <v>4985</v>
      </c>
      <c r="EM153" s="36">
        <f t="shared" si="49"/>
        <v>3</v>
      </c>
      <c r="EN153" s="100"/>
      <c r="EO153" s="36" t="s">
        <v>29</v>
      </c>
      <c r="EP153" s="292">
        <v>1</v>
      </c>
      <c r="EQ153" s="145" t="s">
        <v>5260</v>
      </c>
      <c r="ER153" s="292">
        <v>1</v>
      </c>
      <c r="ES153" s="145" t="s">
        <v>5261</v>
      </c>
      <c r="ET153" s="293">
        <v>1</v>
      </c>
      <c r="EU153" s="5" t="s">
        <v>2077</v>
      </c>
      <c r="EV153" s="5" t="s">
        <v>3510</v>
      </c>
      <c r="EW153" s="5"/>
      <c r="EX153" s="100"/>
      <c r="EY153" s="100"/>
      <c r="EZ153" s="46">
        <f t="shared" si="38"/>
        <v>9</v>
      </c>
      <c r="FA153" s="46">
        <f t="shared" si="39"/>
        <v>9</v>
      </c>
      <c r="FB153" s="46">
        <f t="shared" si="40"/>
        <v>9</v>
      </c>
      <c r="FC153" s="46">
        <f t="shared" si="41"/>
        <v>27</v>
      </c>
      <c r="FD153" s="46">
        <f t="shared" si="42"/>
        <v>27</v>
      </c>
      <c r="AMR153"/>
      <c r="AMS153"/>
    </row>
    <row r="154" spans="1:160 1032:1033" s="95" customFormat="1" ht="15.75" customHeight="1" thickBot="1">
      <c r="A154" s="9">
        <v>153</v>
      </c>
      <c r="B154" s="36" t="s">
        <v>1308</v>
      </c>
      <c r="C154" s="36" t="s">
        <v>1309</v>
      </c>
      <c r="D154" s="37" t="s">
        <v>1215</v>
      </c>
      <c r="E154" s="10" t="s">
        <v>462</v>
      </c>
      <c r="F154" s="12" t="s">
        <v>23</v>
      </c>
      <c r="G154" s="10" t="s">
        <v>482</v>
      </c>
      <c r="H154" s="41"/>
      <c r="I154" s="10">
        <v>14</v>
      </c>
      <c r="J154" s="2" t="s">
        <v>24</v>
      </c>
      <c r="K154" s="3" t="s">
        <v>1288</v>
      </c>
      <c r="L154" s="5">
        <v>1</v>
      </c>
      <c r="M154" s="4" t="s">
        <v>9225</v>
      </c>
      <c r="N154" s="5" t="s">
        <v>4956</v>
      </c>
      <c r="O154" s="36">
        <f t="shared" si="43"/>
        <v>3</v>
      </c>
      <c r="P154" s="100"/>
      <c r="Q154" s="36" t="s">
        <v>29</v>
      </c>
      <c r="R154" s="36">
        <v>1</v>
      </c>
      <c r="S154" s="145" t="s">
        <v>5262</v>
      </c>
      <c r="T154" s="36">
        <v>1</v>
      </c>
      <c r="U154" s="145" t="s">
        <v>5263</v>
      </c>
      <c r="V154" s="36">
        <v>1</v>
      </c>
      <c r="W154" s="36" t="s">
        <v>2077</v>
      </c>
      <c r="X154" s="36" t="s">
        <v>2546</v>
      </c>
      <c r="Y154" s="36"/>
      <c r="Z154" s="36"/>
      <c r="AA154" s="100"/>
      <c r="AB154" s="36">
        <v>2</v>
      </c>
      <c r="AC154" s="4" t="s">
        <v>9226</v>
      </c>
      <c r="AD154" s="36" t="s">
        <v>4959</v>
      </c>
      <c r="AE154" s="36">
        <f t="shared" si="44"/>
        <v>3</v>
      </c>
      <c r="AF154" s="100"/>
      <c r="AG154" s="36" t="s">
        <v>29</v>
      </c>
      <c r="AH154" s="36">
        <v>1</v>
      </c>
      <c r="AI154" s="145" t="s">
        <v>5264</v>
      </c>
      <c r="AJ154" s="36">
        <v>1</v>
      </c>
      <c r="AK154" s="145" t="s">
        <v>5265</v>
      </c>
      <c r="AL154" s="36">
        <v>1</v>
      </c>
      <c r="AM154" s="36" t="s">
        <v>2063</v>
      </c>
      <c r="AN154" s="36" t="s">
        <v>8913</v>
      </c>
      <c r="AO154" s="36"/>
      <c r="AP154" s="36"/>
      <c r="AQ154" s="100"/>
      <c r="AR154" s="36">
        <v>3</v>
      </c>
      <c r="AS154" s="4" t="s">
        <v>9227</v>
      </c>
      <c r="AT154" s="36" t="s">
        <v>4962</v>
      </c>
      <c r="AU154" s="36">
        <f t="shared" si="45"/>
        <v>3</v>
      </c>
      <c r="AV154" s="100"/>
      <c r="AW154" s="36" t="s">
        <v>41</v>
      </c>
      <c r="AX154" s="36">
        <v>1</v>
      </c>
      <c r="AY154" s="145" t="s">
        <v>5266</v>
      </c>
      <c r="AZ154" s="36">
        <v>1</v>
      </c>
      <c r="BA154" s="145" t="s">
        <v>5267</v>
      </c>
      <c r="BB154" s="36">
        <v>1</v>
      </c>
      <c r="BC154" s="36" t="s">
        <v>2082</v>
      </c>
      <c r="BD154" s="36" t="s">
        <v>7996</v>
      </c>
      <c r="BE154" s="36"/>
      <c r="BF154" s="36"/>
      <c r="BG154" s="100"/>
      <c r="BH154" s="36">
        <v>4</v>
      </c>
      <c r="BI154" s="4" t="s">
        <v>9228</v>
      </c>
      <c r="BJ154" s="36" t="s">
        <v>4965</v>
      </c>
      <c r="BK154" s="36">
        <f t="shared" si="46"/>
        <v>3</v>
      </c>
      <c r="BL154" s="100"/>
      <c r="BM154" s="36" t="s">
        <v>29</v>
      </c>
      <c r="BN154" s="36">
        <v>1</v>
      </c>
      <c r="BO154" s="145" t="s">
        <v>5268</v>
      </c>
      <c r="BP154" s="36">
        <v>1</v>
      </c>
      <c r="BQ154" s="145" t="s">
        <v>5269</v>
      </c>
      <c r="BR154" s="36">
        <v>1</v>
      </c>
      <c r="BS154" s="36" t="s">
        <v>2063</v>
      </c>
      <c r="BT154" s="36"/>
      <c r="BU154" s="36"/>
      <c r="BV154" s="36"/>
      <c r="BW154" s="100"/>
      <c r="BX154" s="36">
        <v>5</v>
      </c>
      <c r="BY154" s="4" t="s">
        <v>9229</v>
      </c>
      <c r="BZ154" s="36" t="s">
        <v>4969</v>
      </c>
      <c r="CA154" s="36">
        <f t="shared" si="47"/>
        <v>3</v>
      </c>
      <c r="CB154" s="100"/>
      <c r="CC154" s="36" t="s">
        <v>41</v>
      </c>
      <c r="CD154" s="36">
        <v>1</v>
      </c>
      <c r="CE154" s="145" t="s">
        <v>5270</v>
      </c>
      <c r="CF154" s="36">
        <v>1</v>
      </c>
      <c r="CG154" s="145" t="s">
        <v>5271</v>
      </c>
      <c r="CH154" s="36">
        <v>1</v>
      </c>
      <c r="CI154" s="36" t="s">
        <v>2077</v>
      </c>
      <c r="CJ154" s="36" t="s">
        <v>492</v>
      </c>
      <c r="CK154" s="36" t="s">
        <v>8944</v>
      </c>
      <c r="CL154" s="36" t="s">
        <v>2782</v>
      </c>
      <c r="CM154" s="100"/>
      <c r="CN154" s="36">
        <v>6</v>
      </c>
      <c r="CO154" s="4" t="s">
        <v>9230</v>
      </c>
      <c r="CP154" s="36" t="s">
        <v>4975</v>
      </c>
      <c r="CQ154" s="36">
        <f t="shared" si="50"/>
        <v>3</v>
      </c>
      <c r="CR154" s="100"/>
      <c r="CS154" s="36" t="s">
        <v>29</v>
      </c>
      <c r="CT154" s="36">
        <v>1</v>
      </c>
      <c r="CU154" s="145" t="s">
        <v>5272</v>
      </c>
      <c r="CV154" s="36">
        <v>1</v>
      </c>
      <c r="CW154" s="145" t="s">
        <v>5273</v>
      </c>
      <c r="CX154" s="36">
        <v>1</v>
      </c>
      <c r="CY154" s="36" t="s">
        <v>2082</v>
      </c>
      <c r="CZ154" s="36" t="s">
        <v>8965</v>
      </c>
      <c r="DA154" s="36"/>
      <c r="DB154" s="36"/>
      <c r="DC154" s="100"/>
      <c r="DD154" s="36">
        <v>7</v>
      </c>
      <c r="DE154" s="4" t="s">
        <v>9231</v>
      </c>
      <c r="DF154" s="36" t="s">
        <v>4979</v>
      </c>
      <c r="DG154" s="36">
        <f t="shared" si="48"/>
        <v>3</v>
      </c>
      <c r="DH154" s="100"/>
      <c r="DI154" s="36" t="s">
        <v>41</v>
      </c>
      <c r="DJ154" s="36">
        <v>1</v>
      </c>
      <c r="DK154" s="145" t="s">
        <v>5274</v>
      </c>
      <c r="DL154" s="36">
        <v>1</v>
      </c>
      <c r="DM154" s="145" t="s">
        <v>5275</v>
      </c>
      <c r="DN154" s="36">
        <v>1</v>
      </c>
      <c r="DO154" s="36" t="s">
        <v>2068</v>
      </c>
      <c r="DP154" s="36" t="s">
        <v>2198</v>
      </c>
      <c r="DQ154" s="36"/>
      <c r="DR154" s="36"/>
      <c r="DS154" s="100"/>
      <c r="DT154" s="36">
        <v>8</v>
      </c>
      <c r="DU154" s="4" t="s">
        <v>9232</v>
      </c>
      <c r="DV154" s="36" t="s">
        <v>4982</v>
      </c>
      <c r="DW154" s="36">
        <f t="shared" si="51"/>
        <v>3</v>
      </c>
      <c r="DX154" s="100"/>
      <c r="DY154" s="36" t="s">
        <v>29</v>
      </c>
      <c r="DZ154" s="36">
        <v>1</v>
      </c>
      <c r="EA154" s="145" t="s">
        <v>5276</v>
      </c>
      <c r="EB154" s="36">
        <v>1</v>
      </c>
      <c r="EC154" s="145" t="s">
        <v>5277</v>
      </c>
      <c r="ED154" s="36">
        <v>1</v>
      </c>
      <c r="EE154" s="36" t="s">
        <v>2063</v>
      </c>
      <c r="EF154" s="36" t="s">
        <v>8981</v>
      </c>
      <c r="EG154" s="36"/>
      <c r="EH154" s="36"/>
      <c r="EI154" s="100"/>
      <c r="EJ154" s="36">
        <v>9</v>
      </c>
      <c r="EK154" s="4" t="s">
        <v>9233</v>
      </c>
      <c r="EL154" s="36" t="s">
        <v>4985</v>
      </c>
      <c r="EM154" s="36">
        <f t="shared" si="49"/>
        <v>3</v>
      </c>
      <c r="EN154" s="100"/>
      <c r="EO154" s="36" t="s">
        <v>29</v>
      </c>
      <c r="EP154" s="292">
        <v>1</v>
      </c>
      <c r="EQ154" s="145" t="s">
        <v>5278</v>
      </c>
      <c r="ER154" s="292">
        <v>1</v>
      </c>
      <c r="ES154" s="145" t="s">
        <v>5279</v>
      </c>
      <c r="ET154" s="293">
        <v>1</v>
      </c>
      <c r="EU154" s="5" t="s">
        <v>2077</v>
      </c>
      <c r="EV154" s="5" t="s">
        <v>3510</v>
      </c>
      <c r="EW154" s="5"/>
      <c r="EX154" s="100"/>
      <c r="EY154" s="100"/>
      <c r="EZ154" s="46">
        <f t="shared" si="38"/>
        <v>9</v>
      </c>
      <c r="FA154" s="46">
        <f t="shared" si="39"/>
        <v>9</v>
      </c>
      <c r="FB154" s="46">
        <f t="shared" si="40"/>
        <v>9</v>
      </c>
      <c r="FC154" s="46">
        <f t="shared" si="41"/>
        <v>27</v>
      </c>
      <c r="FD154" s="46">
        <f t="shared" si="42"/>
        <v>27</v>
      </c>
      <c r="AMR154"/>
      <c r="AMS154"/>
    </row>
    <row r="155" spans="1:160 1032:1033" s="95" customFormat="1" ht="15.75" customHeight="1" thickBot="1">
      <c r="A155" s="9">
        <v>154</v>
      </c>
      <c r="B155" s="36" t="s">
        <v>1316</v>
      </c>
      <c r="C155" s="36" t="s">
        <v>595</v>
      </c>
      <c r="D155" s="37" t="s">
        <v>1317</v>
      </c>
      <c r="E155" s="10" t="s">
        <v>22</v>
      </c>
      <c r="F155" s="12" t="s">
        <v>23</v>
      </c>
      <c r="G155" s="10" t="s">
        <v>502</v>
      </c>
      <c r="H155" s="41"/>
      <c r="I155" s="10">
        <v>14</v>
      </c>
      <c r="J155" s="2" t="s">
        <v>24</v>
      </c>
      <c r="K155" s="3" t="s">
        <v>1288</v>
      </c>
      <c r="L155" s="5">
        <v>1</v>
      </c>
      <c r="M155" s="4" t="s">
        <v>9225</v>
      </c>
      <c r="N155" s="5" t="s">
        <v>4956</v>
      </c>
      <c r="O155" s="36">
        <f t="shared" si="43"/>
        <v>3</v>
      </c>
      <c r="P155" s="100"/>
      <c r="Q155" s="36" t="s">
        <v>29</v>
      </c>
      <c r="R155" s="36">
        <v>1</v>
      </c>
      <c r="S155" s="145" t="s">
        <v>5280</v>
      </c>
      <c r="T155" s="36">
        <v>1</v>
      </c>
      <c r="U155" s="145" t="s">
        <v>5281</v>
      </c>
      <c r="V155" s="36">
        <v>1</v>
      </c>
      <c r="W155" s="36" t="s">
        <v>2077</v>
      </c>
      <c r="X155" s="36" t="s">
        <v>8902</v>
      </c>
      <c r="Y155" s="36" t="s">
        <v>2517</v>
      </c>
      <c r="Z155" s="36"/>
      <c r="AA155" s="100"/>
      <c r="AB155" s="36">
        <v>2</v>
      </c>
      <c r="AC155" s="4" t="s">
        <v>9226</v>
      </c>
      <c r="AD155" s="36" t="s">
        <v>4959</v>
      </c>
      <c r="AE155" s="36">
        <f t="shared" si="44"/>
        <v>2</v>
      </c>
      <c r="AF155" s="100"/>
      <c r="AG155" s="36" t="s">
        <v>29</v>
      </c>
      <c r="AH155" s="36">
        <v>1</v>
      </c>
      <c r="AI155" s="145" t="s">
        <v>5282</v>
      </c>
      <c r="AJ155" s="36">
        <v>1</v>
      </c>
      <c r="AK155" s="145" t="s">
        <v>5283</v>
      </c>
      <c r="AL155" s="36">
        <v>0</v>
      </c>
      <c r="AM155" s="36" t="s">
        <v>2063</v>
      </c>
      <c r="AN155" s="36" t="s">
        <v>8908</v>
      </c>
      <c r="AO155" s="36"/>
      <c r="AP155" s="36"/>
      <c r="AQ155" s="100"/>
      <c r="AR155" s="36">
        <v>3</v>
      </c>
      <c r="AS155" s="4" t="s">
        <v>9227</v>
      </c>
      <c r="AT155" s="36" t="s">
        <v>4962</v>
      </c>
      <c r="AU155" s="36">
        <f t="shared" si="45"/>
        <v>2</v>
      </c>
      <c r="AV155" s="100"/>
      <c r="AW155" s="36" t="s">
        <v>41</v>
      </c>
      <c r="AX155" s="36">
        <v>1</v>
      </c>
      <c r="AY155" s="145" t="s">
        <v>5284</v>
      </c>
      <c r="AZ155" s="36">
        <v>0</v>
      </c>
      <c r="BA155" s="145" t="s">
        <v>5285</v>
      </c>
      <c r="BB155" s="36">
        <v>1</v>
      </c>
      <c r="BC155" s="36" t="s">
        <v>2082</v>
      </c>
      <c r="BD155" s="36" t="s">
        <v>8929</v>
      </c>
      <c r="BE155" s="36" t="s">
        <v>8930</v>
      </c>
      <c r="BF155" s="36"/>
      <c r="BG155" s="100"/>
      <c r="BH155" s="36">
        <v>4</v>
      </c>
      <c r="BI155" s="4" t="s">
        <v>9228</v>
      </c>
      <c r="BJ155" s="36" t="s">
        <v>4965</v>
      </c>
      <c r="BK155" s="36">
        <f t="shared" si="46"/>
        <v>2</v>
      </c>
      <c r="BL155" s="100"/>
      <c r="BM155" s="36" t="s">
        <v>29</v>
      </c>
      <c r="BN155" s="36">
        <v>1</v>
      </c>
      <c r="BO155" s="145" t="s">
        <v>5286</v>
      </c>
      <c r="BP155" s="36">
        <v>1</v>
      </c>
      <c r="BQ155" s="145" t="s">
        <v>5287</v>
      </c>
      <c r="BR155" s="36">
        <v>0</v>
      </c>
      <c r="BS155" s="36" t="s">
        <v>2063</v>
      </c>
      <c r="BT155" s="36"/>
      <c r="BU155" s="36"/>
      <c r="BV155" s="36"/>
      <c r="BW155" s="100"/>
      <c r="BX155" s="36">
        <v>5</v>
      </c>
      <c r="BY155" s="4" t="s">
        <v>9229</v>
      </c>
      <c r="BZ155" s="36" t="s">
        <v>4969</v>
      </c>
      <c r="CA155" s="36">
        <f t="shared" si="47"/>
        <v>3</v>
      </c>
      <c r="CB155" s="100"/>
      <c r="CC155" s="36" t="s">
        <v>29</v>
      </c>
      <c r="CD155" s="36">
        <v>1</v>
      </c>
      <c r="CE155" s="145" t="s">
        <v>5288</v>
      </c>
      <c r="CF155" s="36">
        <v>1</v>
      </c>
      <c r="CG155" s="145" t="s">
        <v>5289</v>
      </c>
      <c r="CH155" s="36">
        <v>1</v>
      </c>
      <c r="CI155" s="36" t="s">
        <v>2077</v>
      </c>
      <c r="CJ155" s="36" t="s">
        <v>2758</v>
      </c>
      <c r="CK155" s="36"/>
      <c r="CL155" s="36"/>
      <c r="CM155" s="100"/>
      <c r="CN155" s="36">
        <v>6</v>
      </c>
      <c r="CO155" s="4" t="s">
        <v>9230</v>
      </c>
      <c r="CP155" s="36" t="s">
        <v>4975</v>
      </c>
      <c r="CQ155" s="36">
        <f t="shared" si="50"/>
        <v>3</v>
      </c>
      <c r="CR155" s="100"/>
      <c r="CS155" s="36" t="s">
        <v>29</v>
      </c>
      <c r="CT155" s="36">
        <v>1</v>
      </c>
      <c r="CU155" s="145" t="s">
        <v>5290</v>
      </c>
      <c r="CV155" s="36">
        <v>1</v>
      </c>
      <c r="CW155" s="145" t="s">
        <v>5291</v>
      </c>
      <c r="CX155" s="36">
        <v>1</v>
      </c>
      <c r="CY155" s="36" t="s">
        <v>2082</v>
      </c>
      <c r="CZ155" s="36" t="s">
        <v>8966</v>
      </c>
      <c r="DA155" s="36"/>
      <c r="DB155" s="36"/>
      <c r="DC155" s="100"/>
      <c r="DD155" s="36">
        <v>7</v>
      </c>
      <c r="DE155" s="4" t="s">
        <v>9231</v>
      </c>
      <c r="DF155" s="36" t="s">
        <v>4979</v>
      </c>
      <c r="DG155" s="36">
        <f t="shared" si="48"/>
        <v>3</v>
      </c>
      <c r="DH155" s="100"/>
      <c r="DI155" s="36" t="s">
        <v>41</v>
      </c>
      <c r="DJ155" s="36">
        <v>1</v>
      </c>
      <c r="DK155" s="145" t="s">
        <v>5292</v>
      </c>
      <c r="DL155" s="36">
        <v>1</v>
      </c>
      <c r="DM155" s="145" t="s">
        <v>5293</v>
      </c>
      <c r="DN155" s="36">
        <v>1</v>
      </c>
      <c r="DO155" s="36" t="s">
        <v>1442</v>
      </c>
      <c r="DP155" s="36" t="s">
        <v>8972</v>
      </c>
      <c r="DQ155" s="36"/>
      <c r="DR155" s="36"/>
      <c r="DS155" s="100"/>
      <c r="DT155" s="36">
        <v>8</v>
      </c>
      <c r="DU155" s="4" t="s">
        <v>9232</v>
      </c>
      <c r="DV155" s="36" t="s">
        <v>4982</v>
      </c>
      <c r="DW155" s="36">
        <f t="shared" si="51"/>
        <v>3</v>
      </c>
      <c r="DX155" s="100"/>
      <c r="DY155" s="36" t="s">
        <v>29</v>
      </c>
      <c r="DZ155" s="36">
        <v>1</v>
      </c>
      <c r="EA155" s="145" t="s">
        <v>5294</v>
      </c>
      <c r="EB155" s="36">
        <v>1</v>
      </c>
      <c r="EC155" s="145" t="s">
        <v>5295</v>
      </c>
      <c r="ED155" s="36">
        <v>1</v>
      </c>
      <c r="EE155" s="36" t="s">
        <v>2063</v>
      </c>
      <c r="EF155" s="36" t="s">
        <v>8982</v>
      </c>
      <c r="EG155" s="36"/>
      <c r="EH155" s="36"/>
      <c r="EI155" s="100"/>
      <c r="EJ155" s="36">
        <v>9</v>
      </c>
      <c r="EK155" s="4" t="s">
        <v>9233</v>
      </c>
      <c r="EL155" s="36" t="s">
        <v>4985</v>
      </c>
      <c r="EM155" s="36">
        <f t="shared" si="49"/>
        <v>3</v>
      </c>
      <c r="EN155" s="100"/>
      <c r="EO155" s="36" t="s">
        <v>41</v>
      </c>
      <c r="EP155" s="292">
        <v>1</v>
      </c>
      <c r="EQ155" s="145" t="s">
        <v>5296</v>
      </c>
      <c r="ER155" s="292">
        <v>1</v>
      </c>
      <c r="ES155" s="145" t="s">
        <v>5297</v>
      </c>
      <c r="ET155" s="293">
        <v>1</v>
      </c>
      <c r="EU155" s="5" t="s">
        <v>2077</v>
      </c>
      <c r="EV155" s="5" t="s">
        <v>8154</v>
      </c>
      <c r="EW155" s="5"/>
      <c r="EX155" s="100"/>
      <c r="EY155" s="100"/>
      <c r="EZ155" s="46">
        <f t="shared" si="38"/>
        <v>7</v>
      </c>
      <c r="FA155" s="46">
        <f t="shared" si="39"/>
        <v>9</v>
      </c>
      <c r="FB155" s="46">
        <f t="shared" si="40"/>
        <v>8</v>
      </c>
      <c r="FC155" s="46">
        <f t="shared" si="41"/>
        <v>24</v>
      </c>
      <c r="FD155" s="46">
        <f t="shared" si="42"/>
        <v>24</v>
      </c>
      <c r="AMR155"/>
      <c r="AMS155"/>
    </row>
    <row r="156" spans="1:160 1032:1033" s="95" customFormat="1" ht="15.75" customHeight="1" thickBot="1">
      <c r="A156" s="9">
        <v>155</v>
      </c>
      <c r="B156" s="36" t="s">
        <v>1325</v>
      </c>
      <c r="C156" s="36" t="s">
        <v>1326</v>
      </c>
      <c r="D156" s="37" t="s">
        <v>781</v>
      </c>
      <c r="E156" s="10" t="s">
        <v>22</v>
      </c>
      <c r="F156" s="12" t="s">
        <v>23</v>
      </c>
      <c r="G156" s="10" t="s">
        <v>502</v>
      </c>
      <c r="H156" s="41"/>
      <c r="I156" s="10">
        <v>14</v>
      </c>
      <c r="J156" s="2" t="s">
        <v>24</v>
      </c>
      <c r="K156" s="3" t="s">
        <v>1288</v>
      </c>
      <c r="L156" s="5">
        <v>1</v>
      </c>
      <c r="M156" s="4" t="s">
        <v>9225</v>
      </c>
      <c r="N156" s="5" t="s">
        <v>4956</v>
      </c>
      <c r="O156" s="36">
        <f t="shared" si="43"/>
        <v>3</v>
      </c>
      <c r="P156" s="100"/>
      <c r="Q156" s="36" t="s">
        <v>29</v>
      </c>
      <c r="R156" s="36">
        <v>1</v>
      </c>
      <c r="S156" s="145" t="s">
        <v>5298</v>
      </c>
      <c r="T156" s="36">
        <v>1</v>
      </c>
      <c r="U156" s="145" t="s">
        <v>5299</v>
      </c>
      <c r="V156" s="36">
        <v>1</v>
      </c>
      <c r="W156" s="36" t="s">
        <v>2077</v>
      </c>
      <c r="X156" s="36" t="s">
        <v>6263</v>
      </c>
      <c r="Y156" s="36"/>
      <c r="Z156" s="36"/>
      <c r="AA156" s="100"/>
      <c r="AB156" s="36">
        <v>2</v>
      </c>
      <c r="AC156" s="4" t="s">
        <v>9226</v>
      </c>
      <c r="AD156" s="36" t="s">
        <v>4959</v>
      </c>
      <c r="AE156" s="36">
        <f t="shared" si="44"/>
        <v>3</v>
      </c>
      <c r="AF156" s="100"/>
      <c r="AG156" s="36" t="s">
        <v>29</v>
      </c>
      <c r="AH156" s="36">
        <v>1</v>
      </c>
      <c r="AI156" s="145" t="s">
        <v>2291</v>
      </c>
      <c r="AJ156" s="36">
        <v>1</v>
      </c>
      <c r="AK156" s="145" t="s">
        <v>5300</v>
      </c>
      <c r="AL156" s="36">
        <v>1</v>
      </c>
      <c r="AM156" s="36" t="s">
        <v>2063</v>
      </c>
      <c r="AN156" s="36" t="s">
        <v>2296</v>
      </c>
      <c r="AO156" s="36" t="s">
        <v>8914</v>
      </c>
      <c r="AP156" s="36"/>
      <c r="AQ156" s="100"/>
      <c r="AR156" s="36">
        <v>3</v>
      </c>
      <c r="AS156" s="4" t="s">
        <v>9227</v>
      </c>
      <c r="AT156" s="36" t="s">
        <v>4962</v>
      </c>
      <c r="AU156" s="36">
        <f t="shared" si="45"/>
        <v>3</v>
      </c>
      <c r="AV156" s="100"/>
      <c r="AW156" s="36" t="s">
        <v>41</v>
      </c>
      <c r="AX156" s="36">
        <v>1</v>
      </c>
      <c r="AY156" s="145" t="s">
        <v>5301</v>
      </c>
      <c r="AZ156" s="36">
        <v>1</v>
      </c>
      <c r="BA156" s="145" t="s">
        <v>5302</v>
      </c>
      <c r="BB156" s="36">
        <v>1</v>
      </c>
      <c r="BC156" s="36" t="s">
        <v>2082</v>
      </c>
      <c r="BD156" s="36" t="s">
        <v>8925</v>
      </c>
      <c r="BE156" s="36"/>
      <c r="BF156" s="36"/>
      <c r="BG156" s="100"/>
      <c r="BH156" s="36">
        <v>4</v>
      </c>
      <c r="BI156" s="4" t="s">
        <v>9228</v>
      </c>
      <c r="BJ156" s="36" t="s">
        <v>4965</v>
      </c>
      <c r="BK156" s="36">
        <f t="shared" si="46"/>
        <v>3</v>
      </c>
      <c r="BL156" s="100"/>
      <c r="BM156" s="36" t="s">
        <v>29</v>
      </c>
      <c r="BN156" s="36">
        <v>1</v>
      </c>
      <c r="BO156" s="145" t="s">
        <v>5303</v>
      </c>
      <c r="BP156" s="36">
        <v>1</v>
      </c>
      <c r="BQ156" s="145" t="s">
        <v>5304</v>
      </c>
      <c r="BR156" s="36">
        <v>1</v>
      </c>
      <c r="BS156" s="36" t="s">
        <v>2063</v>
      </c>
      <c r="BT156" s="36"/>
      <c r="BU156" s="36"/>
      <c r="BV156" s="36"/>
      <c r="BW156" s="100"/>
      <c r="BX156" s="36">
        <v>5</v>
      </c>
      <c r="BY156" s="4" t="s">
        <v>9229</v>
      </c>
      <c r="BZ156" s="36" t="s">
        <v>4969</v>
      </c>
      <c r="CA156" s="36">
        <f t="shared" si="47"/>
        <v>2</v>
      </c>
      <c r="CB156" s="100"/>
      <c r="CC156" s="36" t="s">
        <v>29</v>
      </c>
      <c r="CD156" s="36">
        <v>1</v>
      </c>
      <c r="CE156" s="145" t="s">
        <v>4712</v>
      </c>
      <c r="CF156" s="36">
        <v>0</v>
      </c>
      <c r="CG156" s="145" t="s">
        <v>5305</v>
      </c>
      <c r="CH156" s="36">
        <v>1</v>
      </c>
      <c r="CI156" s="36" t="s">
        <v>2077</v>
      </c>
      <c r="CJ156" s="36" t="s">
        <v>8950</v>
      </c>
      <c r="CK156" s="36"/>
      <c r="CL156" s="36"/>
      <c r="CM156" s="100"/>
      <c r="CN156" s="36">
        <v>6</v>
      </c>
      <c r="CO156" s="4" t="s">
        <v>9230</v>
      </c>
      <c r="CP156" s="36" t="s">
        <v>4975</v>
      </c>
      <c r="CQ156" s="36">
        <f t="shared" si="50"/>
        <v>3</v>
      </c>
      <c r="CR156" s="100"/>
      <c r="CS156" s="36" t="s">
        <v>29</v>
      </c>
      <c r="CT156" s="36">
        <v>1</v>
      </c>
      <c r="CU156" s="145" t="s">
        <v>5306</v>
      </c>
      <c r="CV156" s="36">
        <v>1</v>
      </c>
      <c r="CW156" s="145" t="s">
        <v>3558</v>
      </c>
      <c r="CX156" s="36">
        <v>1</v>
      </c>
      <c r="CY156" s="36" t="s">
        <v>2082</v>
      </c>
      <c r="CZ156" s="36" t="s">
        <v>8961</v>
      </c>
      <c r="DA156" s="36"/>
      <c r="DB156" s="36"/>
      <c r="DC156" s="100"/>
      <c r="DD156" s="36">
        <v>7</v>
      </c>
      <c r="DE156" s="4" t="s">
        <v>9231</v>
      </c>
      <c r="DF156" s="36" t="s">
        <v>4979</v>
      </c>
      <c r="DG156" s="36">
        <f t="shared" si="48"/>
        <v>3</v>
      </c>
      <c r="DH156" s="100"/>
      <c r="DI156" s="36" t="s">
        <v>41</v>
      </c>
      <c r="DJ156" s="36">
        <v>1</v>
      </c>
      <c r="DK156" s="145" t="s">
        <v>5307</v>
      </c>
      <c r="DL156" s="36">
        <v>1</v>
      </c>
      <c r="DM156" s="145" t="s">
        <v>5308</v>
      </c>
      <c r="DN156" s="36">
        <v>1</v>
      </c>
      <c r="DO156" s="36" t="s">
        <v>1442</v>
      </c>
      <c r="DP156" s="36"/>
      <c r="DQ156" s="36"/>
      <c r="DR156" s="36"/>
      <c r="DS156" s="100"/>
      <c r="DT156" s="36">
        <v>8</v>
      </c>
      <c r="DU156" s="4" t="s">
        <v>9232</v>
      </c>
      <c r="DV156" s="36" t="s">
        <v>4982</v>
      </c>
      <c r="DW156" s="36">
        <f t="shared" si="51"/>
        <v>3</v>
      </c>
      <c r="DX156" s="100"/>
      <c r="DY156" s="36" t="s">
        <v>29</v>
      </c>
      <c r="DZ156" s="36">
        <v>1</v>
      </c>
      <c r="EA156" s="145" t="s">
        <v>5309</v>
      </c>
      <c r="EB156" s="36">
        <v>1</v>
      </c>
      <c r="EC156" s="145" t="s">
        <v>5310</v>
      </c>
      <c r="ED156" s="36">
        <v>1</v>
      </c>
      <c r="EE156" s="36" t="s">
        <v>2063</v>
      </c>
      <c r="EF156" s="36"/>
      <c r="EG156" s="36"/>
      <c r="EH156" s="36"/>
      <c r="EI156" s="100"/>
      <c r="EJ156" s="36">
        <v>9</v>
      </c>
      <c r="EK156" s="4" t="s">
        <v>9233</v>
      </c>
      <c r="EL156" s="36" t="s">
        <v>4985</v>
      </c>
      <c r="EM156" s="36">
        <f t="shared" si="49"/>
        <v>3</v>
      </c>
      <c r="EN156" s="100"/>
      <c r="EO156" s="36" t="s">
        <v>29</v>
      </c>
      <c r="EP156" s="292">
        <v>1</v>
      </c>
      <c r="EQ156" s="145" t="s">
        <v>5311</v>
      </c>
      <c r="ER156" s="292">
        <v>1</v>
      </c>
      <c r="ES156" s="145" t="s">
        <v>5312</v>
      </c>
      <c r="ET156" s="293">
        <v>1</v>
      </c>
      <c r="EU156" s="5" t="s">
        <v>2077</v>
      </c>
      <c r="EV156" s="5" t="s">
        <v>8154</v>
      </c>
      <c r="EW156" s="5" t="s">
        <v>8988</v>
      </c>
      <c r="EX156" s="100"/>
      <c r="EY156" s="100"/>
      <c r="EZ156" s="46">
        <f t="shared" si="38"/>
        <v>9</v>
      </c>
      <c r="FA156" s="46">
        <f t="shared" si="39"/>
        <v>8</v>
      </c>
      <c r="FB156" s="46">
        <f t="shared" si="40"/>
        <v>9</v>
      </c>
      <c r="FC156" s="46">
        <f t="shared" si="41"/>
        <v>26</v>
      </c>
      <c r="FD156" s="46">
        <f t="shared" si="42"/>
        <v>26</v>
      </c>
      <c r="AMR156"/>
      <c r="AMS156"/>
    </row>
    <row r="157" spans="1:160 1032:1033" s="95" customFormat="1" ht="19.5" customHeight="1" thickBot="1">
      <c r="A157" s="9">
        <v>156</v>
      </c>
      <c r="B157" s="36" t="s">
        <v>304</v>
      </c>
      <c r="C157" s="36" t="s">
        <v>873</v>
      </c>
      <c r="D157" s="37" t="s">
        <v>1333</v>
      </c>
      <c r="E157" s="10" t="s">
        <v>22</v>
      </c>
      <c r="F157" s="12" t="s">
        <v>23</v>
      </c>
      <c r="G157" s="10" t="s">
        <v>502</v>
      </c>
      <c r="H157" s="41"/>
      <c r="I157" s="10">
        <v>14</v>
      </c>
      <c r="J157" s="2" t="s">
        <v>24</v>
      </c>
      <c r="K157" s="3" t="s">
        <v>1288</v>
      </c>
      <c r="L157" s="5">
        <v>1</v>
      </c>
      <c r="M157" s="4" t="s">
        <v>9225</v>
      </c>
      <c r="N157" s="147" t="s">
        <v>4956</v>
      </c>
      <c r="O157" s="36">
        <f t="shared" si="43"/>
        <v>3</v>
      </c>
      <c r="P157" s="100"/>
      <c r="Q157" s="36" t="s">
        <v>29</v>
      </c>
      <c r="R157" s="36">
        <v>1</v>
      </c>
      <c r="S157" s="145" t="s">
        <v>5313</v>
      </c>
      <c r="T157" s="36">
        <v>1</v>
      </c>
      <c r="U157" s="145" t="s">
        <v>5314</v>
      </c>
      <c r="V157" s="36">
        <v>1</v>
      </c>
      <c r="W157" s="36" t="s">
        <v>2077</v>
      </c>
      <c r="X157" s="36" t="s">
        <v>8902</v>
      </c>
      <c r="Y157" s="36"/>
      <c r="Z157" s="36"/>
      <c r="AA157" s="100"/>
      <c r="AB157" s="36">
        <v>2</v>
      </c>
      <c r="AC157" s="4" t="s">
        <v>9226</v>
      </c>
      <c r="AD157" s="36" t="s">
        <v>4959</v>
      </c>
      <c r="AE157" s="36">
        <f t="shared" si="44"/>
        <v>3</v>
      </c>
      <c r="AF157" s="100"/>
      <c r="AG157" s="36" t="s">
        <v>29</v>
      </c>
      <c r="AH157" s="36">
        <v>1</v>
      </c>
      <c r="AI157" s="145" t="s">
        <v>5315</v>
      </c>
      <c r="AJ157" s="36">
        <v>1</v>
      </c>
      <c r="AK157" s="145" t="s">
        <v>5316</v>
      </c>
      <c r="AL157" s="36">
        <v>1</v>
      </c>
      <c r="AM157" s="36" t="s">
        <v>2063</v>
      </c>
      <c r="AN157" s="36" t="s">
        <v>8915</v>
      </c>
      <c r="AO157" s="36" t="s">
        <v>8916</v>
      </c>
      <c r="AP157" s="36" t="s">
        <v>8917</v>
      </c>
      <c r="AQ157" s="100"/>
      <c r="AR157" s="36">
        <v>3</v>
      </c>
      <c r="AS157" s="4" t="s">
        <v>9227</v>
      </c>
      <c r="AT157" s="36" t="s">
        <v>4962</v>
      </c>
      <c r="AU157" s="36">
        <f t="shared" si="45"/>
        <v>2</v>
      </c>
      <c r="AV157" s="100"/>
      <c r="AW157" s="36" t="s">
        <v>29</v>
      </c>
      <c r="AX157" s="36">
        <v>1</v>
      </c>
      <c r="AY157" s="145" t="s">
        <v>5317</v>
      </c>
      <c r="AZ157" s="36">
        <v>0</v>
      </c>
      <c r="BA157" s="145" t="s">
        <v>5318</v>
      </c>
      <c r="BB157" s="36">
        <v>1</v>
      </c>
      <c r="BC157" s="36" t="s">
        <v>2082</v>
      </c>
      <c r="BD157" s="36" t="s">
        <v>2105</v>
      </c>
      <c r="BE157" s="36"/>
      <c r="BF157" s="36"/>
      <c r="BG157" s="100"/>
      <c r="BH157" s="36">
        <v>4</v>
      </c>
      <c r="BI157" s="4" t="s">
        <v>9228</v>
      </c>
      <c r="BJ157" s="36" t="s">
        <v>4965</v>
      </c>
      <c r="BK157" s="36">
        <f t="shared" si="46"/>
        <v>3</v>
      </c>
      <c r="BL157" s="100"/>
      <c r="BM157" s="36" t="s">
        <v>29</v>
      </c>
      <c r="BN157" s="36">
        <v>1</v>
      </c>
      <c r="BO157" s="145" t="s">
        <v>5319</v>
      </c>
      <c r="BP157" s="36">
        <v>1</v>
      </c>
      <c r="BQ157" s="145" t="s">
        <v>5320</v>
      </c>
      <c r="BR157" s="36">
        <v>1</v>
      </c>
      <c r="BS157" s="36" t="s">
        <v>2063</v>
      </c>
      <c r="BT157" s="36"/>
      <c r="BU157" s="36"/>
      <c r="BV157" s="36"/>
      <c r="BW157" s="100"/>
      <c r="BX157" s="36">
        <v>5</v>
      </c>
      <c r="BY157" s="4" t="s">
        <v>9229</v>
      </c>
      <c r="BZ157" s="36" t="s">
        <v>4969</v>
      </c>
      <c r="CA157" s="36">
        <f t="shared" si="47"/>
        <v>3</v>
      </c>
      <c r="CB157" s="100"/>
      <c r="CC157" s="36" t="s">
        <v>41</v>
      </c>
      <c r="CD157" s="36">
        <v>1</v>
      </c>
      <c r="CE157" s="145" t="s">
        <v>5321</v>
      </c>
      <c r="CF157" s="36">
        <v>1</v>
      </c>
      <c r="CG157" s="145" t="s">
        <v>5322</v>
      </c>
      <c r="CH157" s="36">
        <v>1</v>
      </c>
      <c r="CI157" s="36" t="s">
        <v>2077</v>
      </c>
      <c r="CJ157" s="36" t="s">
        <v>8955</v>
      </c>
      <c r="CK157" s="36" t="s">
        <v>2782</v>
      </c>
      <c r="CL157" s="36"/>
      <c r="CM157" s="100"/>
      <c r="CN157" s="36">
        <v>6</v>
      </c>
      <c r="CO157" s="4" t="s">
        <v>9230</v>
      </c>
      <c r="CP157" s="36" t="s">
        <v>4975</v>
      </c>
      <c r="CQ157" s="36">
        <f t="shared" si="50"/>
        <v>3</v>
      </c>
      <c r="CR157" s="100"/>
      <c r="CS157" s="36" t="s">
        <v>29</v>
      </c>
      <c r="CT157" s="36">
        <v>1</v>
      </c>
      <c r="CU157" s="145" t="s">
        <v>5323</v>
      </c>
      <c r="CV157" s="36">
        <v>1</v>
      </c>
      <c r="CW157" s="145" t="s">
        <v>5324</v>
      </c>
      <c r="CX157" s="36">
        <v>1</v>
      </c>
      <c r="CY157" s="36" t="s">
        <v>2082</v>
      </c>
      <c r="CZ157" s="36" t="s">
        <v>8970</v>
      </c>
      <c r="DA157" s="36"/>
      <c r="DB157" s="36"/>
      <c r="DC157" s="100"/>
      <c r="DD157" s="36">
        <v>7</v>
      </c>
      <c r="DE157" s="4" t="s">
        <v>9231</v>
      </c>
      <c r="DF157" s="36" t="s">
        <v>4979</v>
      </c>
      <c r="DG157" s="36">
        <f t="shared" si="48"/>
        <v>3</v>
      </c>
      <c r="DH157" s="100"/>
      <c r="DI157" s="36" t="s">
        <v>41</v>
      </c>
      <c r="DJ157" s="36">
        <v>1</v>
      </c>
      <c r="DK157" s="145" t="s">
        <v>5325</v>
      </c>
      <c r="DL157" s="36">
        <v>1</v>
      </c>
      <c r="DM157" s="145" t="s">
        <v>5326</v>
      </c>
      <c r="DN157" s="36">
        <v>1</v>
      </c>
      <c r="DO157" s="36" t="s">
        <v>2068</v>
      </c>
      <c r="DP157" s="36" t="s">
        <v>8973</v>
      </c>
      <c r="DQ157" s="36" t="s">
        <v>8974</v>
      </c>
      <c r="DR157" s="36"/>
      <c r="DS157" s="100"/>
      <c r="DT157" s="36">
        <v>8</v>
      </c>
      <c r="DU157" s="4" t="s">
        <v>9232</v>
      </c>
      <c r="DV157" s="36" t="s">
        <v>4982</v>
      </c>
      <c r="DW157" s="36">
        <f t="shared" si="51"/>
        <v>3</v>
      </c>
      <c r="DX157" s="100"/>
      <c r="DY157" s="36" t="s">
        <v>29</v>
      </c>
      <c r="DZ157" s="36">
        <v>1</v>
      </c>
      <c r="EA157" s="145" t="s">
        <v>5327</v>
      </c>
      <c r="EB157" s="36">
        <v>1</v>
      </c>
      <c r="EC157" s="145" t="s">
        <v>5328</v>
      </c>
      <c r="ED157" s="36">
        <v>1</v>
      </c>
      <c r="EE157" s="36" t="s">
        <v>2063</v>
      </c>
      <c r="EF157" s="36" t="s">
        <v>8983</v>
      </c>
      <c r="EG157" s="36"/>
      <c r="EH157" s="36"/>
      <c r="EI157" s="100"/>
      <c r="EJ157" s="36">
        <v>9</v>
      </c>
      <c r="EK157" s="4" t="s">
        <v>9233</v>
      </c>
      <c r="EL157" s="36" t="s">
        <v>4985</v>
      </c>
      <c r="EM157" s="36">
        <f t="shared" si="49"/>
        <v>3</v>
      </c>
      <c r="EN157" s="100"/>
      <c r="EO157" s="36" t="s">
        <v>29</v>
      </c>
      <c r="EP157" s="292">
        <v>1</v>
      </c>
      <c r="EQ157" s="145" t="s">
        <v>5329</v>
      </c>
      <c r="ER157" s="292">
        <v>1</v>
      </c>
      <c r="ES157" s="145" t="s">
        <v>5330</v>
      </c>
      <c r="ET157" s="293">
        <v>1</v>
      </c>
      <c r="EU157" s="5" t="s">
        <v>2077</v>
      </c>
      <c r="EV157" s="5" t="s">
        <v>3412</v>
      </c>
      <c r="EW157" s="5"/>
      <c r="EX157" s="100"/>
      <c r="EY157" s="100"/>
      <c r="EZ157" s="46">
        <f t="shared" si="38"/>
        <v>9</v>
      </c>
      <c r="FA157" s="46">
        <f t="shared" si="39"/>
        <v>9</v>
      </c>
      <c r="FB157" s="46">
        <f t="shared" si="40"/>
        <v>8</v>
      </c>
      <c r="FC157" s="46">
        <f t="shared" si="41"/>
        <v>26</v>
      </c>
      <c r="FD157" s="46">
        <f t="shared" si="42"/>
        <v>26</v>
      </c>
      <c r="AMR157"/>
      <c r="AMS157"/>
    </row>
    <row r="158" spans="1:160 1032:1033" s="95" customFormat="1" ht="19.5" customHeight="1" thickBot="1">
      <c r="A158" s="9">
        <v>157</v>
      </c>
      <c r="B158" s="36" t="s">
        <v>1339</v>
      </c>
      <c r="C158" s="36" t="s">
        <v>304</v>
      </c>
      <c r="D158" s="37" t="s">
        <v>1340</v>
      </c>
      <c r="E158" s="10" t="s">
        <v>22</v>
      </c>
      <c r="F158" s="12" t="s">
        <v>23</v>
      </c>
      <c r="G158" s="10" t="s">
        <v>482</v>
      </c>
      <c r="H158" s="38" t="s">
        <v>201</v>
      </c>
      <c r="I158" s="10">
        <v>14</v>
      </c>
      <c r="J158" s="2" t="s">
        <v>24</v>
      </c>
      <c r="K158" s="3" t="s">
        <v>1288</v>
      </c>
      <c r="L158" s="5">
        <v>1</v>
      </c>
      <c r="M158" s="4" t="s">
        <v>9225</v>
      </c>
      <c r="N158" s="147" t="s">
        <v>4956</v>
      </c>
      <c r="O158" s="36">
        <f t="shared" si="43"/>
        <v>3</v>
      </c>
      <c r="P158" s="100"/>
      <c r="Q158" s="36" t="s">
        <v>29</v>
      </c>
      <c r="R158" s="36">
        <v>1</v>
      </c>
      <c r="S158" s="145" t="s">
        <v>5331</v>
      </c>
      <c r="T158" s="36">
        <v>1</v>
      </c>
      <c r="U158" s="145" t="s">
        <v>5332</v>
      </c>
      <c r="V158" s="36">
        <v>1</v>
      </c>
      <c r="W158" s="36" t="s">
        <v>2077</v>
      </c>
      <c r="X158" s="36" t="s">
        <v>2155</v>
      </c>
      <c r="Y158" s="36" t="s">
        <v>7015</v>
      </c>
      <c r="Z158" s="36" t="s">
        <v>2546</v>
      </c>
      <c r="AA158" s="100"/>
      <c r="AB158" s="36">
        <v>2</v>
      </c>
      <c r="AC158" s="4" t="s">
        <v>9226</v>
      </c>
      <c r="AD158" s="36" t="s">
        <v>4959</v>
      </c>
      <c r="AE158" s="36">
        <f t="shared" si="44"/>
        <v>3</v>
      </c>
      <c r="AF158" s="100"/>
      <c r="AG158" s="36" t="s">
        <v>29</v>
      </c>
      <c r="AH158" s="36">
        <v>1</v>
      </c>
      <c r="AI158" s="145" t="s">
        <v>5333</v>
      </c>
      <c r="AJ158" s="36">
        <v>1</v>
      </c>
      <c r="AK158" s="145" t="s">
        <v>5334</v>
      </c>
      <c r="AL158" s="36">
        <v>1</v>
      </c>
      <c r="AM158" s="36" t="s">
        <v>2063</v>
      </c>
      <c r="AN158" s="36" t="s">
        <v>66</v>
      </c>
      <c r="AO158" s="36" t="s">
        <v>3396</v>
      </c>
      <c r="AP158" s="36"/>
      <c r="AQ158" s="100"/>
      <c r="AR158" s="36">
        <v>3</v>
      </c>
      <c r="AS158" s="4" t="s">
        <v>9227</v>
      </c>
      <c r="AT158" s="36" t="s">
        <v>4962</v>
      </c>
      <c r="AU158" s="36">
        <f t="shared" si="45"/>
        <v>3</v>
      </c>
      <c r="AV158" s="100"/>
      <c r="AW158" s="36" t="s">
        <v>41</v>
      </c>
      <c r="AX158" s="36">
        <v>1</v>
      </c>
      <c r="AY158" s="145" t="s">
        <v>5335</v>
      </c>
      <c r="AZ158" s="36">
        <v>1</v>
      </c>
      <c r="BA158" s="145" t="s">
        <v>5336</v>
      </c>
      <c r="BB158" s="36">
        <v>1</v>
      </c>
      <c r="BC158" s="36" t="s">
        <v>2082</v>
      </c>
      <c r="BD158" s="36" t="s">
        <v>2666</v>
      </c>
      <c r="BE158" s="36" t="s">
        <v>8931</v>
      </c>
      <c r="BF158" s="36" t="s">
        <v>8933</v>
      </c>
      <c r="BG158" s="100"/>
      <c r="BH158" s="36">
        <v>4</v>
      </c>
      <c r="BI158" s="4" t="s">
        <v>9228</v>
      </c>
      <c r="BJ158" s="36" t="s">
        <v>4965</v>
      </c>
      <c r="BK158" s="36">
        <f t="shared" si="46"/>
        <v>2</v>
      </c>
      <c r="BL158" s="100"/>
      <c r="BM158" s="36" t="s">
        <v>29</v>
      </c>
      <c r="BN158" s="36">
        <v>1</v>
      </c>
      <c r="BO158" s="145" t="s">
        <v>5337</v>
      </c>
      <c r="BP158" s="36">
        <v>1</v>
      </c>
      <c r="BQ158" s="145" t="s">
        <v>626</v>
      </c>
      <c r="BR158" s="36">
        <v>0</v>
      </c>
      <c r="BS158" s="36" t="s">
        <v>2063</v>
      </c>
      <c r="BT158" s="36" t="s">
        <v>8942</v>
      </c>
      <c r="BU158" s="36"/>
      <c r="BV158" s="36"/>
      <c r="BW158" s="100"/>
      <c r="BX158" s="36">
        <v>5</v>
      </c>
      <c r="BY158" s="4" t="s">
        <v>9229</v>
      </c>
      <c r="BZ158" s="36" t="s">
        <v>4969</v>
      </c>
      <c r="CA158" s="36">
        <f t="shared" si="47"/>
        <v>2</v>
      </c>
      <c r="CB158" s="100"/>
      <c r="CC158" s="36" t="s">
        <v>29</v>
      </c>
      <c r="CD158" s="36">
        <v>1</v>
      </c>
      <c r="CE158" s="145" t="s">
        <v>5338</v>
      </c>
      <c r="CF158" s="36">
        <v>1</v>
      </c>
      <c r="CG158" s="145" t="s">
        <v>1348</v>
      </c>
      <c r="CH158" s="36">
        <v>0</v>
      </c>
      <c r="CI158" s="36" t="s">
        <v>2077</v>
      </c>
      <c r="CJ158" s="36" t="s">
        <v>5044</v>
      </c>
      <c r="CK158" s="36"/>
      <c r="CL158" s="36"/>
      <c r="CM158" s="100"/>
      <c r="CN158" s="36">
        <v>6</v>
      </c>
      <c r="CO158" s="4" t="s">
        <v>9230</v>
      </c>
      <c r="CP158" s="36" t="s">
        <v>4975</v>
      </c>
      <c r="CQ158" s="36">
        <f t="shared" si="50"/>
        <v>2</v>
      </c>
      <c r="CR158" s="100"/>
      <c r="CS158" s="36" t="s">
        <v>41</v>
      </c>
      <c r="CT158" s="36">
        <v>1</v>
      </c>
      <c r="CU158" s="145" t="s">
        <v>5339</v>
      </c>
      <c r="CV158" s="36">
        <v>1</v>
      </c>
      <c r="CW158" s="145" t="s">
        <v>626</v>
      </c>
      <c r="CX158" s="36">
        <v>0</v>
      </c>
      <c r="CY158" s="36" t="s">
        <v>2082</v>
      </c>
      <c r="CZ158" s="36"/>
      <c r="DA158" s="36"/>
      <c r="DB158" s="36"/>
      <c r="DC158" s="100"/>
      <c r="DD158" s="36">
        <v>7</v>
      </c>
      <c r="DE158" s="4" t="s">
        <v>9231</v>
      </c>
      <c r="DF158" s="36" t="s">
        <v>4979</v>
      </c>
      <c r="DG158" s="36">
        <f t="shared" si="48"/>
        <v>3</v>
      </c>
      <c r="DH158" s="100"/>
      <c r="DI158" s="36" t="s">
        <v>41</v>
      </c>
      <c r="DJ158" s="36">
        <v>1</v>
      </c>
      <c r="DK158" s="145" t="s">
        <v>5340</v>
      </c>
      <c r="DL158" s="36">
        <v>1</v>
      </c>
      <c r="DM158" s="145" t="s">
        <v>5341</v>
      </c>
      <c r="DN158" s="36">
        <v>1</v>
      </c>
      <c r="DO158" s="36" t="s">
        <v>2068</v>
      </c>
      <c r="DP158" s="36" t="s">
        <v>3317</v>
      </c>
      <c r="DQ158" s="36"/>
      <c r="DR158" s="36"/>
      <c r="DS158" s="100"/>
      <c r="DT158" s="36">
        <v>8</v>
      </c>
      <c r="DU158" s="4" t="s">
        <v>9232</v>
      </c>
      <c r="DV158" s="36" t="s">
        <v>4982</v>
      </c>
      <c r="DW158" s="36">
        <f t="shared" si="51"/>
        <v>3</v>
      </c>
      <c r="DX158" s="100"/>
      <c r="DY158" s="36" t="s">
        <v>29</v>
      </c>
      <c r="DZ158" s="36">
        <v>1</v>
      </c>
      <c r="EA158" s="145" t="s">
        <v>5342</v>
      </c>
      <c r="EB158" s="36">
        <v>1</v>
      </c>
      <c r="EC158" s="145" t="s">
        <v>5343</v>
      </c>
      <c r="ED158" s="36">
        <v>1</v>
      </c>
      <c r="EE158" s="36" t="s">
        <v>2063</v>
      </c>
      <c r="EF158" s="36" t="s">
        <v>8984</v>
      </c>
      <c r="EG158" s="36"/>
      <c r="EH158" s="36"/>
      <c r="EI158" s="100"/>
      <c r="EJ158" s="36">
        <v>9</v>
      </c>
      <c r="EK158" s="4" t="s">
        <v>9233</v>
      </c>
      <c r="EL158" s="36" t="s">
        <v>4985</v>
      </c>
      <c r="EM158" s="36">
        <f t="shared" si="49"/>
        <v>3</v>
      </c>
      <c r="EN158" s="100"/>
      <c r="EO158" s="36" t="s">
        <v>29</v>
      </c>
      <c r="EP158" s="292">
        <v>1</v>
      </c>
      <c r="EQ158" s="145" t="s">
        <v>5344</v>
      </c>
      <c r="ER158" s="292">
        <v>1</v>
      </c>
      <c r="ES158" s="145" t="s">
        <v>5345</v>
      </c>
      <c r="ET158" s="293">
        <v>1</v>
      </c>
      <c r="EU158" s="5" t="s">
        <v>2077</v>
      </c>
      <c r="EV158" s="5" t="s">
        <v>8990</v>
      </c>
      <c r="EW158" s="5"/>
      <c r="EX158" s="100"/>
      <c r="EY158" s="100"/>
      <c r="EZ158" s="46">
        <f t="shared" si="38"/>
        <v>8</v>
      </c>
      <c r="FA158" s="46">
        <f t="shared" si="39"/>
        <v>8</v>
      </c>
      <c r="FB158" s="46">
        <f t="shared" si="40"/>
        <v>8</v>
      </c>
      <c r="FC158" s="46">
        <f t="shared" si="41"/>
        <v>24</v>
      </c>
      <c r="FD158" s="46">
        <f t="shared" si="42"/>
        <v>24</v>
      </c>
      <c r="AMR158"/>
      <c r="AMS158"/>
    </row>
    <row r="159" spans="1:160 1032:1033" s="95" customFormat="1" ht="19.5" customHeight="1" thickBot="1">
      <c r="A159" s="9">
        <v>158</v>
      </c>
      <c r="B159" s="36" t="s">
        <v>331</v>
      </c>
      <c r="C159" s="36" t="s">
        <v>331</v>
      </c>
      <c r="D159" s="37" t="s">
        <v>1346</v>
      </c>
      <c r="E159" s="10" t="s">
        <v>22</v>
      </c>
      <c r="F159" s="12" t="s">
        <v>23</v>
      </c>
      <c r="G159" s="10" t="s">
        <v>482</v>
      </c>
      <c r="H159" s="38" t="s">
        <v>245</v>
      </c>
      <c r="I159" s="10">
        <v>13</v>
      </c>
      <c r="J159" s="2" t="s">
        <v>24</v>
      </c>
      <c r="K159" s="3" t="s">
        <v>1288</v>
      </c>
      <c r="L159" s="5">
        <v>1</v>
      </c>
      <c r="M159" s="4" t="s">
        <v>9225</v>
      </c>
      <c r="N159" s="147" t="s">
        <v>4956</v>
      </c>
      <c r="O159" s="36">
        <f t="shared" si="43"/>
        <v>2</v>
      </c>
      <c r="P159" s="100"/>
      <c r="Q159" s="36" t="s">
        <v>29</v>
      </c>
      <c r="R159" s="36">
        <v>1</v>
      </c>
      <c r="S159" s="145" t="s">
        <v>5280</v>
      </c>
      <c r="T159" s="36">
        <v>1</v>
      </c>
      <c r="U159" s="145" t="s">
        <v>5346</v>
      </c>
      <c r="V159" s="36">
        <v>0</v>
      </c>
      <c r="W159" s="36" t="s">
        <v>2077</v>
      </c>
      <c r="X159" s="36" t="s">
        <v>2517</v>
      </c>
      <c r="Y159" s="36"/>
      <c r="Z159" s="36"/>
      <c r="AA159" s="100"/>
      <c r="AB159" s="36">
        <v>2</v>
      </c>
      <c r="AC159" s="4" t="s">
        <v>9226</v>
      </c>
      <c r="AD159" s="36" t="s">
        <v>4959</v>
      </c>
      <c r="AE159" s="36">
        <f t="shared" si="44"/>
        <v>1</v>
      </c>
      <c r="AF159" s="100"/>
      <c r="AG159" s="36" t="s">
        <v>29</v>
      </c>
      <c r="AH159" s="36">
        <v>0</v>
      </c>
      <c r="AI159" s="145" t="s">
        <v>408</v>
      </c>
      <c r="AJ159" s="36">
        <v>0</v>
      </c>
      <c r="AK159" s="145" t="s">
        <v>5347</v>
      </c>
      <c r="AL159" s="36">
        <v>1</v>
      </c>
      <c r="AM159" s="36" t="s">
        <v>2063</v>
      </c>
      <c r="AN159" s="36" t="s">
        <v>7224</v>
      </c>
      <c r="AO159" s="36"/>
      <c r="AP159" s="36"/>
      <c r="AQ159" s="100"/>
      <c r="AR159" s="36">
        <v>3</v>
      </c>
      <c r="AS159" s="4" t="s">
        <v>9227</v>
      </c>
      <c r="AT159" s="36" t="s">
        <v>4962</v>
      </c>
      <c r="AU159" s="36">
        <f t="shared" si="45"/>
        <v>3</v>
      </c>
      <c r="AV159" s="100"/>
      <c r="AW159" s="36" t="s">
        <v>41</v>
      </c>
      <c r="AX159" s="36">
        <v>1</v>
      </c>
      <c r="AY159" s="145" t="s">
        <v>5348</v>
      </c>
      <c r="AZ159" s="36">
        <v>1</v>
      </c>
      <c r="BA159" s="145" t="s">
        <v>5349</v>
      </c>
      <c r="BB159" s="36">
        <v>1</v>
      </c>
      <c r="BC159" s="36" t="s">
        <v>2082</v>
      </c>
      <c r="BD159" s="36" t="s">
        <v>5049</v>
      </c>
      <c r="BE159" s="36" t="s">
        <v>8934</v>
      </c>
      <c r="BF159" s="36"/>
      <c r="BG159" s="100"/>
      <c r="BH159" s="36">
        <v>4</v>
      </c>
      <c r="BI159" s="4" t="s">
        <v>9228</v>
      </c>
      <c r="BJ159" s="36" t="s">
        <v>4965</v>
      </c>
      <c r="BK159" s="36">
        <f t="shared" si="46"/>
        <v>0</v>
      </c>
      <c r="BL159" s="100"/>
      <c r="BM159" s="36" t="s">
        <v>29</v>
      </c>
      <c r="BN159" s="36">
        <v>0</v>
      </c>
      <c r="BO159" s="145" t="s">
        <v>5350</v>
      </c>
      <c r="BP159" s="36">
        <v>0</v>
      </c>
      <c r="BQ159" s="145" t="s">
        <v>408</v>
      </c>
      <c r="BR159" s="36">
        <v>0</v>
      </c>
      <c r="BS159" s="36" t="s">
        <v>2063</v>
      </c>
      <c r="BT159" s="36"/>
      <c r="BU159" s="36"/>
      <c r="BV159" s="36"/>
      <c r="BW159" s="100"/>
      <c r="BX159" s="36">
        <v>5</v>
      </c>
      <c r="BY159" s="4" t="s">
        <v>9229</v>
      </c>
      <c r="BZ159" s="36" t="s">
        <v>4969</v>
      </c>
      <c r="CA159" s="36">
        <f t="shared" si="47"/>
        <v>2</v>
      </c>
      <c r="CB159" s="100"/>
      <c r="CC159" s="36" t="s">
        <v>29</v>
      </c>
      <c r="CD159" s="36">
        <v>1</v>
      </c>
      <c r="CE159" s="145" t="s">
        <v>5351</v>
      </c>
      <c r="CF159" s="36">
        <v>1</v>
      </c>
      <c r="CG159" s="145" t="s">
        <v>408</v>
      </c>
      <c r="CH159" s="36">
        <v>0</v>
      </c>
      <c r="CI159" s="36" t="s">
        <v>2077</v>
      </c>
      <c r="CJ159" s="36"/>
      <c r="CK159" s="36"/>
      <c r="CL159" s="36"/>
      <c r="CM159" s="100"/>
      <c r="CN159" s="36">
        <v>6</v>
      </c>
      <c r="CO159" s="4" t="s">
        <v>9230</v>
      </c>
      <c r="CP159" s="36" t="s">
        <v>4975</v>
      </c>
      <c r="CQ159" s="36">
        <f t="shared" si="50"/>
        <v>3</v>
      </c>
      <c r="CR159" s="100"/>
      <c r="CS159" s="36" t="s">
        <v>41</v>
      </c>
      <c r="CT159" s="36">
        <v>1</v>
      </c>
      <c r="CU159" s="145" t="s">
        <v>5049</v>
      </c>
      <c r="CV159" s="36">
        <v>1</v>
      </c>
      <c r="CW159" s="145" t="s">
        <v>1347</v>
      </c>
      <c r="CX159" s="36">
        <v>1</v>
      </c>
      <c r="CY159" s="36" t="s">
        <v>1442</v>
      </c>
      <c r="CZ159" s="36" t="s">
        <v>5049</v>
      </c>
      <c r="DA159" s="36"/>
      <c r="DB159" s="36"/>
      <c r="DC159" s="100"/>
      <c r="DD159" s="36">
        <v>7</v>
      </c>
      <c r="DE159" s="4" t="s">
        <v>9231</v>
      </c>
      <c r="DF159" s="36" t="s">
        <v>4979</v>
      </c>
      <c r="DG159" s="36">
        <f t="shared" si="48"/>
        <v>2</v>
      </c>
      <c r="DH159" s="100"/>
      <c r="DI159" s="36" t="s">
        <v>41</v>
      </c>
      <c r="DJ159" s="36">
        <v>1</v>
      </c>
      <c r="DK159" s="145" t="s">
        <v>408</v>
      </c>
      <c r="DL159" s="36">
        <v>1</v>
      </c>
      <c r="DM159" s="145" t="s">
        <v>5352</v>
      </c>
      <c r="DN159" s="36">
        <v>0</v>
      </c>
      <c r="DO159" s="36" t="s">
        <v>1442</v>
      </c>
      <c r="DP159" s="36"/>
      <c r="DQ159" s="36"/>
      <c r="DR159" s="36"/>
      <c r="DS159" s="100"/>
      <c r="DT159" s="36">
        <v>8</v>
      </c>
      <c r="DU159" s="4" t="s">
        <v>9232</v>
      </c>
      <c r="DV159" s="36" t="s">
        <v>4982</v>
      </c>
      <c r="DW159" s="36">
        <f t="shared" si="51"/>
        <v>3</v>
      </c>
      <c r="DX159" s="100"/>
      <c r="DY159" s="36" t="s">
        <v>29</v>
      </c>
      <c r="DZ159" s="36">
        <v>1</v>
      </c>
      <c r="EA159" s="145" t="s">
        <v>5353</v>
      </c>
      <c r="EB159" s="36">
        <v>1</v>
      </c>
      <c r="EC159" s="145" t="s">
        <v>5354</v>
      </c>
      <c r="ED159" s="36">
        <v>1</v>
      </c>
      <c r="EE159" s="36" t="s">
        <v>2063</v>
      </c>
      <c r="EF159" s="36"/>
      <c r="EG159" s="36"/>
      <c r="EH159" s="36"/>
      <c r="EI159" s="100"/>
      <c r="EJ159" s="36">
        <v>9</v>
      </c>
      <c r="EK159" s="4" t="s">
        <v>9233</v>
      </c>
      <c r="EL159" s="36" t="s">
        <v>4985</v>
      </c>
      <c r="EM159" s="36">
        <f t="shared" si="49"/>
        <v>0</v>
      </c>
      <c r="EN159" s="100"/>
      <c r="EO159" s="36" t="s">
        <v>29</v>
      </c>
      <c r="EP159" s="292">
        <v>0</v>
      </c>
      <c r="EQ159" s="145" t="s">
        <v>5350</v>
      </c>
      <c r="ER159" s="292">
        <v>0</v>
      </c>
      <c r="ES159" s="145" t="s">
        <v>1350</v>
      </c>
      <c r="ET159" s="293">
        <v>0</v>
      </c>
      <c r="EU159" s="5"/>
      <c r="EV159" s="5"/>
      <c r="EW159" s="5"/>
      <c r="EX159" s="100"/>
      <c r="EY159" s="100"/>
      <c r="EZ159" s="46">
        <f t="shared" si="38"/>
        <v>4</v>
      </c>
      <c r="FA159" s="46">
        <f t="shared" si="39"/>
        <v>4</v>
      </c>
      <c r="FB159" s="46">
        <f t="shared" si="40"/>
        <v>8</v>
      </c>
      <c r="FC159" s="46">
        <f t="shared" si="41"/>
        <v>16</v>
      </c>
      <c r="FD159" s="46">
        <f t="shared" si="42"/>
        <v>16</v>
      </c>
      <c r="AMR159"/>
      <c r="AMS159"/>
    </row>
    <row r="160" spans="1:160 1032:1033" s="95" customFormat="1" ht="19.5" customHeight="1" thickBot="1">
      <c r="A160" s="9">
        <v>159</v>
      </c>
      <c r="B160" s="36" t="s">
        <v>692</v>
      </c>
      <c r="C160" s="36" t="s">
        <v>594</v>
      </c>
      <c r="D160" s="37" t="s">
        <v>1353</v>
      </c>
      <c r="E160" s="10" t="s">
        <v>22</v>
      </c>
      <c r="F160" s="12" t="s">
        <v>23</v>
      </c>
      <c r="G160" s="10" t="s">
        <v>482</v>
      </c>
      <c r="H160" s="38" t="s">
        <v>181</v>
      </c>
      <c r="I160" s="10">
        <v>14</v>
      </c>
      <c r="J160" s="2" t="s">
        <v>24</v>
      </c>
      <c r="K160" s="3" t="s">
        <v>1288</v>
      </c>
      <c r="L160" s="5">
        <v>1</v>
      </c>
      <c r="M160" s="4" t="s">
        <v>9225</v>
      </c>
      <c r="N160" s="147" t="s">
        <v>4956</v>
      </c>
      <c r="O160" s="36">
        <f t="shared" si="43"/>
        <v>2</v>
      </c>
      <c r="P160" s="100"/>
      <c r="Q160" s="36" t="s">
        <v>29</v>
      </c>
      <c r="R160" s="36">
        <v>1</v>
      </c>
      <c r="S160" s="145" t="s">
        <v>5355</v>
      </c>
      <c r="T160" s="36">
        <v>1</v>
      </c>
      <c r="U160" s="145" t="s">
        <v>5356</v>
      </c>
      <c r="V160" s="36">
        <v>0</v>
      </c>
      <c r="W160" s="36" t="s">
        <v>2077</v>
      </c>
      <c r="X160" s="36" t="s">
        <v>3097</v>
      </c>
      <c r="Y160" s="36"/>
      <c r="Z160" s="36"/>
      <c r="AA160" s="100"/>
      <c r="AB160" s="36">
        <v>2</v>
      </c>
      <c r="AC160" s="4" t="s">
        <v>9226</v>
      </c>
      <c r="AD160" s="36" t="s">
        <v>4959</v>
      </c>
      <c r="AE160" s="36">
        <f t="shared" si="44"/>
        <v>2</v>
      </c>
      <c r="AF160" s="100"/>
      <c r="AG160" s="36" t="s">
        <v>29</v>
      </c>
      <c r="AH160" s="36">
        <v>1</v>
      </c>
      <c r="AI160" s="145" t="s">
        <v>5357</v>
      </c>
      <c r="AJ160" s="36">
        <v>1</v>
      </c>
      <c r="AK160" s="145" t="s">
        <v>5358</v>
      </c>
      <c r="AL160" s="36">
        <v>0</v>
      </c>
      <c r="AM160" s="36" t="s">
        <v>2063</v>
      </c>
      <c r="AN160" s="36" t="s">
        <v>7280</v>
      </c>
      <c r="AO160" s="36"/>
      <c r="AP160" s="36"/>
      <c r="AQ160" s="100"/>
      <c r="AR160" s="36">
        <v>3</v>
      </c>
      <c r="AS160" s="4" t="s">
        <v>9227</v>
      </c>
      <c r="AT160" s="36" t="s">
        <v>4962</v>
      </c>
      <c r="AU160" s="36">
        <f t="shared" si="45"/>
        <v>3</v>
      </c>
      <c r="AV160" s="100"/>
      <c r="AW160" s="36" t="s">
        <v>41</v>
      </c>
      <c r="AX160" s="36">
        <v>1</v>
      </c>
      <c r="AY160" s="145" t="s">
        <v>5359</v>
      </c>
      <c r="AZ160" s="36">
        <v>1</v>
      </c>
      <c r="BA160" s="145" t="s">
        <v>5360</v>
      </c>
      <c r="BB160" s="36">
        <v>1</v>
      </c>
      <c r="BC160" s="36" t="s">
        <v>2082</v>
      </c>
      <c r="BD160" s="36" t="s">
        <v>8932</v>
      </c>
      <c r="BE160" s="36"/>
      <c r="BF160" s="36"/>
      <c r="BG160" s="100"/>
      <c r="BH160" s="36">
        <v>4</v>
      </c>
      <c r="BI160" s="4" t="s">
        <v>9228</v>
      </c>
      <c r="BJ160" s="36" t="s">
        <v>4965</v>
      </c>
      <c r="BK160" s="36">
        <f t="shared" si="46"/>
        <v>3</v>
      </c>
      <c r="BL160" s="100"/>
      <c r="BM160" s="36" t="s">
        <v>29</v>
      </c>
      <c r="BN160" s="36">
        <v>1</v>
      </c>
      <c r="BO160" s="145" t="s">
        <v>5361</v>
      </c>
      <c r="BP160" s="36">
        <v>1</v>
      </c>
      <c r="BQ160" s="145" t="s">
        <v>5362</v>
      </c>
      <c r="BR160" s="36">
        <v>1</v>
      </c>
      <c r="BS160" s="36" t="s">
        <v>2063</v>
      </c>
      <c r="BT160" s="36"/>
      <c r="BU160" s="36"/>
      <c r="BV160" s="36"/>
      <c r="BW160" s="100"/>
      <c r="BX160" s="36">
        <v>5</v>
      </c>
      <c r="BY160" s="4" t="s">
        <v>9229</v>
      </c>
      <c r="BZ160" s="36" t="s">
        <v>4969</v>
      </c>
      <c r="CA160" s="36">
        <f t="shared" si="47"/>
        <v>3</v>
      </c>
      <c r="CB160" s="100"/>
      <c r="CC160" s="36" t="s">
        <v>29</v>
      </c>
      <c r="CD160" s="36">
        <v>1</v>
      </c>
      <c r="CE160" s="145" t="s">
        <v>5363</v>
      </c>
      <c r="CF160" s="36">
        <v>1</v>
      </c>
      <c r="CG160" s="145" t="s">
        <v>5364</v>
      </c>
      <c r="CH160" s="36">
        <v>1</v>
      </c>
      <c r="CI160" s="36" t="s">
        <v>2077</v>
      </c>
      <c r="CJ160" s="36" t="s">
        <v>8956</v>
      </c>
      <c r="CK160" s="36" t="s">
        <v>5044</v>
      </c>
      <c r="CL160" s="36"/>
      <c r="CM160" s="100"/>
      <c r="CN160" s="36">
        <v>6</v>
      </c>
      <c r="CO160" s="4" t="s">
        <v>9230</v>
      </c>
      <c r="CP160" s="36" t="s">
        <v>4975</v>
      </c>
      <c r="CQ160" s="36">
        <f t="shared" si="50"/>
        <v>3</v>
      </c>
      <c r="CR160" s="100"/>
      <c r="CS160" s="36" t="s">
        <v>29</v>
      </c>
      <c r="CT160" s="36">
        <v>1</v>
      </c>
      <c r="CU160" s="145" t="s">
        <v>3116</v>
      </c>
      <c r="CV160" s="36">
        <v>1</v>
      </c>
      <c r="CW160" s="145" t="s">
        <v>5365</v>
      </c>
      <c r="CX160" s="36">
        <v>1</v>
      </c>
      <c r="CY160" s="36" t="s">
        <v>2082</v>
      </c>
      <c r="CZ160" s="36"/>
      <c r="DA160" s="36"/>
      <c r="DB160" s="36"/>
      <c r="DC160" s="100"/>
      <c r="DD160" s="36">
        <v>7</v>
      </c>
      <c r="DE160" s="4" t="s">
        <v>9231</v>
      </c>
      <c r="DF160" s="36" t="s">
        <v>4979</v>
      </c>
      <c r="DG160" s="36">
        <f t="shared" si="48"/>
        <v>3</v>
      </c>
      <c r="DH160" s="100"/>
      <c r="DI160" s="36" t="s">
        <v>41</v>
      </c>
      <c r="DJ160" s="36">
        <v>1</v>
      </c>
      <c r="DK160" s="145" t="s">
        <v>5366</v>
      </c>
      <c r="DL160" s="36">
        <v>1</v>
      </c>
      <c r="DM160" s="145" t="s">
        <v>5367</v>
      </c>
      <c r="DN160" s="36">
        <v>1</v>
      </c>
      <c r="DO160" s="36" t="s">
        <v>1442</v>
      </c>
      <c r="DP160" s="36"/>
      <c r="DQ160" s="36"/>
      <c r="DR160" s="36"/>
      <c r="DS160" s="100"/>
      <c r="DT160" s="36">
        <v>8</v>
      </c>
      <c r="DU160" s="4" t="s">
        <v>9232</v>
      </c>
      <c r="DV160" s="36" t="s">
        <v>4982</v>
      </c>
      <c r="DW160" s="36">
        <f t="shared" si="51"/>
        <v>3</v>
      </c>
      <c r="DX160" s="100"/>
      <c r="DY160" s="36" t="s">
        <v>29</v>
      </c>
      <c r="DZ160" s="36">
        <v>1</v>
      </c>
      <c r="EA160" s="145" t="s">
        <v>5368</v>
      </c>
      <c r="EB160" s="36">
        <v>1</v>
      </c>
      <c r="EC160" s="145" t="s">
        <v>5369</v>
      </c>
      <c r="ED160" s="36">
        <v>1</v>
      </c>
      <c r="EE160" s="36" t="s">
        <v>2063</v>
      </c>
      <c r="EF160" s="36"/>
      <c r="EG160" s="36"/>
      <c r="EH160" s="36"/>
      <c r="EI160" s="100"/>
      <c r="EJ160" s="36">
        <v>9</v>
      </c>
      <c r="EK160" s="4" t="s">
        <v>9233</v>
      </c>
      <c r="EL160" s="36" t="s">
        <v>4985</v>
      </c>
      <c r="EM160" s="36">
        <f t="shared" si="49"/>
        <v>3</v>
      </c>
      <c r="EN160" s="100"/>
      <c r="EO160" s="36" t="s">
        <v>29</v>
      </c>
      <c r="EP160" s="292">
        <v>1</v>
      </c>
      <c r="EQ160" s="145" t="s">
        <v>5370</v>
      </c>
      <c r="ER160" s="292">
        <v>1</v>
      </c>
      <c r="ES160" s="145" t="s">
        <v>5371</v>
      </c>
      <c r="ET160" s="293">
        <v>1</v>
      </c>
      <c r="EU160" s="5" t="s">
        <v>2077</v>
      </c>
      <c r="EV160" s="5" t="s">
        <v>3510</v>
      </c>
      <c r="EW160" s="5" t="s">
        <v>8989</v>
      </c>
      <c r="EX160" s="100"/>
      <c r="EY160" s="100"/>
      <c r="EZ160" s="46">
        <f t="shared" si="38"/>
        <v>8</v>
      </c>
      <c r="FA160" s="46">
        <f t="shared" si="39"/>
        <v>8</v>
      </c>
      <c r="FB160" s="46">
        <f t="shared" si="40"/>
        <v>9</v>
      </c>
      <c r="FC160" s="46">
        <f t="shared" si="41"/>
        <v>25</v>
      </c>
      <c r="FD160" s="46">
        <f t="shared" si="42"/>
        <v>25</v>
      </c>
      <c r="AMR160"/>
      <c r="AMS160"/>
    </row>
    <row r="161" spans="1:160 1032:1033" s="95" customFormat="1" ht="19.5" customHeight="1" thickBot="1">
      <c r="A161" s="9">
        <v>160</v>
      </c>
      <c r="B161" s="36" t="s">
        <v>1214</v>
      </c>
      <c r="C161" s="36" t="s">
        <v>849</v>
      </c>
      <c r="D161" s="37" t="s">
        <v>1359</v>
      </c>
      <c r="E161" s="10" t="s">
        <v>22</v>
      </c>
      <c r="F161" s="12" t="s">
        <v>23</v>
      </c>
      <c r="G161" s="10" t="s">
        <v>482</v>
      </c>
      <c r="H161" s="38" t="s">
        <v>171</v>
      </c>
      <c r="I161" s="10">
        <v>13</v>
      </c>
      <c r="J161" s="2" t="s">
        <v>24</v>
      </c>
      <c r="K161" s="3" t="s">
        <v>1288</v>
      </c>
      <c r="L161" s="5">
        <v>1</v>
      </c>
      <c r="M161" s="4" t="s">
        <v>9225</v>
      </c>
      <c r="N161" s="147" t="s">
        <v>4956</v>
      </c>
      <c r="O161" s="36">
        <f t="shared" si="43"/>
        <v>3</v>
      </c>
      <c r="P161" s="100"/>
      <c r="Q161" s="36" t="s">
        <v>29</v>
      </c>
      <c r="R161" s="36">
        <v>1</v>
      </c>
      <c r="S161" s="145" t="s">
        <v>5372</v>
      </c>
      <c r="T161" s="36">
        <v>1</v>
      </c>
      <c r="U161" s="145" t="s">
        <v>5373</v>
      </c>
      <c r="V161" s="36">
        <v>1</v>
      </c>
      <c r="W161" s="36" t="s">
        <v>2077</v>
      </c>
      <c r="X161" s="36" t="s">
        <v>2546</v>
      </c>
      <c r="Y161" s="36"/>
      <c r="Z161" s="36"/>
      <c r="AA161" s="100"/>
      <c r="AB161" s="36">
        <v>2</v>
      </c>
      <c r="AC161" s="4" t="s">
        <v>9226</v>
      </c>
      <c r="AD161" s="36" t="s">
        <v>4959</v>
      </c>
      <c r="AE161" s="36">
        <f t="shared" si="44"/>
        <v>3</v>
      </c>
      <c r="AF161" s="100"/>
      <c r="AG161" s="36" t="s">
        <v>29</v>
      </c>
      <c r="AH161" s="36">
        <v>1</v>
      </c>
      <c r="AI161" s="145" t="s">
        <v>5374</v>
      </c>
      <c r="AJ161" s="36">
        <v>1</v>
      </c>
      <c r="AK161" s="145" t="s">
        <v>5375</v>
      </c>
      <c r="AL161" s="36">
        <v>1</v>
      </c>
      <c r="AM161" s="36" t="s">
        <v>2063</v>
      </c>
      <c r="AN161" s="36" t="s">
        <v>8918</v>
      </c>
      <c r="AO161" s="36" t="s">
        <v>8919</v>
      </c>
      <c r="AP161" s="36"/>
      <c r="AQ161" s="100"/>
      <c r="AR161" s="36">
        <v>3</v>
      </c>
      <c r="AS161" s="4" t="s">
        <v>9227</v>
      </c>
      <c r="AT161" s="36" t="s">
        <v>4962</v>
      </c>
      <c r="AU161" s="36">
        <f t="shared" si="45"/>
        <v>2</v>
      </c>
      <c r="AV161" s="100"/>
      <c r="AW161" s="36" t="s">
        <v>41</v>
      </c>
      <c r="AX161" s="36">
        <v>1</v>
      </c>
      <c r="AY161" s="145" t="s">
        <v>5376</v>
      </c>
      <c r="AZ161" s="36">
        <v>1</v>
      </c>
      <c r="BA161" s="145" t="s">
        <v>5377</v>
      </c>
      <c r="BB161" s="36">
        <v>0</v>
      </c>
      <c r="BC161" s="36" t="s">
        <v>2082</v>
      </c>
      <c r="BD161" s="36" t="s">
        <v>8935</v>
      </c>
      <c r="BE161" s="36"/>
      <c r="BF161" s="36"/>
      <c r="BG161" s="100"/>
      <c r="BH161" s="36">
        <v>4</v>
      </c>
      <c r="BI161" s="4" t="s">
        <v>9228</v>
      </c>
      <c r="BJ161" s="36" t="s">
        <v>4965</v>
      </c>
      <c r="BK161" s="36">
        <f t="shared" si="46"/>
        <v>3</v>
      </c>
      <c r="BL161" s="100"/>
      <c r="BM161" s="36" t="s">
        <v>29</v>
      </c>
      <c r="BN161" s="36">
        <v>1</v>
      </c>
      <c r="BO161" s="145" t="s">
        <v>5378</v>
      </c>
      <c r="BP161" s="36">
        <v>1</v>
      </c>
      <c r="BQ161" s="145" t="s">
        <v>5379</v>
      </c>
      <c r="BR161" s="36">
        <v>1</v>
      </c>
      <c r="BS161" s="36" t="s">
        <v>2063</v>
      </c>
      <c r="BT161" s="36"/>
      <c r="BU161" s="36"/>
      <c r="BV161" s="36"/>
      <c r="BW161" s="100"/>
      <c r="BX161" s="36">
        <v>5</v>
      </c>
      <c r="BY161" s="4" t="s">
        <v>9229</v>
      </c>
      <c r="BZ161" s="36" t="s">
        <v>4969</v>
      </c>
      <c r="CA161" s="36">
        <f t="shared" si="47"/>
        <v>3</v>
      </c>
      <c r="CB161" s="100"/>
      <c r="CC161" s="36" t="s">
        <v>29</v>
      </c>
      <c r="CD161" s="36">
        <v>1</v>
      </c>
      <c r="CE161" s="145" t="s">
        <v>5380</v>
      </c>
      <c r="CF161" s="36">
        <v>1</v>
      </c>
      <c r="CG161" s="145" t="s">
        <v>5381</v>
      </c>
      <c r="CH161" s="36">
        <v>1</v>
      </c>
      <c r="CI161" s="36" t="s">
        <v>2077</v>
      </c>
      <c r="CJ161" s="36" t="s">
        <v>8957</v>
      </c>
      <c r="CK161" s="36" t="s">
        <v>1294</v>
      </c>
      <c r="CL161" s="36"/>
      <c r="CM161" s="100"/>
      <c r="CN161" s="36">
        <v>6</v>
      </c>
      <c r="CO161" s="4" t="s">
        <v>9230</v>
      </c>
      <c r="CP161" s="36" t="s">
        <v>4975</v>
      </c>
      <c r="CQ161" s="36">
        <f t="shared" si="50"/>
        <v>3</v>
      </c>
      <c r="CR161" s="100"/>
      <c r="CS161" s="36" t="s">
        <v>41</v>
      </c>
      <c r="CT161" s="36">
        <v>1</v>
      </c>
      <c r="CU161" s="145" t="s">
        <v>5382</v>
      </c>
      <c r="CV161" s="36">
        <v>1</v>
      </c>
      <c r="CW161" s="145" t="s">
        <v>5383</v>
      </c>
      <c r="CX161" s="36">
        <v>1</v>
      </c>
      <c r="CY161" s="36" t="s">
        <v>2082</v>
      </c>
      <c r="CZ161" s="36" t="s">
        <v>8969</v>
      </c>
      <c r="DA161" s="36" t="s">
        <v>3938</v>
      </c>
      <c r="DB161" s="36"/>
      <c r="DC161" s="100"/>
      <c r="DD161" s="36">
        <v>7</v>
      </c>
      <c r="DE161" s="4" t="s">
        <v>9231</v>
      </c>
      <c r="DF161" s="36" t="s">
        <v>4979</v>
      </c>
      <c r="DG161" s="36">
        <f t="shared" si="48"/>
        <v>3</v>
      </c>
      <c r="DH161" s="100"/>
      <c r="DI161" s="36" t="s">
        <v>41</v>
      </c>
      <c r="DJ161" s="36">
        <v>1</v>
      </c>
      <c r="DK161" s="145" t="s">
        <v>5384</v>
      </c>
      <c r="DL161" s="36">
        <v>1</v>
      </c>
      <c r="DM161" s="145" t="s">
        <v>5385</v>
      </c>
      <c r="DN161" s="36">
        <v>1</v>
      </c>
      <c r="DO161" s="36" t="s">
        <v>1442</v>
      </c>
      <c r="DP161" s="36" t="s">
        <v>8975</v>
      </c>
      <c r="DQ161" s="36"/>
      <c r="DR161" s="36"/>
      <c r="DS161" s="100"/>
      <c r="DT161" s="36">
        <v>8</v>
      </c>
      <c r="DU161" s="4" t="s">
        <v>9232</v>
      </c>
      <c r="DV161" s="36" t="s">
        <v>4982</v>
      </c>
      <c r="DW161" s="36">
        <f t="shared" si="51"/>
        <v>3</v>
      </c>
      <c r="DX161" s="100"/>
      <c r="DY161" s="36" t="s">
        <v>29</v>
      </c>
      <c r="DZ161" s="36">
        <v>1</v>
      </c>
      <c r="EA161" s="145" t="s">
        <v>5386</v>
      </c>
      <c r="EB161" s="36">
        <v>1</v>
      </c>
      <c r="EC161" s="145" t="s">
        <v>5387</v>
      </c>
      <c r="ED161" s="36">
        <v>1</v>
      </c>
      <c r="EE161" s="36" t="s">
        <v>2063</v>
      </c>
      <c r="EF161" s="36"/>
      <c r="EG161" s="36"/>
      <c r="EH161" s="36"/>
      <c r="EI161" s="100"/>
      <c r="EJ161" s="36">
        <v>9</v>
      </c>
      <c r="EK161" s="4" t="s">
        <v>9233</v>
      </c>
      <c r="EL161" s="36" t="s">
        <v>4985</v>
      </c>
      <c r="EM161" s="36">
        <f t="shared" si="49"/>
        <v>2</v>
      </c>
      <c r="EN161" s="100"/>
      <c r="EO161" s="36" t="s">
        <v>29</v>
      </c>
      <c r="EP161" s="292">
        <v>1</v>
      </c>
      <c r="EQ161" s="145" t="s">
        <v>2115</v>
      </c>
      <c r="ER161" s="292">
        <v>0</v>
      </c>
      <c r="ES161" s="145" t="s">
        <v>5388</v>
      </c>
      <c r="ET161" s="293">
        <v>1</v>
      </c>
      <c r="EU161" s="5" t="s">
        <v>2077</v>
      </c>
      <c r="EV161" s="5" t="s">
        <v>3510</v>
      </c>
      <c r="EW161" s="5"/>
      <c r="EX161" s="100"/>
      <c r="EY161" s="100"/>
      <c r="EZ161" s="46">
        <f t="shared" si="38"/>
        <v>9</v>
      </c>
      <c r="FA161" s="46">
        <f t="shared" si="39"/>
        <v>8</v>
      </c>
      <c r="FB161" s="46">
        <f t="shared" si="40"/>
        <v>8</v>
      </c>
      <c r="FC161" s="46">
        <f t="shared" si="41"/>
        <v>25</v>
      </c>
      <c r="FD161" s="46">
        <f t="shared" si="42"/>
        <v>25</v>
      </c>
      <c r="AMR161"/>
      <c r="AMS161"/>
    </row>
    <row r="162" spans="1:160 1032:1033" s="95" customFormat="1" ht="19.5" customHeight="1" thickBot="1">
      <c r="A162" s="9">
        <v>161</v>
      </c>
      <c r="B162" s="36" t="s">
        <v>1366</v>
      </c>
      <c r="C162" s="36" t="s">
        <v>393</v>
      </c>
      <c r="D162" s="37" t="s">
        <v>1367</v>
      </c>
      <c r="E162" s="10" t="s">
        <v>22</v>
      </c>
      <c r="F162" s="12" t="s">
        <v>23</v>
      </c>
      <c r="G162" s="10" t="s">
        <v>463</v>
      </c>
      <c r="H162" s="38" t="s">
        <v>395</v>
      </c>
      <c r="I162" s="10">
        <v>13</v>
      </c>
      <c r="J162" s="2" t="s">
        <v>24</v>
      </c>
      <c r="K162" s="3" t="s">
        <v>1288</v>
      </c>
      <c r="L162" s="5">
        <v>1</v>
      </c>
      <c r="M162" s="4" t="s">
        <v>9225</v>
      </c>
      <c r="N162" s="147" t="s">
        <v>4956</v>
      </c>
      <c r="O162" s="36">
        <f t="shared" si="43"/>
        <v>3</v>
      </c>
      <c r="P162" s="100"/>
      <c r="Q162" s="36" t="s">
        <v>41</v>
      </c>
      <c r="R162" s="36">
        <v>1</v>
      </c>
      <c r="S162" s="145" t="s">
        <v>5389</v>
      </c>
      <c r="T162" s="36">
        <v>1</v>
      </c>
      <c r="U162" s="145" t="s">
        <v>5390</v>
      </c>
      <c r="V162" s="36">
        <v>1</v>
      </c>
      <c r="W162" s="36" t="s">
        <v>2077</v>
      </c>
      <c r="X162" s="36" t="s">
        <v>2546</v>
      </c>
      <c r="Y162" s="36" t="s">
        <v>7974</v>
      </c>
      <c r="Z162" s="36" t="s">
        <v>2141</v>
      </c>
      <c r="AA162" s="100"/>
      <c r="AB162" s="36">
        <v>2</v>
      </c>
      <c r="AC162" s="4" t="s">
        <v>9226</v>
      </c>
      <c r="AD162" s="36" t="s">
        <v>4959</v>
      </c>
      <c r="AE162" s="36">
        <f t="shared" si="44"/>
        <v>3</v>
      </c>
      <c r="AF162" s="100"/>
      <c r="AG162" s="36" t="s">
        <v>29</v>
      </c>
      <c r="AH162" s="36">
        <v>1</v>
      </c>
      <c r="AI162" s="145" t="s">
        <v>5391</v>
      </c>
      <c r="AJ162" s="36">
        <v>1</v>
      </c>
      <c r="AK162" s="145" t="s">
        <v>5392</v>
      </c>
      <c r="AL162" s="36">
        <v>1</v>
      </c>
      <c r="AM162" s="36" t="s">
        <v>2063</v>
      </c>
      <c r="AN162" s="36" t="s">
        <v>2524</v>
      </c>
      <c r="AO162" s="36"/>
      <c r="AP162" s="36"/>
      <c r="AQ162" s="100"/>
      <c r="AR162" s="36">
        <v>3</v>
      </c>
      <c r="AS162" s="4" t="s">
        <v>9227</v>
      </c>
      <c r="AT162" s="36" t="s">
        <v>4962</v>
      </c>
      <c r="AU162" s="36">
        <f t="shared" si="45"/>
        <v>3</v>
      </c>
      <c r="AV162" s="100"/>
      <c r="AW162" s="36" t="s">
        <v>41</v>
      </c>
      <c r="AX162" s="36">
        <v>1</v>
      </c>
      <c r="AY162" s="145" t="s">
        <v>5393</v>
      </c>
      <c r="AZ162" s="36">
        <v>1</v>
      </c>
      <c r="BA162" s="145" t="s">
        <v>5394</v>
      </c>
      <c r="BB162" s="36">
        <v>1</v>
      </c>
      <c r="BC162" s="36" t="s">
        <v>2082</v>
      </c>
      <c r="BD162" s="36" t="s">
        <v>2666</v>
      </c>
      <c r="BE162" s="36" t="s">
        <v>4994</v>
      </c>
      <c r="BF162" s="36"/>
      <c r="BG162" s="100"/>
      <c r="BH162" s="36">
        <v>4</v>
      </c>
      <c r="BI162" s="4" t="s">
        <v>9228</v>
      </c>
      <c r="BJ162" s="36" t="s">
        <v>4965</v>
      </c>
      <c r="BK162" s="36">
        <f t="shared" si="46"/>
        <v>3</v>
      </c>
      <c r="BL162" s="100"/>
      <c r="BM162" s="36" t="s">
        <v>29</v>
      </c>
      <c r="BN162" s="36">
        <v>1</v>
      </c>
      <c r="BO162" s="145" t="s">
        <v>5395</v>
      </c>
      <c r="BP162" s="36">
        <v>1</v>
      </c>
      <c r="BQ162" s="145" t="s">
        <v>5396</v>
      </c>
      <c r="BR162" s="36">
        <v>1</v>
      </c>
      <c r="BS162" s="36" t="s">
        <v>2063</v>
      </c>
      <c r="BT162" s="36"/>
      <c r="BU162" s="36"/>
      <c r="BV162" s="36"/>
      <c r="BW162" s="100"/>
      <c r="BX162" s="36">
        <v>5</v>
      </c>
      <c r="BY162" s="4" t="s">
        <v>9229</v>
      </c>
      <c r="BZ162" s="36" t="s">
        <v>4969</v>
      </c>
      <c r="CA162" s="36">
        <f t="shared" si="47"/>
        <v>3</v>
      </c>
      <c r="CB162" s="100"/>
      <c r="CC162" s="36" t="s">
        <v>29</v>
      </c>
      <c r="CD162" s="36">
        <v>1</v>
      </c>
      <c r="CE162" s="145" t="s">
        <v>5397</v>
      </c>
      <c r="CF162" s="36">
        <v>1</v>
      </c>
      <c r="CG162" s="145" t="s">
        <v>5398</v>
      </c>
      <c r="CH162" s="36">
        <v>1</v>
      </c>
      <c r="CI162" s="36" t="s">
        <v>2077</v>
      </c>
      <c r="CJ162" s="36" t="s">
        <v>2782</v>
      </c>
      <c r="CK162" s="36" t="s">
        <v>1294</v>
      </c>
      <c r="CL162" s="36"/>
      <c r="CM162" s="100"/>
      <c r="CN162" s="36">
        <v>6</v>
      </c>
      <c r="CO162" s="4" t="s">
        <v>9230</v>
      </c>
      <c r="CP162" s="36" t="s">
        <v>4975</v>
      </c>
      <c r="CQ162" s="36">
        <f t="shared" si="50"/>
        <v>3</v>
      </c>
      <c r="CR162" s="100"/>
      <c r="CS162" s="36" t="s">
        <v>29</v>
      </c>
      <c r="CT162" s="36">
        <v>1</v>
      </c>
      <c r="CU162" s="145" t="s">
        <v>4976</v>
      </c>
      <c r="CV162" s="36">
        <v>1</v>
      </c>
      <c r="CW162" s="145" t="s">
        <v>5399</v>
      </c>
      <c r="CX162" s="36">
        <v>1</v>
      </c>
      <c r="CY162" s="36" t="s">
        <v>1442</v>
      </c>
      <c r="CZ162" s="36"/>
      <c r="DA162" s="36"/>
      <c r="DB162" s="36"/>
      <c r="DC162" s="100"/>
      <c r="DD162" s="36">
        <v>7</v>
      </c>
      <c r="DE162" s="4" t="s">
        <v>9231</v>
      </c>
      <c r="DF162" s="36" t="s">
        <v>4979</v>
      </c>
      <c r="DG162" s="36">
        <f t="shared" si="48"/>
        <v>3</v>
      </c>
      <c r="DH162" s="100"/>
      <c r="DI162" s="36" t="s">
        <v>41</v>
      </c>
      <c r="DJ162" s="36">
        <v>1</v>
      </c>
      <c r="DK162" s="145" t="s">
        <v>5400</v>
      </c>
      <c r="DL162" s="36">
        <v>1</v>
      </c>
      <c r="DM162" s="145" t="s">
        <v>5401</v>
      </c>
      <c r="DN162" s="36">
        <v>1</v>
      </c>
      <c r="DO162" s="36" t="s">
        <v>2068</v>
      </c>
      <c r="DP162" s="36" t="s">
        <v>4065</v>
      </c>
      <c r="DQ162" s="36"/>
      <c r="DR162" s="36"/>
      <c r="DS162" s="100"/>
      <c r="DT162" s="36">
        <v>8</v>
      </c>
      <c r="DU162" s="4" t="s">
        <v>9232</v>
      </c>
      <c r="DV162" s="36" t="s">
        <v>4982</v>
      </c>
      <c r="DW162" s="36">
        <f t="shared" si="51"/>
        <v>3</v>
      </c>
      <c r="DX162" s="100"/>
      <c r="DY162" s="36" t="s">
        <v>29</v>
      </c>
      <c r="DZ162" s="36">
        <v>1</v>
      </c>
      <c r="EA162" s="145" t="s">
        <v>5402</v>
      </c>
      <c r="EB162" s="36">
        <v>1</v>
      </c>
      <c r="EC162" s="145" t="s">
        <v>5403</v>
      </c>
      <c r="ED162" s="36">
        <v>1</v>
      </c>
      <c r="EE162" s="36" t="s">
        <v>2063</v>
      </c>
      <c r="EF162" s="36"/>
      <c r="EG162" s="36"/>
      <c r="EH162" s="36"/>
      <c r="EI162" s="100"/>
      <c r="EJ162" s="36">
        <v>9</v>
      </c>
      <c r="EK162" s="4" t="s">
        <v>9233</v>
      </c>
      <c r="EL162" s="36" t="s">
        <v>4985</v>
      </c>
      <c r="EM162" s="36">
        <f t="shared" si="49"/>
        <v>3</v>
      </c>
      <c r="EN162" s="100"/>
      <c r="EO162" s="36" t="s">
        <v>29</v>
      </c>
      <c r="EP162" s="292">
        <v>1</v>
      </c>
      <c r="EQ162" s="145" t="s">
        <v>5206</v>
      </c>
      <c r="ER162" s="292">
        <v>1</v>
      </c>
      <c r="ES162" s="145" t="s">
        <v>5404</v>
      </c>
      <c r="ET162" s="293">
        <v>1</v>
      </c>
      <c r="EU162" s="5" t="s">
        <v>2077</v>
      </c>
      <c r="EV162" s="5" t="s">
        <v>3510</v>
      </c>
      <c r="EW162" s="5"/>
      <c r="EX162" s="100"/>
      <c r="EY162" s="100"/>
      <c r="EZ162" s="46">
        <f t="shared" si="38"/>
        <v>9</v>
      </c>
      <c r="FA162" s="46">
        <f t="shared" si="39"/>
        <v>9</v>
      </c>
      <c r="FB162" s="46">
        <f t="shared" si="40"/>
        <v>9</v>
      </c>
      <c r="FC162" s="46">
        <f t="shared" si="41"/>
        <v>27</v>
      </c>
      <c r="FD162" s="46">
        <f t="shared" si="42"/>
        <v>27</v>
      </c>
      <c r="AMR162"/>
      <c r="AMS162"/>
    </row>
    <row r="163" spans="1:160 1032:1033" s="95" customFormat="1" ht="19.5" customHeight="1" thickBot="1">
      <c r="A163" s="9">
        <v>162</v>
      </c>
      <c r="B163" s="36" t="s">
        <v>428</v>
      </c>
      <c r="C163" s="36" t="s">
        <v>1371</v>
      </c>
      <c r="D163" s="37" t="s">
        <v>402</v>
      </c>
      <c r="E163" s="10" t="s">
        <v>22</v>
      </c>
      <c r="F163" s="12" t="s">
        <v>23</v>
      </c>
      <c r="G163" s="10" t="s">
        <v>463</v>
      </c>
      <c r="H163" s="38" t="s">
        <v>395</v>
      </c>
      <c r="I163" s="10">
        <v>13</v>
      </c>
      <c r="J163" s="2" t="s">
        <v>24</v>
      </c>
      <c r="K163" s="3" t="s">
        <v>1288</v>
      </c>
      <c r="L163" s="5">
        <v>1</v>
      </c>
      <c r="M163" s="4" t="s">
        <v>9225</v>
      </c>
      <c r="N163" s="147" t="s">
        <v>4956</v>
      </c>
      <c r="O163" s="36">
        <f t="shared" si="43"/>
        <v>2</v>
      </c>
      <c r="P163" s="100"/>
      <c r="Q163" s="36" t="s">
        <v>29</v>
      </c>
      <c r="R163" s="36">
        <v>1</v>
      </c>
      <c r="S163" s="145" t="s">
        <v>5405</v>
      </c>
      <c r="T163" s="36">
        <v>1</v>
      </c>
      <c r="U163" s="145" t="s">
        <v>5406</v>
      </c>
      <c r="V163" s="36">
        <v>0</v>
      </c>
      <c r="W163" s="36" t="s">
        <v>2077</v>
      </c>
      <c r="X163" s="36" t="s">
        <v>3843</v>
      </c>
      <c r="Y163" s="36" t="s">
        <v>2546</v>
      </c>
      <c r="Z163" s="36"/>
      <c r="AA163" s="100"/>
      <c r="AB163" s="36">
        <v>2</v>
      </c>
      <c r="AC163" s="4" t="s">
        <v>9226</v>
      </c>
      <c r="AD163" s="36" t="s">
        <v>4959</v>
      </c>
      <c r="AE163" s="36">
        <f t="shared" si="44"/>
        <v>3</v>
      </c>
      <c r="AF163" s="100"/>
      <c r="AG163" s="36" t="s">
        <v>29</v>
      </c>
      <c r="AH163" s="36">
        <v>1</v>
      </c>
      <c r="AI163" s="145" t="s">
        <v>5407</v>
      </c>
      <c r="AJ163" s="36">
        <v>1</v>
      </c>
      <c r="AK163" s="145" t="s">
        <v>5408</v>
      </c>
      <c r="AL163" s="36">
        <v>1</v>
      </c>
      <c r="AM163" s="36" t="s">
        <v>2063</v>
      </c>
      <c r="AN163" s="36"/>
      <c r="AO163" s="36"/>
      <c r="AP163" s="36"/>
      <c r="AQ163" s="100"/>
      <c r="AR163" s="36">
        <v>3</v>
      </c>
      <c r="AS163" s="4" t="s">
        <v>9227</v>
      </c>
      <c r="AT163" s="36" t="s">
        <v>4962</v>
      </c>
      <c r="AU163" s="36">
        <f t="shared" si="45"/>
        <v>3</v>
      </c>
      <c r="AV163" s="100"/>
      <c r="AW163" s="36" t="s">
        <v>41</v>
      </c>
      <c r="AX163" s="36">
        <v>1</v>
      </c>
      <c r="AY163" s="145" t="s">
        <v>1283</v>
      </c>
      <c r="AZ163" s="36">
        <v>1</v>
      </c>
      <c r="BA163" s="145" t="s">
        <v>5409</v>
      </c>
      <c r="BB163" s="36">
        <v>1</v>
      </c>
      <c r="BC163" s="36" t="s">
        <v>2082</v>
      </c>
      <c r="BD163" s="36"/>
      <c r="BE163" s="36"/>
      <c r="BF163" s="36"/>
      <c r="BG163" s="100"/>
      <c r="BH163" s="36">
        <v>4</v>
      </c>
      <c r="BI163" s="4" t="s">
        <v>9228</v>
      </c>
      <c r="BJ163" s="36" t="s">
        <v>4965</v>
      </c>
      <c r="BK163" s="36">
        <f t="shared" si="46"/>
        <v>3</v>
      </c>
      <c r="BL163" s="100"/>
      <c r="BM163" s="36" t="s">
        <v>29</v>
      </c>
      <c r="BN163" s="36">
        <v>1</v>
      </c>
      <c r="BO163" s="145" t="s">
        <v>5410</v>
      </c>
      <c r="BP163" s="36">
        <v>1</v>
      </c>
      <c r="BQ163" s="145" t="s">
        <v>5411</v>
      </c>
      <c r="BR163" s="36">
        <v>1</v>
      </c>
      <c r="BS163" s="36" t="s">
        <v>2063</v>
      </c>
      <c r="BT163" s="36"/>
      <c r="BU163" s="36"/>
      <c r="BV163" s="36"/>
      <c r="BW163" s="100"/>
      <c r="BX163" s="36">
        <v>5</v>
      </c>
      <c r="BY163" s="4" t="s">
        <v>9229</v>
      </c>
      <c r="BZ163" s="36" t="s">
        <v>4969</v>
      </c>
      <c r="CA163" s="36">
        <f t="shared" si="47"/>
        <v>3</v>
      </c>
      <c r="CB163" s="100"/>
      <c r="CC163" s="36" t="s">
        <v>29</v>
      </c>
      <c r="CD163" s="36">
        <v>1</v>
      </c>
      <c r="CE163" s="145" t="s">
        <v>5412</v>
      </c>
      <c r="CF163" s="36">
        <v>1</v>
      </c>
      <c r="CG163" s="145" t="s">
        <v>2291</v>
      </c>
      <c r="CH163" s="36">
        <v>1</v>
      </c>
      <c r="CI163" s="36" t="s">
        <v>2077</v>
      </c>
      <c r="CJ163" s="36" t="s">
        <v>8959</v>
      </c>
      <c r="CK163" s="36" t="s">
        <v>2296</v>
      </c>
      <c r="CL163" s="36"/>
      <c r="CM163" s="100"/>
      <c r="CN163" s="36">
        <v>6</v>
      </c>
      <c r="CO163" s="4" t="s">
        <v>9230</v>
      </c>
      <c r="CP163" s="36" t="s">
        <v>4975</v>
      </c>
      <c r="CQ163" s="36">
        <f t="shared" si="50"/>
        <v>3</v>
      </c>
      <c r="CR163" s="100"/>
      <c r="CS163" s="36" t="s">
        <v>41</v>
      </c>
      <c r="CT163" s="36">
        <v>1</v>
      </c>
      <c r="CU163" s="145" t="s">
        <v>5413</v>
      </c>
      <c r="CV163" s="36">
        <v>1</v>
      </c>
      <c r="CW163" s="145" t="s">
        <v>2297</v>
      </c>
      <c r="CX163" s="36">
        <v>1</v>
      </c>
      <c r="CY163" s="36" t="s">
        <v>2082</v>
      </c>
      <c r="CZ163" s="36"/>
      <c r="DA163" s="36"/>
      <c r="DB163" s="36"/>
      <c r="DC163" s="100"/>
      <c r="DD163" s="36">
        <v>7</v>
      </c>
      <c r="DE163" s="4" t="s">
        <v>9231</v>
      </c>
      <c r="DF163" s="36" t="s">
        <v>4979</v>
      </c>
      <c r="DG163" s="36">
        <f t="shared" si="48"/>
        <v>3</v>
      </c>
      <c r="DH163" s="100"/>
      <c r="DI163" s="36" t="s">
        <v>41</v>
      </c>
      <c r="DJ163" s="36">
        <v>1</v>
      </c>
      <c r="DK163" s="145" t="s">
        <v>408</v>
      </c>
      <c r="DL163" s="36">
        <v>1</v>
      </c>
      <c r="DM163" s="145" t="s">
        <v>3229</v>
      </c>
      <c r="DN163" s="36">
        <v>1</v>
      </c>
      <c r="DO163" s="36" t="s">
        <v>1442</v>
      </c>
      <c r="DP163" s="36"/>
      <c r="DQ163" s="36"/>
      <c r="DR163" s="36"/>
      <c r="DS163" s="100"/>
      <c r="DT163" s="36">
        <v>8</v>
      </c>
      <c r="DU163" s="4" t="s">
        <v>9232</v>
      </c>
      <c r="DV163" s="36" t="s">
        <v>4982</v>
      </c>
      <c r="DW163" s="36">
        <f t="shared" si="51"/>
        <v>2</v>
      </c>
      <c r="DX163" s="100"/>
      <c r="DY163" s="36" t="s">
        <v>29</v>
      </c>
      <c r="DZ163" s="36">
        <v>1</v>
      </c>
      <c r="EA163" s="145" t="s">
        <v>5402</v>
      </c>
      <c r="EB163" s="36">
        <v>1</v>
      </c>
      <c r="EC163" s="145" t="s">
        <v>4715</v>
      </c>
      <c r="ED163" s="36">
        <v>0</v>
      </c>
      <c r="EE163" s="36" t="s">
        <v>2063</v>
      </c>
      <c r="EF163" s="36"/>
      <c r="EG163" s="36"/>
      <c r="EH163" s="36"/>
      <c r="EI163" s="100"/>
      <c r="EJ163" s="36">
        <v>9</v>
      </c>
      <c r="EK163" s="4" t="s">
        <v>9233</v>
      </c>
      <c r="EL163" s="36" t="s">
        <v>4985</v>
      </c>
      <c r="EM163" s="36">
        <f t="shared" si="49"/>
        <v>2</v>
      </c>
      <c r="EN163" s="100"/>
      <c r="EO163" s="36" t="s">
        <v>29</v>
      </c>
      <c r="EP163" s="292">
        <v>1</v>
      </c>
      <c r="EQ163" s="145" t="s">
        <v>5414</v>
      </c>
      <c r="ER163" s="292">
        <v>1</v>
      </c>
      <c r="ES163" s="145" t="s">
        <v>4715</v>
      </c>
      <c r="ET163" s="293">
        <v>0</v>
      </c>
      <c r="EU163" s="5" t="s">
        <v>2077</v>
      </c>
      <c r="EV163" s="5"/>
      <c r="EW163" s="5"/>
      <c r="EX163" s="100"/>
      <c r="EY163" s="100"/>
      <c r="EZ163" s="46">
        <f t="shared" si="38"/>
        <v>8</v>
      </c>
      <c r="FA163" s="46">
        <f t="shared" si="39"/>
        <v>7</v>
      </c>
      <c r="FB163" s="46">
        <f t="shared" si="40"/>
        <v>9</v>
      </c>
      <c r="FC163" s="46">
        <f t="shared" si="41"/>
        <v>24</v>
      </c>
      <c r="FD163" s="46">
        <f t="shared" si="42"/>
        <v>24</v>
      </c>
      <c r="AMR163"/>
      <c r="AMS163"/>
    </row>
    <row r="164" spans="1:160 1032:1033" s="95" customFormat="1" ht="19.5" customHeight="1" thickBot="1">
      <c r="A164" s="9">
        <v>163</v>
      </c>
      <c r="B164" s="36" t="s">
        <v>1375</v>
      </c>
      <c r="C164" s="36" t="s">
        <v>1376</v>
      </c>
      <c r="D164" s="37" t="s">
        <v>1377</v>
      </c>
      <c r="E164" s="10" t="s">
        <v>22</v>
      </c>
      <c r="F164" s="12" t="s">
        <v>23</v>
      </c>
      <c r="G164" s="10" t="s">
        <v>463</v>
      </c>
      <c r="H164" s="38" t="s">
        <v>280</v>
      </c>
      <c r="I164" s="10">
        <v>12</v>
      </c>
      <c r="J164" s="2" t="s">
        <v>24</v>
      </c>
      <c r="K164" s="3" t="s">
        <v>1288</v>
      </c>
      <c r="L164" s="5">
        <v>1</v>
      </c>
      <c r="M164" s="4" t="s">
        <v>9225</v>
      </c>
      <c r="N164" s="147" t="s">
        <v>4956</v>
      </c>
      <c r="O164" s="36">
        <f t="shared" si="43"/>
        <v>3</v>
      </c>
      <c r="P164" s="100"/>
      <c r="Q164" s="36" t="s">
        <v>41</v>
      </c>
      <c r="R164" s="36">
        <v>1</v>
      </c>
      <c r="S164" s="145" t="s">
        <v>5415</v>
      </c>
      <c r="T164" s="36">
        <v>1</v>
      </c>
      <c r="U164" s="145" t="s">
        <v>5416</v>
      </c>
      <c r="V164" s="36">
        <v>1</v>
      </c>
      <c r="W164" s="36" t="s">
        <v>2077</v>
      </c>
      <c r="X164" s="36" t="s">
        <v>2546</v>
      </c>
      <c r="Y164" s="36"/>
      <c r="Z164" s="36"/>
      <c r="AA164" s="100"/>
      <c r="AB164" s="36">
        <v>2</v>
      </c>
      <c r="AC164" s="4" t="s">
        <v>9226</v>
      </c>
      <c r="AD164" s="36" t="s">
        <v>4959</v>
      </c>
      <c r="AE164" s="36">
        <f t="shared" si="44"/>
        <v>3</v>
      </c>
      <c r="AF164" s="100"/>
      <c r="AG164" s="36" t="s">
        <v>29</v>
      </c>
      <c r="AH164" s="36">
        <v>1</v>
      </c>
      <c r="AI164" s="145" t="s">
        <v>5417</v>
      </c>
      <c r="AJ164" s="36">
        <v>1</v>
      </c>
      <c r="AK164" s="145" t="s">
        <v>5418</v>
      </c>
      <c r="AL164" s="36">
        <v>1</v>
      </c>
      <c r="AM164" s="36" t="s">
        <v>2063</v>
      </c>
      <c r="AN164" s="36" t="s">
        <v>8909</v>
      </c>
      <c r="AO164" s="36"/>
      <c r="AP164" s="36"/>
      <c r="AQ164" s="100"/>
      <c r="AR164" s="36">
        <v>3</v>
      </c>
      <c r="AS164" s="4" t="s">
        <v>9227</v>
      </c>
      <c r="AT164" s="36" t="s">
        <v>4962</v>
      </c>
      <c r="AU164" s="36">
        <f t="shared" si="45"/>
        <v>3</v>
      </c>
      <c r="AV164" s="100"/>
      <c r="AW164" s="36" t="s">
        <v>41</v>
      </c>
      <c r="AX164" s="36">
        <v>1</v>
      </c>
      <c r="AY164" s="145" t="s">
        <v>5419</v>
      </c>
      <c r="AZ164" s="36">
        <v>1</v>
      </c>
      <c r="BA164" s="145" t="s">
        <v>5420</v>
      </c>
      <c r="BB164" s="36">
        <v>1</v>
      </c>
      <c r="BC164" s="36" t="s">
        <v>2082</v>
      </c>
      <c r="BD164" s="36"/>
      <c r="BE164" s="36"/>
      <c r="BF164" s="36"/>
      <c r="BG164" s="100"/>
      <c r="BH164" s="36">
        <v>4</v>
      </c>
      <c r="BI164" s="4" t="s">
        <v>9228</v>
      </c>
      <c r="BJ164" s="36" t="s">
        <v>4965</v>
      </c>
      <c r="BK164" s="36">
        <f t="shared" si="46"/>
        <v>3</v>
      </c>
      <c r="BL164" s="100"/>
      <c r="BM164" s="36" t="s">
        <v>29</v>
      </c>
      <c r="BN164" s="36">
        <v>1</v>
      </c>
      <c r="BO164" s="145" t="s">
        <v>5421</v>
      </c>
      <c r="BP164" s="36">
        <v>1</v>
      </c>
      <c r="BQ164" s="145" t="s">
        <v>5422</v>
      </c>
      <c r="BR164" s="36">
        <v>1</v>
      </c>
      <c r="BS164" s="36" t="s">
        <v>2063</v>
      </c>
      <c r="BT164" s="36"/>
      <c r="BU164" s="36"/>
      <c r="BV164" s="36"/>
      <c r="BW164" s="100"/>
      <c r="BX164" s="36">
        <v>5</v>
      </c>
      <c r="BY164" s="4" t="s">
        <v>9229</v>
      </c>
      <c r="BZ164" s="36" t="s">
        <v>4969</v>
      </c>
      <c r="CA164" s="36">
        <f t="shared" si="47"/>
        <v>3</v>
      </c>
      <c r="CB164" s="100"/>
      <c r="CC164" s="36" t="s">
        <v>29</v>
      </c>
      <c r="CD164" s="36">
        <v>1</v>
      </c>
      <c r="CE164" s="145" t="s">
        <v>5423</v>
      </c>
      <c r="CF164" s="36">
        <v>1</v>
      </c>
      <c r="CG164" s="145" t="s">
        <v>5424</v>
      </c>
      <c r="CH164" s="36">
        <v>1</v>
      </c>
      <c r="CI164" s="36" t="s">
        <v>2077</v>
      </c>
      <c r="CJ164" s="36" t="s">
        <v>2782</v>
      </c>
      <c r="CK164" s="36" t="s">
        <v>2965</v>
      </c>
      <c r="CL164" s="36"/>
      <c r="CM164" s="100"/>
      <c r="CN164" s="36">
        <v>6</v>
      </c>
      <c r="CO164" s="4" t="s">
        <v>9230</v>
      </c>
      <c r="CP164" s="36" t="s">
        <v>4975</v>
      </c>
      <c r="CQ164" s="36">
        <f t="shared" si="50"/>
        <v>3</v>
      </c>
      <c r="CR164" s="100"/>
      <c r="CS164" s="36" t="s">
        <v>29</v>
      </c>
      <c r="CT164" s="36">
        <v>1</v>
      </c>
      <c r="CU164" s="145" t="s">
        <v>5425</v>
      </c>
      <c r="CV164" s="36">
        <v>1</v>
      </c>
      <c r="CW164" s="145" t="s">
        <v>5426</v>
      </c>
      <c r="CX164" s="36">
        <v>1</v>
      </c>
      <c r="CY164" s="36" t="s">
        <v>1442</v>
      </c>
      <c r="CZ164" s="36"/>
      <c r="DA164" s="36"/>
      <c r="DB164" s="36"/>
      <c r="DC164" s="100"/>
      <c r="DD164" s="36">
        <v>7</v>
      </c>
      <c r="DE164" s="4" t="s">
        <v>9231</v>
      </c>
      <c r="DF164" s="36" t="s">
        <v>4979</v>
      </c>
      <c r="DG164" s="36">
        <f t="shared" si="48"/>
        <v>3</v>
      </c>
      <c r="DH164" s="100"/>
      <c r="DI164" s="36" t="s">
        <v>41</v>
      </c>
      <c r="DJ164" s="36">
        <v>1</v>
      </c>
      <c r="DK164" s="145" t="s">
        <v>5427</v>
      </c>
      <c r="DL164" s="36">
        <v>1</v>
      </c>
      <c r="DM164" s="145" t="s">
        <v>5428</v>
      </c>
      <c r="DN164" s="36">
        <v>1</v>
      </c>
      <c r="DO164" s="36" t="s">
        <v>1442</v>
      </c>
      <c r="DP164" s="36"/>
      <c r="DQ164" s="36"/>
      <c r="DR164" s="36"/>
      <c r="DS164" s="100"/>
      <c r="DT164" s="36">
        <v>8</v>
      </c>
      <c r="DU164" s="4" t="s">
        <v>9232</v>
      </c>
      <c r="DV164" s="36" t="s">
        <v>4982</v>
      </c>
      <c r="DW164" s="36">
        <f t="shared" si="51"/>
        <v>3</v>
      </c>
      <c r="DX164" s="100"/>
      <c r="DY164" s="36" t="s">
        <v>29</v>
      </c>
      <c r="DZ164" s="36">
        <v>1</v>
      </c>
      <c r="EA164" s="145" t="s">
        <v>4712</v>
      </c>
      <c r="EB164" s="36">
        <v>1</v>
      </c>
      <c r="EC164" s="145" t="s">
        <v>5429</v>
      </c>
      <c r="ED164" s="36">
        <v>1</v>
      </c>
      <c r="EE164" s="36" t="s">
        <v>2063</v>
      </c>
      <c r="EF164" s="36"/>
      <c r="EG164" s="36"/>
      <c r="EH164" s="36"/>
      <c r="EI164" s="100"/>
      <c r="EJ164" s="36">
        <v>9</v>
      </c>
      <c r="EK164" s="4" t="s">
        <v>9233</v>
      </c>
      <c r="EL164" s="36" t="s">
        <v>4985</v>
      </c>
      <c r="EM164" s="36">
        <f t="shared" si="49"/>
        <v>3</v>
      </c>
      <c r="EN164" s="100"/>
      <c r="EO164" s="36" t="s">
        <v>29</v>
      </c>
      <c r="EP164" s="292">
        <v>1</v>
      </c>
      <c r="EQ164" s="145" t="s">
        <v>5423</v>
      </c>
      <c r="ER164" s="292">
        <v>1</v>
      </c>
      <c r="ES164" s="145" t="s">
        <v>5430</v>
      </c>
      <c r="ET164" s="293">
        <v>1</v>
      </c>
      <c r="EU164" s="5" t="s">
        <v>2077</v>
      </c>
      <c r="EV164" s="5" t="s">
        <v>8985</v>
      </c>
      <c r="EW164" s="5"/>
      <c r="EX164" s="100"/>
      <c r="EY164" s="100"/>
      <c r="EZ164" s="46">
        <f t="shared" si="38"/>
        <v>9</v>
      </c>
      <c r="FA164" s="46">
        <f t="shared" si="39"/>
        <v>9</v>
      </c>
      <c r="FB164" s="46">
        <f t="shared" si="40"/>
        <v>9</v>
      </c>
      <c r="FC164" s="46">
        <f t="shared" si="41"/>
        <v>27</v>
      </c>
      <c r="FD164" s="46">
        <f t="shared" si="42"/>
        <v>27</v>
      </c>
      <c r="AMR164"/>
      <c r="AMS164"/>
    </row>
    <row r="165" spans="1:160 1032:1033" s="95" customFormat="1" ht="19.5" customHeight="1" thickBot="1">
      <c r="A165" s="9">
        <v>164</v>
      </c>
      <c r="B165" s="36" t="s">
        <v>128</v>
      </c>
      <c r="C165" s="36" t="s">
        <v>129</v>
      </c>
      <c r="D165" s="37" t="s">
        <v>402</v>
      </c>
      <c r="E165" s="10" t="s">
        <v>22</v>
      </c>
      <c r="F165" s="12" t="s">
        <v>23</v>
      </c>
      <c r="G165" s="10" t="s">
        <v>482</v>
      </c>
      <c r="H165" s="38" t="s">
        <v>201</v>
      </c>
      <c r="I165" s="10">
        <v>13</v>
      </c>
      <c r="J165" s="2" t="s">
        <v>24</v>
      </c>
      <c r="K165" s="3" t="s">
        <v>1288</v>
      </c>
      <c r="L165" s="5">
        <v>1</v>
      </c>
      <c r="M165" s="4" t="s">
        <v>9225</v>
      </c>
      <c r="N165" s="147" t="s">
        <v>4956</v>
      </c>
      <c r="O165" s="36">
        <f t="shared" si="43"/>
        <v>3</v>
      </c>
      <c r="P165" s="100"/>
      <c r="Q165" s="36" t="s">
        <v>29</v>
      </c>
      <c r="R165" s="36">
        <v>1</v>
      </c>
      <c r="S165" s="145" t="s">
        <v>5431</v>
      </c>
      <c r="T165" s="36">
        <v>1</v>
      </c>
      <c r="U165" s="145" t="s">
        <v>5432</v>
      </c>
      <c r="V165" s="36">
        <v>1</v>
      </c>
      <c r="W165" s="36" t="s">
        <v>2077</v>
      </c>
      <c r="X165" s="36" t="s">
        <v>2546</v>
      </c>
      <c r="Y165" s="36"/>
      <c r="Z165" s="36"/>
      <c r="AA165" s="100"/>
      <c r="AB165" s="36">
        <v>2</v>
      </c>
      <c r="AC165" s="4" t="s">
        <v>9226</v>
      </c>
      <c r="AD165" s="36" t="s">
        <v>4959</v>
      </c>
      <c r="AE165" s="36">
        <f t="shared" si="44"/>
        <v>3</v>
      </c>
      <c r="AF165" s="100"/>
      <c r="AG165" s="36" t="s">
        <v>29</v>
      </c>
      <c r="AH165" s="36">
        <v>1</v>
      </c>
      <c r="AI165" s="145" t="s">
        <v>5433</v>
      </c>
      <c r="AJ165" s="36">
        <v>1</v>
      </c>
      <c r="AK165" s="145" t="s">
        <v>5434</v>
      </c>
      <c r="AL165" s="36">
        <v>1</v>
      </c>
      <c r="AM165" s="36" t="s">
        <v>2063</v>
      </c>
      <c r="AN165" s="36" t="s">
        <v>4458</v>
      </c>
      <c r="AO165" s="36"/>
      <c r="AP165" s="36"/>
      <c r="AQ165" s="100"/>
      <c r="AR165" s="36">
        <v>3</v>
      </c>
      <c r="AS165" s="4" t="s">
        <v>9227</v>
      </c>
      <c r="AT165" s="36" t="s">
        <v>4962</v>
      </c>
      <c r="AU165" s="36">
        <f t="shared" si="45"/>
        <v>3</v>
      </c>
      <c r="AV165" s="100"/>
      <c r="AW165" s="36" t="s">
        <v>41</v>
      </c>
      <c r="AX165" s="36">
        <v>1</v>
      </c>
      <c r="AY165" s="145" t="s">
        <v>5435</v>
      </c>
      <c r="AZ165" s="36">
        <v>1</v>
      </c>
      <c r="BA165" s="145" t="s">
        <v>5436</v>
      </c>
      <c r="BB165" s="36">
        <v>1</v>
      </c>
      <c r="BC165" s="36" t="s">
        <v>2082</v>
      </c>
      <c r="BD165" s="36" t="s">
        <v>8928</v>
      </c>
      <c r="BE165" s="36"/>
      <c r="BF165" s="36"/>
      <c r="BG165" s="100"/>
      <c r="BH165" s="36">
        <v>4</v>
      </c>
      <c r="BI165" s="4" t="s">
        <v>9228</v>
      </c>
      <c r="BJ165" s="36" t="s">
        <v>4965</v>
      </c>
      <c r="BK165" s="36">
        <f t="shared" si="46"/>
        <v>3</v>
      </c>
      <c r="BL165" s="100"/>
      <c r="BM165" s="36" t="s">
        <v>29</v>
      </c>
      <c r="BN165" s="36">
        <v>1</v>
      </c>
      <c r="BO165" s="145" t="s">
        <v>5437</v>
      </c>
      <c r="BP165" s="36">
        <v>1</v>
      </c>
      <c r="BQ165" s="145" t="s">
        <v>5438</v>
      </c>
      <c r="BR165" s="36">
        <v>1</v>
      </c>
      <c r="BS165" s="36" t="s">
        <v>2063</v>
      </c>
      <c r="BT165" s="36"/>
      <c r="BU165" s="36"/>
      <c r="BV165" s="36"/>
      <c r="BW165" s="100"/>
      <c r="BX165" s="36">
        <v>5</v>
      </c>
      <c r="BY165" s="4" t="s">
        <v>9229</v>
      </c>
      <c r="BZ165" s="36" t="s">
        <v>4969</v>
      </c>
      <c r="CA165" s="36">
        <f t="shared" si="47"/>
        <v>3</v>
      </c>
      <c r="CB165" s="100"/>
      <c r="CC165" s="36" t="s">
        <v>29</v>
      </c>
      <c r="CD165" s="36">
        <v>1</v>
      </c>
      <c r="CE165" s="145" t="s">
        <v>5439</v>
      </c>
      <c r="CF165" s="36">
        <v>1</v>
      </c>
      <c r="CG165" s="145" t="s">
        <v>5440</v>
      </c>
      <c r="CH165" s="36">
        <v>1</v>
      </c>
      <c r="CI165" s="36" t="s">
        <v>2077</v>
      </c>
      <c r="CJ165" s="36" t="s">
        <v>5044</v>
      </c>
      <c r="CK165" s="36" t="s">
        <v>7193</v>
      </c>
      <c r="CL165" s="36"/>
      <c r="CM165" s="100"/>
      <c r="CN165" s="36">
        <v>6</v>
      </c>
      <c r="CO165" s="4" t="s">
        <v>9230</v>
      </c>
      <c r="CP165" s="36" t="s">
        <v>4975</v>
      </c>
      <c r="CQ165" s="36">
        <f t="shared" si="50"/>
        <v>3</v>
      </c>
      <c r="CR165" s="100"/>
      <c r="CS165" s="36" t="s">
        <v>29</v>
      </c>
      <c r="CT165" s="36">
        <v>1</v>
      </c>
      <c r="CU165" s="145" t="s">
        <v>5441</v>
      </c>
      <c r="CV165" s="36">
        <v>1</v>
      </c>
      <c r="CW165" s="145" t="s">
        <v>5442</v>
      </c>
      <c r="CX165" s="36">
        <v>1</v>
      </c>
      <c r="CY165" s="36" t="s">
        <v>1442</v>
      </c>
      <c r="CZ165" s="36"/>
      <c r="DA165" s="36"/>
      <c r="DB165" s="36"/>
      <c r="DC165" s="100"/>
      <c r="DD165" s="36">
        <v>7</v>
      </c>
      <c r="DE165" s="4" t="s">
        <v>9231</v>
      </c>
      <c r="DF165" s="36" t="s">
        <v>4979</v>
      </c>
      <c r="DG165" s="36">
        <f t="shared" si="48"/>
        <v>3</v>
      </c>
      <c r="DH165" s="100"/>
      <c r="DI165" s="36" t="s">
        <v>41</v>
      </c>
      <c r="DJ165" s="36">
        <v>1</v>
      </c>
      <c r="DK165" s="145" t="s">
        <v>5443</v>
      </c>
      <c r="DL165" s="36">
        <v>1</v>
      </c>
      <c r="DM165" s="145" t="s">
        <v>5444</v>
      </c>
      <c r="DN165" s="36">
        <v>1</v>
      </c>
      <c r="DO165" s="36" t="s">
        <v>1442</v>
      </c>
      <c r="DP165" s="36"/>
      <c r="DQ165" s="36"/>
      <c r="DR165" s="36"/>
      <c r="DS165" s="100"/>
      <c r="DT165" s="36">
        <v>8</v>
      </c>
      <c r="DU165" s="4" t="s">
        <v>9232</v>
      </c>
      <c r="DV165" s="36" t="s">
        <v>4982</v>
      </c>
      <c r="DW165" s="36">
        <f t="shared" si="51"/>
        <v>3</v>
      </c>
      <c r="DX165" s="100"/>
      <c r="DY165" s="36" t="s">
        <v>29</v>
      </c>
      <c r="DZ165" s="36">
        <v>1</v>
      </c>
      <c r="EA165" s="145" t="s">
        <v>5445</v>
      </c>
      <c r="EB165" s="36">
        <v>1</v>
      </c>
      <c r="EC165" s="145" t="s">
        <v>5446</v>
      </c>
      <c r="ED165" s="36">
        <v>1</v>
      </c>
      <c r="EE165" s="36" t="s">
        <v>2063</v>
      </c>
      <c r="EF165" s="36"/>
      <c r="EG165" s="36"/>
      <c r="EH165" s="36"/>
      <c r="EI165" s="100"/>
      <c r="EJ165" s="36">
        <v>9</v>
      </c>
      <c r="EK165" s="4" t="s">
        <v>9233</v>
      </c>
      <c r="EL165" s="36" t="s">
        <v>4985</v>
      </c>
      <c r="EM165" s="36">
        <f t="shared" si="49"/>
        <v>3</v>
      </c>
      <c r="EN165" s="100"/>
      <c r="EO165" s="36" t="s">
        <v>41</v>
      </c>
      <c r="EP165" s="292">
        <v>1</v>
      </c>
      <c r="EQ165" s="145" t="s">
        <v>5447</v>
      </c>
      <c r="ER165" s="292">
        <v>1</v>
      </c>
      <c r="ES165" s="145" t="s">
        <v>5448</v>
      </c>
      <c r="ET165" s="293">
        <v>1</v>
      </c>
      <c r="EU165" s="5" t="s">
        <v>2077</v>
      </c>
      <c r="EV165" s="5" t="s">
        <v>2671</v>
      </c>
      <c r="EW165" s="5"/>
      <c r="EX165" s="100"/>
      <c r="EY165" s="100"/>
      <c r="EZ165" s="46">
        <f t="shared" si="38"/>
        <v>9</v>
      </c>
      <c r="FA165" s="46">
        <f t="shared" si="39"/>
        <v>9</v>
      </c>
      <c r="FB165" s="46">
        <f t="shared" si="40"/>
        <v>9</v>
      </c>
      <c r="FC165" s="46">
        <f t="shared" si="41"/>
        <v>27</v>
      </c>
      <c r="FD165" s="46">
        <f t="shared" si="42"/>
        <v>27</v>
      </c>
      <c r="AMR165"/>
      <c r="AMS165"/>
    </row>
    <row r="166" spans="1:160 1032:1033" s="95" customFormat="1" ht="19.5" customHeight="1" thickBot="1">
      <c r="A166" s="9">
        <v>165</v>
      </c>
      <c r="B166" s="36" t="s">
        <v>1388</v>
      </c>
      <c r="C166" s="36" t="s">
        <v>1389</v>
      </c>
      <c r="D166" s="37" t="s">
        <v>1390</v>
      </c>
      <c r="E166" s="10" t="s">
        <v>22</v>
      </c>
      <c r="F166" s="12" t="s">
        <v>23</v>
      </c>
      <c r="G166" s="10" t="s">
        <v>482</v>
      </c>
      <c r="H166" s="38" t="s">
        <v>201</v>
      </c>
      <c r="I166" s="10">
        <v>13</v>
      </c>
      <c r="J166" s="2" t="s">
        <v>24</v>
      </c>
      <c r="K166" s="3" t="s">
        <v>1288</v>
      </c>
      <c r="L166" s="5">
        <v>1</v>
      </c>
      <c r="M166" s="4" t="s">
        <v>9225</v>
      </c>
      <c r="N166" s="147" t="s">
        <v>4956</v>
      </c>
      <c r="O166" s="36">
        <f t="shared" si="43"/>
        <v>3</v>
      </c>
      <c r="P166" s="100"/>
      <c r="Q166" s="36" t="s">
        <v>29</v>
      </c>
      <c r="R166" s="36">
        <v>1</v>
      </c>
      <c r="S166" s="145" t="s">
        <v>5449</v>
      </c>
      <c r="T166" s="36">
        <v>1</v>
      </c>
      <c r="U166" s="145" t="s">
        <v>5450</v>
      </c>
      <c r="V166" s="36">
        <v>1</v>
      </c>
      <c r="W166" s="36" t="s">
        <v>2077</v>
      </c>
      <c r="X166" s="36" t="s">
        <v>2546</v>
      </c>
      <c r="Y166" s="36" t="s">
        <v>8819</v>
      </c>
      <c r="Z166" s="36" t="s">
        <v>4448</v>
      </c>
      <c r="AA166" s="100"/>
      <c r="AB166" s="36">
        <v>2</v>
      </c>
      <c r="AC166" s="4" t="s">
        <v>9226</v>
      </c>
      <c r="AD166" s="36" t="s">
        <v>4959</v>
      </c>
      <c r="AE166" s="36">
        <f t="shared" si="44"/>
        <v>3</v>
      </c>
      <c r="AF166" s="100"/>
      <c r="AG166" s="36" t="s">
        <v>29</v>
      </c>
      <c r="AH166" s="36">
        <v>1</v>
      </c>
      <c r="AI166" s="145" t="s">
        <v>5451</v>
      </c>
      <c r="AJ166" s="36">
        <v>1</v>
      </c>
      <c r="AK166" s="145" t="s">
        <v>5452</v>
      </c>
      <c r="AL166" s="36">
        <v>1</v>
      </c>
      <c r="AM166" s="36" t="s">
        <v>2063</v>
      </c>
      <c r="AN166" s="36"/>
      <c r="AO166" s="36"/>
      <c r="AP166" s="36"/>
      <c r="AQ166" s="100"/>
      <c r="AR166" s="36">
        <v>3</v>
      </c>
      <c r="AS166" s="4" t="s">
        <v>9227</v>
      </c>
      <c r="AT166" s="36" t="s">
        <v>4962</v>
      </c>
      <c r="AU166" s="36">
        <f t="shared" si="45"/>
        <v>3</v>
      </c>
      <c r="AV166" s="100"/>
      <c r="AW166" s="36" t="s">
        <v>41</v>
      </c>
      <c r="AX166" s="36">
        <v>1</v>
      </c>
      <c r="AY166" s="145" t="s">
        <v>5453</v>
      </c>
      <c r="AZ166" s="36">
        <v>1</v>
      </c>
      <c r="BA166" s="145" t="s">
        <v>5454</v>
      </c>
      <c r="BB166" s="36">
        <v>1</v>
      </c>
      <c r="BC166" s="36" t="s">
        <v>2082</v>
      </c>
      <c r="BD166" s="36" t="s">
        <v>3396</v>
      </c>
      <c r="BE166" s="36"/>
      <c r="BF166" s="36"/>
      <c r="BG166" s="100"/>
      <c r="BH166" s="36">
        <v>4</v>
      </c>
      <c r="BI166" s="4" t="s">
        <v>9228</v>
      </c>
      <c r="BJ166" s="36" t="s">
        <v>4965</v>
      </c>
      <c r="BK166" s="36">
        <f t="shared" si="46"/>
        <v>3</v>
      </c>
      <c r="BL166" s="100"/>
      <c r="BM166" s="36" t="s">
        <v>29</v>
      </c>
      <c r="BN166" s="36">
        <v>1</v>
      </c>
      <c r="BO166" s="145" t="s">
        <v>5455</v>
      </c>
      <c r="BP166" s="36">
        <v>1</v>
      </c>
      <c r="BQ166" s="145" t="s">
        <v>5456</v>
      </c>
      <c r="BR166" s="36">
        <v>1</v>
      </c>
      <c r="BS166" s="36" t="s">
        <v>2063</v>
      </c>
      <c r="BT166" s="36"/>
      <c r="BU166" s="36"/>
      <c r="BV166" s="36"/>
      <c r="BW166" s="100"/>
      <c r="BX166" s="36">
        <v>5</v>
      </c>
      <c r="BY166" s="4" t="s">
        <v>9229</v>
      </c>
      <c r="BZ166" s="36" t="s">
        <v>4969</v>
      </c>
      <c r="CA166" s="36">
        <f t="shared" si="47"/>
        <v>3</v>
      </c>
      <c r="CB166" s="100"/>
      <c r="CC166" s="36" t="s">
        <v>29</v>
      </c>
      <c r="CD166" s="36">
        <v>1</v>
      </c>
      <c r="CE166" s="145" t="s">
        <v>5457</v>
      </c>
      <c r="CF166" s="36">
        <v>1</v>
      </c>
      <c r="CG166" s="145" t="s">
        <v>5458</v>
      </c>
      <c r="CH166" s="36">
        <v>1</v>
      </c>
      <c r="CI166" s="36" t="s">
        <v>2077</v>
      </c>
      <c r="CJ166" s="36" t="s">
        <v>2782</v>
      </c>
      <c r="CK166" s="36"/>
      <c r="CL166" s="36"/>
      <c r="CM166" s="100"/>
      <c r="CN166" s="36">
        <v>6</v>
      </c>
      <c r="CO166" s="4" t="s">
        <v>9230</v>
      </c>
      <c r="CP166" s="36" t="s">
        <v>4975</v>
      </c>
      <c r="CQ166" s="36">
        <f t="shared" si="50"/>
        <v>3</v>
      </c>
      <c r="CR166" s="100"/>
      <c r="CS166" s="36" t="s">
        <v>41</v>
      </c>
      <c r="CT166" s="36">
        <v>1</v>
      </c>
      <c r="CU166" s="145" t="s">
        <v>5459</v>
      </c>
      <c r="CV166" s="36">
        <v>1</v>
      </c>
      <c r="CW166" s="145" t="s">
        <v>5460</v>
      </c>
      <c r="CX166" s="36">
        <v>1</v>
      </c>
      <c r="CY166" s="36" t="s">
        <v>2082</v>
      </c>
      <c r="CZ166" s="36" t="s">
        <v>4335</v>
      </c>
      <c r="DA166" s="36"/>
      <c r="DB166" s="36"/>
      <c r="DC166" s="100"/>
      <c r="DD166" s="36">
        <v>7</v>
      </c>
      <c r="DE166" s="4" t="s">
        <v>9231</v>
      </c>
      <c r="DF166" s="36" t="s">
        <v>4979</v>
      </c>
      <c r="DG166" s="36">
        <f t="shared" si="48"/>
        <v>3</v>
      </c>
      <c r="DH166" s="100"/>
      <c r="DI166" s="36" t="s">
        <v>41</v>
      </c>
      <c r="DJ166" s="36">
        <v>1</v>
      </c>
      <c r="DK166" s="145" t="s">
        <v>5461</v>
      </c>
      <c r="DL166" s="36">
        <v>1</v>
      </c>
      <c r="DM166" s="145" t="s">
        <v>5462</v>
      </c>
      <c r="DN166" s="36">
        <v>1</v>
      </c>
      <c r="DO166" s="36" t="s">
        <v>1442</v>
      </c>
      <c r="DP166" s="36"/>
      <c r="DQ166" s="36"/>
      <c r="DR166" s="36"/>
      <c r="DS166" s="100"/>
      <c r="DT166" s="36">
        <v>8</v>
      </c>
      <c r="DU166" s="4" t="s">
        <v>9232</v>
      </c>
      <c r="DV166" s="36" t="s">
        <v>4982</v>
      </c>
      <c r="DW166" s="36">
        <f t="shared" si="51"/>
        <v>3</v>
      </c>
      <c r="DX166" s="100"/>
      <c r="DY166" s="36" t="s">
        <v>29</v>
      </c>
      <c r="DZ166" s="36">
        <v>1</v>
      </c>
      <c r="EA166" s="145" t="s">
        <v>5463</v>
      </c>
      <c r="EB166" s="36">
        <v>1</v>
      </c>
      <c r="EC166" s="145" t="s">
        <v>5464</v>
      </c>
      <c r="ED166" s="36">
        <v>1</v>
      </c>
      <c r="EE166" s="36" t="s">
        <v>2063</v>
      </c>
      <c r="EF166" s="36"/>
      <c r="EG166" s="36"/>
      <c r="EH166" s="36"/>
      <c r="EI166" s="100"/>
      <c r="EJ166" s="36">
        <v>9</v>
      </c>
      <c r="EK166" s="4" t="s">
        <v>9233</v>
      </c>
      <c r="EL166" s="36" t="s">
        <v>4985</v>
      </c>
      <c r="EM166" s="36">
        <f t="shared" si="49"/>
        <v>3</v>
      </c>
      <c r="EN166" s="100"/>
      <c r="EO166" s="36" t="s">
        <v>41</v>
      </c>
      <c r="EP166" s="292">
        <v>1</v>
      </c>
      <c r="EQ166" s="145" t="s">
        <v>5465</v>
      </c>
      <c r="ER166" s="292">
        <v>1</v>
      </c>
      <c r="ES166" s="145" t="s">
        <v>5466</v>
      </c>
      <c r="ET166" s="293">
        <v>1</v>
      </c>
      <c r="EU166" s="5" t="s">
        <v>2077</v>
      </c>
      <c r="EV166" s="5"/>
      <c r="EW166" s="5"/>
      <c r="EX166" s="100"/>
      <c r="EY166" s="100"/>
      <c r="EZ166" s="46">
        <f t="shared" si="38"/>
        <v>9</v>
      </c>
      <c r="FA166" s="46">
        <f t="shared" si="39"/>
        <v>9</v>
      </c>
      <c r="FB166" s="46">
        <f t="shared" si="40"/>
        <v>9</v>
      </c>
      <c r="FC166" s="46">
        <f t="shared" si="41"/>
        <v>27</v>
      </c>
      <c r="FD166" s="46">
        <f t="shared" si="42"/>
        <v>27</v>
      </c>
      <c r="AMR166"/>
      <c r="AMS166"/>
    </row>
    <row r="167" spans="1:160 1032:1033" s="95" customFormat="1" ht="19.5" customHeight="1" thickBot="1">
      <c r="A167" s="9">
        <v>166</v>
      </c>
      <c r="B167" s="36" t="s">
        <v>331</v>
      </c>
      <c r="C167" s="36" t="s">
        <v>428</v>
      </c>
      <c r="D167" s="37" t="s">
        <v>1397</v>
      </c>
      <c r="E167" s="10" t="s">
        <v>22</v>
      </c>
      <c r="F167" s="12" t="s">
        <v>23</v>
      </c>
      <c r="G167" s="10" t="s">
        <v>463</v>
      </c>
      <c r="H167" s="38" t="s">
        <v>395</v>
      </c>
      <c r="I167" s="10">
        <v>12</v>
      </c>
      <c r="J167" s="2" t="s">
        <v>24</v>
      </c>
      <c r="K167" s="3" t="s">
        <v>1288</v>
      </c>
      <c r="L167" s="5">
        <v>1</v>
      </c>
      <c r="M167" s="4" t="s">
        <v>9225</v>
      </c>
      <c r="N167" s="147" t="s">
        <v>4956</v>
      </c>
      <c r="O167" s="36">
        <f t="shared" si="43"/>
        <v>3</v>
      </c>
      <c r="P167" s="100"/>
      <c r="Q167" s="36" t="s">
        <v>29</v>
      </c>
      <c r="R167" s="36">
        <v>1</v>
      </c>
      <c r="S167" s="145" t="s">
        <v>5467</v>
      </c>
      <c r="T167" s="36">
        <v>1</v>
      </c>
      <c r="U167" s="145" t="s">
        <v>5468</v>
      </c>
      <c r="V167" s="36">
        <v>1</v>
      </c>
      <c r="W167" s="36" t="s">
        <v>2077</v>
      </c>
      <c r="X167" s="36" t="s">
        <v>2546</v>
      </c>
      <c r="Y167" s="36"/>
      <c r="Z167" s="36"/>
      <c r="AA167" s="100"/>
      <c r="AB167" s="36">
        <v>2</v>
      </c>
      <c r="AC167" s="4" t="s">
        <v>9226</v>
      </c>
      <c r="AD167" s="36" t="s">
        <v>4959</v>
      </c>
      <c r="AE167" s="36">
        <f t="shared" si="44"/>
        <v>3</v>
      </c>
      <c r="AF167" s="100"/>
      <c r="AG167" s="36" t="s">
        <v>29</v>
      </c>
      <c r="AH167" s="36">
        <v>1</v>
      </c>
      <c r="AI167" s="145" t="s">
        <v>5469</v>
      </c>
      <c r="AJ167" s="36">
        <v>1</v>
      </c>
      <c r="AK167" s="145" t="s">
        <v>5470</v>
      </c>
      <c r="AL167" s="36">
        <v>1</v>
      </c>
      <c r="AM167" s="36" t="s">
        <v>2063</v>
      </c>
      <c r="AN167" s="36" t="s">
        <v>8907</v>
      </c>
      <c r="AO167" s="36" t="s">
        <v>8920</v>
      </c>
      <c r="AP167" s="36"/>
      <c r="AQ167" s="100"/>
      <c r="AR167" s="36">
        <v>3</v>
      </c>
      <c r="AS167" s="4" t="s">
        <v>9227</v>
      </c>
      <c r="AT167" s="36" t="s">
        <v>4962</v>
      </c>
      <c r="AU167" s="36">
        <f t="shared" si="45"/>
        <v>3</v>
      </c>
      <c r="AV167" s="100"/>
      <c r="AW167" s="36" t="s">
        <v>41</v>
      </c>
      <c r="AX167" s="36">
        <v>1</v>
      </c>
      <c r="AY167" s="145" t="s">
        <v>5471</v>
      </c>
      <c r="AZ167" s="36">
        <v>1</v>
      </c>
      <c r="BA167" s="145" t="s">
        <v>5472</v>
      </c>
      <c r="BB167" s="36">
        <v>1</v>
      </c>
      <c r="BC167" s="36" t="s">
        <v>2082</v>
      </c>
      <c r="BD167" s="36"/>
      <c r="BE167" s="36"/>
      <c r="BF167" s="36"/>
      <c r="BG167" s="100"/>
      <c r="BH167" s="36">
        <v>4</v>
      </c>
      <c r="BI167" s="4" t="s">
        <v>9228</v>
      </c>
      <c r="BJ167" s="36" t="s">
        <v>4965</v>
      </c>
      <c r="BK167" s="36">
        <f t="shared" si="46"/>
        <v>3</v>
      </c>
      <c r="BL167" s="100"/>
      <c r="BM167" s="36" t="s">
        <v>29</v>
      </c>
      <c r="BN167" s="36">
        <v>1</v>
      </c>
      <c r="BO167" s="145" t="s">
        <v>5473</v>
      </c>
      <c r="BP167" s="36">
        <v>1</v>
      </c>
      <c r="BQ167" s="145" t="s">
        <v>5474</v>
      </c>
      <c r="BR167" s="36">
        <v>1</v>
      </c>
      <c r="BS167" s="36" t="s">
        <v>2063</v>
      </c>
      <c r="BT167" s="36"/>
      <c r="BU167" s="36"/>
      <c r="BV167" s="36"/>
      <c r="BW167" s="100"/>
      <c r="BX167" s="36">
        <v>5</v>
      </c>
      <c r="BY167" s="4" t="s">
        <v>9229</v>
      </c>
      <c r="BZ167" s="36" t="s">
        <v>4969</v>
      </c>
      <c r="CA167" s="36">
        <f t="shared" si="47"/>
        <v>3</v>
      </c>
      <c r="CB167" s="100"/>
      <c r="CC167" s="36" t="s">
        <v>29</v>
      </c>
      <c r="CD167" s="36">
        <v>1</v>
      </c>
      <c r="CE167" s="145" t="s">
        <v>5475</v>
      </c>
      <c r="CF167" s="36">
        <v>1</v>
      </c>
      <c r="CG167" s="145" t="s">
        <v>5476</v>
      </c>
      <c r="CH167" s="36">
        <v>1</v>
      </c>
      <c r="CI167" s="36" t="s">
        <v>2077</v>
      </c>
      <c r="CJ167" s="36" t="s">
        <v>2782</v>
      </c>
      <c r="CK167" s="36"/>
      <c r="CL167" s="36"/>
      <c r="CM167" s="100"/>
      <c r="CN167" s="36">
        <v>6</v>
      </c>
      <c r="CO167" s="4" t="s">
        <v>9230</v>
      </c>
      <c r="CP167" s="36" t="s">
        <v>4975</v>
      </c>
      <c r="CQ167" s="36">
        <f t="shared" si="50"/>
        <v>3</v>
      </c>
      <c r="CR167" s="100"/>
      <c r="CS167" s="36" t="s">
        <v>29</v>
      </c>
      <c r="CT167" s="36">
        <v>1</v>
      </c>
      <c r="CU167" s="145" t="s">
        <v>5477</v>
      </c>
      <c r="CV167" s="36">
        <v>1</v>
      </c>
      <c r="CW167" s="145" t="s">
        <v>5478</v>
      </c>
      <c r="CX167" s="36">
        <v>1</v>
      </c>
      <c r="CY167" s="36" t="s">
        <v>2082</v>
      </c>
      <c r="CZ167" s="36"/>
      <c r="DA167" s="36"/>
      <c r="DB167" s="36"/>
      <c r="DC167" s="100"/>
      <c r="DD167" s="36">
        <v>7</v>
      </c>
      <c r="DE167" s="4" t="s">
        <v>9231</v>
      </c>
      <c r="DF167" s="36" t="s">
        <v>4979</v>
      </c>
      <c r="DG167" s="36">
        <f t="shared" si="48"/>
        <v>3</v>
      </c>
      <c r="DH167" s="100"/>
      <c r="DI167" s="36" t="s">
        <v>29</v>
      </c>
      <c r="DJ167" s="36">
        <v>1</v>
      </c>
      <c r="DK167" s="145" t="s">
        <v>5479</v>
      </c>
      <c r="DL167" s="36">
        <v>1</v>
      </c>
      <c r="DM167" s="145" t="s">
        <v>5480</v>
      </c>
      <c r="DN167" s="36">
        <v>1</v>
      </c>
      <c r="DO167" s="36" t="s">
        <v>1442</v>
      </c>
      <c r="DP167" s="36"/>
      <c r="DQ167" s="36"/>
      <c r="DR167" s="36"/>
      <c r="DS167" s="100"/>
      <c r="DT167" s="36">
        <v>8</v>
      </c>
      <c r="DU167" s="4" t="s">
        <v>9232</v>
      </c>
      <c r="DV167" s="36" t="s">
        <v>4982</v>
      </c>
      <c r="DW167" s="36">
        <f t="shared" si="51"/>
        <v>3</v>
      </c>
      <c r="DX167" s="100"/>
      <c r="DY167" s="36" t="s">
        <v>29</v>
      </c>
      <c r="DZ167" s="36">
        <v>1</v>
      </c>
      <c r="EA167" s="145" t="s">
        <v>5481</v>
      </c>
      <c r="EB167" s="36">
        <v>1</v>
      </c>
      <c r="EC167" s="145" t="s">
        <v>5482</v>
      </c>
      <c r="ED167" s="36">
        <v>1</v>
      </c>
      <c r="EE167" s="36" t="s">
        <v>2063</v>
      </c>
      <c r="EF167" s="36"/>
      <c r="EG167" s="36"/>
      <c r="EH167" s="36"/>
      <c r="EI167" s="100"/>
      <c r="EJ167" s="36">
        <v>9</v>
      </c>
      <c r="EK167" s="4" t="s">
        <v>9233</v>
      </c>
      <c r="EL167" s="36" t="s">
        <v>4985</v>
      </c>
      <c r="EM167" s="36">
        <f t="shared" si="49"/>
        <v>3</v>
      </c>
      <c r="EN167" s="100"/>
      <c r="EO167" s="36" t="s">
        <v>29</v>
      </c>
      <c r="EP167" s="292">
        <v>1</v>
      </c>
      <c r="EQ167" s="145" t="s">
        <v>5483</v>
      </c>
      <c r="ER167" s="292">
        <v>1</v>
      </c>
      <c r="ES167" s="145" t="s">
        <v>5484</v>
      </c>
      <c r="ET167" s="293">
        <v>1</v>
      </c>
      <c r="EU167" s="5" t="s">
        <v>2077</v>
      </c>
      <c r="EV167" s="5" t="s">
        <v>4972</v>
      </c>
      <c r="EW167" s="5"/>
      <c r="EX167" s="100"/>
      <c r="EY167" s="100"/>
      <c r="EZ167" s="46">
        <f t="shared" si="38"/>
        <v>9</v>
      </c>
      <c r="FA167" s="46">
        <f t="shared" si="39"/>
        <v>9</v>
      </c>
      <c r="FB167" s="46">
        <f t="shared" si="40"/>
        <v>9</v>
      </c>
      <c r="FC167" s="46">
        <f t="shared" si="41"/>
        <v>27</v>
      </c>
      <c r="FD167" s="46">
        <f t="shared" si="42"/>
        <v>27</v>
      </c>
      <c r="AMR167"/>
      <c r="AMS167"/>
    </row>
    <row r="168" spans="1:160 1032:1033" s="95" customFormat="1" ht="19.5" customHeight="1" thickBot="1">
      <c r="A168" s="9">
        <v>167</v>
      </c>
      <c r="B168" s="36" t="s">
        <v>1404</v>
      </c>
      <c r="C168" s="36" t="s">
        <v>1405</v>
      </c>
      <c r="D168" s="37" t="s">
        <v>1406</v>
      </c>
      <c r="E168" s="10" t="s">
        <v>22</v>
      </c>
      <c r="F168" s="12" t="s">
        <v>23</v>
      </c>
      <c r="G168" s="10" t="s">
        <v>482</v>
      </c>
      <c r="H168" s="38" t="s">
        <v>181</v>
      </c>
      <c r="I168" s="10">
        <v>13</v>
      </c>
      <c r="J168" s="2" t="s">
        <v>24</v>
      </c>
      <c r="K168" s="3" t="s">
        <v>1288</v>
      </c>
      <c r="L168" s="5">
        <v>1</v>
      </c>
      <c r="M168" s="4" t="s">
        <v>9225</v>
      </c>
      <c r="N168" s="147" t="s">
        <v>4956</v>
      </c>
      <c r="O168" s="36">
        <f t="shared" si="43"/>
        <v>3</v>
      </c>
      <c r="P168" s="100"/>
      <c r="Q168" s="36" t="s">
        <v>29</v>
      </c>
      <c r="R168" s="36">
        <v>1</v>
      </c>
      <c r="S168" s="145" t="s">
        <v>5485</v>
      </c>
      <c r="T168" s="36">
        <v>1</v>
      </c>
      <c r="U168" s="145" t="s">
        <v>5486</v>
      </c>
      <c r="V168" s="36">
        <v>1</v>
      </c>
      <c r="W168" s="36" t="s">
        <v>2077</v>
      </c>
      <c r="X168" s="36" t="s">
        <v>2546</v>
      </c>
      <c r="Y168" s="36"/>
      <c r="Z168" s="36"/>
      <c r="AA168" s="100"/>
      <c r="AB168" s="36">
        <v>2</v>
      </c>
      <c r="AC168" s="4" t="s">
        <v>9226</v>
      </c>
      <c r="AD168" s="36" t="s">
        <v>4959</v>
      </c>
      <c r="AE168" s="36">
        <f t="shared" si="44"/>
        <v>3</v>
      </c>
      <c r="AF168" s="100"/>
      <c r="AG168" s="36" t="s">
        <v>29</v>
      </c>
      <c r="AH168" s="36">
        <v>1</v>
      </c>
      <c r="AI168" s="145" t="s">
        <v>5487</v>
      </c>
      <c r="AJ168" s="36">
        <v>1</v>
      </c>
      <c r="AK168" s="145" t="s">
        <v>5488</v>
      </c>
      <c r="AL168" s="36">
        <v>1</v>
      </c>
      <c r="AM168" s="36" t="s">
        <v>2063</v>
      </c>
      <c r="AN168" s="36" t="s">
        <v>2784</v>
      </c>
      <c r="AO168" s="36"/>
      <c r="AP168" s="36"/>
      <c r="AQ168" s="100"/>
      <c r="AR168" s="36">
        <v>3</v>
      </c>
      <c r="AS168" s="4" t="s">
        <v>9227</v>
      </c>
      <c r="AT168" s="36" t="s">
        <v>4962</v>
      </c>
      <c r="AU168" s="36">
        <f t="shared" si="45"/>
        <v>3</v>
      </c>
      <c r="AV168" s="100"/>
      <c r="AW168" s="36" t="s">
        <v>41</v>
      </c>
      <c r="AX168" s="36">
        <v>1</v>
      </c>
      <c r="AY168" s="145" t="s">
        <v>5489</v>
      </c>
      <c r="AZ168" s="36">
        <v>1</v>
      </c>
      <c r="BA168" s="145" t="s">
        <v>5490</v>
      </c>
      <c r="BB168" s="36">
        <v>1</v>
      </c>
      <c r="BC168" s="36" t="s">
        <v>2082</v>
      </c>
      <c r="BD168" s="36" t="s">
        <v>4994</v>
      </c>
      <c r="BE168" s="36"/>
      <c r="BF168" s="36"/>
      <c r="BG168" s="100"/>
      <c r="BH168" s="36">
        <v>4</v>
      </c>
      <c r="BI168" s="4" t="s">
        <v>9228</v>
      </c>
      <c r="BJ168" s="36" t="s">
        <v>4965</v>
      </c>
      <c r="BK168" s="36">
        <f t="shared" si="46"/>
        <v>3</v>
      </c>
      <c r="BL168" s="100"/>
      <c r="BM168" s="36" t="s">
        <v>29</v>
      </c>
      <c r="BN168" s="36">
        <v>1</v>
      </c>
      <c r="BO168" s="145" t="s">
        <v>5491</v>
      </c>
      <c r="BP168" s="36">
        <v>1</v>
      </c>
      <c r="BQ168" s="145" t="s">
        <v>5492</v>
      </c>
      <c r="BR168" s="36">
        <v>1</v>
      </c>
      <c r="BS168" s="36" t="s">
        <v>2063</v>
      </c>
      <c r="BT168" s="36"/>
      <c r="BU168" s="36"/>
      <c r="BV168" s="36"/>
      <c r="BW168" s="100"/>
      <c r="BX168" s="36">
        <v>5</v>
      </c>
      <c r="BY168" s="4" t="s">
        <v>9229</v>
      </c>
      <c r="BZ168" s="36" t="s">
        <v>4969</v>
      </c>
      <c r="CA168" s="36">
        <f t="shared" si="47"/>
        <v>3</v>
      </c>
      <c r="CB168" s="100"/>
      <c r="CC168" s="36" t="s">
        <v>29</v>
      </c>
      <c r="CD168" s="36">
        <v>1</v>
      </c>
      <c r="CE168" s="145" t="s">
        <v>5493</v>
      </c>
      <c r="CF168" s="36">
        <v>1</v>
      </c>
      <c r="CG168" s="145" t="s">
        <v>5494</v>
      </c>
      <c r="CH168" s="36">
        <v>1</v>
      </c>
      <c r="CI168" s="36" t="s">
        <v>2077</v>
      </c>
      <c r="CJ168" s="36" t="s">
        <v>2758</v>
      </c>
      <c r="CK168" s="36"/>
      <c r="CL168" s="36"/>
      <c r="CM168" s="100"/>
      <c r="CN168" s="36">
        <v>6</v>
      </c>
      <c r="CO168" s="4" t="s">
        <v>9230</v>
      </c>
      <c r="CP168" s="36" t="s">
        <v>4975</v>
      </c>
      <c r="CQ168" s="36">
        <f t="shared" si="50"/>
        <v>3</v>
      </c>
      <c r="CR168" s="100"/>
      <c r="CS168" s="36" t="s">
        <v>41</v>
      </c>
      <c r="CT168" s="36">
        <v>1</v>
      </c>
      <c r="CU168" s="145" t="s">
        <v>5495</v>
      </c>
      <c r="CV168" s="36">
        <v>1</v>
      </c>
      <c r="CW168" s="145" t="s">
        <v>5496</v>
      </c>
      <c r="CX168" s="36">
        <v>1</v>
      </c>
      <c r="CY168" s="36" t="s">
        <v>2082</v>
      </c>
      <c r="CZ168" s="36" t="s">
        <v>8968</v>
      </c>
      <c r="DA168" s="36"/>
      <c r="DB168" s="36"/>
      <c r="DC168" s="100"/>
      <c r="DD168" s="36">
        <v>7</v>
      </c>
      <c r="DE168" s="4" t="s">
        <v>9231</v>
      </c>
      <c r="DF168" s="36" t="s">
        <v>4979</v>
      </c>
      <c r="DG168" s="36">
        <f t="shared" si="48"/>
        <v>3</v>
      </c>
      <c r="DH168" s="100"/>
      <c r="DI168" s="36" t="s">
        <v>41</v>
      </c>
      <c r="DJ168" s="36">
        <v>1</v>
      </c>
      <c r="DK168" s="145" t="s">
        <v>5497</v>
      </c>
      <c r="DL168" s="36">
        <v>1</v>
      </c>
      <c r="DM168" s="145" t="s">
        <v>5498</v>
      </c>
      <c r="DN168" s="36">
        <v>1</v>
      </c>
      <c r="DO168" s="36" t="s">
        <v>2068</v>
      </c>
      <c r="DP168" s="36" t="s">
        <v>719</v>
      </c>
      <c r="DQ168" s="36"/>
      <c r="DR168" s="36"/>
      <c r="DS168" s="100"/>
      <c r="DT168" s="36">
        <v>8</v>
      </c>
      <c r="DU168" s="4" t="s">
        <v>9232</v>
      </c>
      <c r="DV168" s="36" t="s">
        <v>4982</v>
      </c>
      <c r="DW168" s="36">
        <f t="shared" si="51"/>
        <v>3</v>
      </c>
      <c r="DX168" s="100"/>
      <c r="DY168" s="36" t="s">
        <v>29</v>
      </c>
      <c r="DZ168" s="36">
        <v>1</v>
      </c>
      <c r="EA168" s="145" t="s">
        <v>5499</v>
      </c>
      <c r="EB168" s="36">
        <v>1</v>
      </c>
      <c r="EC168" s="145" t="s">
        <v>5500</v>
      </c>
      <c r="ED168" s="36">
        <v>1</v>
      </c>
      <c r="EE168" s="36" t="s">
        <v>2063</v>
      </c>
      <c r="EF168" s="36"/>
      <c r="EG168" s="36"/>
      <c r="EH168" s="36"/>
      <c r="EI168" s="100"/>
      <c r="EJ168" s="36">
        <v>9</v>
      </c>
      <c r="EK168" s="4" t="s">
        <v>9233</v>
      </c>
      <c r="EL168" s="36" t="s">
        <v>4985</v>
      </c>
      <c r="EM168" s="36">
        <f t="shared" si="49"/>
        <v>3</v>
      </c>
      <c r="EN168" s="100"/>
      <c r="EO168" s="36" t="s">
        <v>29</v>
      </c>
      <c r="EP168" s="292">
        <v>1</v>
      </c>
      <c r="EQ168" s="145" t="s">
        <v>5501</v>
      </c>
      <c r="ER168" s="292">
        <v>1</v>
      </c>
      <c r="ES168" s="145" t="s">
        <v>5502</v>
      </c>
      <c r="ET168" s="293">
        <v>1</v>
      </c>
      <c r="EU168" s="5" t="s">
        <v>2077</v>
      </c>
      <c r="EV168" s="5" t="s">
        <v>3510</v>
      </c>
      <c r="EW168" s="5"/>
      <c r="EX168" s="100"/>
      <c r="EY168" s="100"/>
      <c r="EZ168" s="46">
        <f t="shared" si="38"/>
        <v>9</v>
      </c>
      <c r="FA168" s="46">
        <f t="shared" si="39"/>
        <v>9</v>
      </c>
      <c r="FB168" s="46">
        <f t="shared" si="40"/>
        <v>9</v>
      </c>
      <c r="FC168" s="46">
        <f t="shared" si="41"/>
        <v>27</v>
      </c>
      <c r="FD168" s="46">
        <f t="shared" si="42"/>
        <v>27</v>
      </c>
      <c r="AMR168"/>
      <c r="AMS168"/>
    </row>
    <row r="169" spans="1:160 1032:1033" s="95" customFormat="1" ht="19.5" customHeight="1" thickBot="1">
      <c r="A169" s="9">
        <v>168</v>
      </c>
      <c r="B169" s="36" t="s">
        <v>1411</v>
      </c>
      <c r="C169" s="36" t="s">
        <v>1411</v>
      </c>
      <c r="D169" s="37" t="s">
        <v>1412</v>
      </c>
      <c r="E169" s="10" t="s">
        <v>22</v>
      </c>
      <c r="F169" s="12" t="s">
        <v>23</v>
      </c>
      <c r="G169" s="10" t="s">
        <v>463</v>
      </c>
      <c r="H169" s="38" t="s">
        <v>24</v>
      </c>
      <c r="I169" s="10">
        <v>12</v>
      </c>
      <c r="J169" s="2" t="s">
        <v>24</v>
      </c>
      <c r="K169" s="3" t="s">
        <v>1288</v>
      </c>
      <c r="L169" s="5">
        <v>1</v>
      </c>
      <c r="M169" s="4" t="s">
        <v>9225</v>
      </c>
      <c r="N169" s="147" t="s">
        <v>4956</v>
      </c>
      <c r="O169" s="36">
        <f t="shared" ref="O169:O200" si="52">SUM(R169,T169,V169)</f>
        <v>3</v>
      </c>
      <c r="P169" s="100"/>
      <c r="Q169" s="36" t="s">
        <v>29</v>
      </c>
      <c r="R169" s="36">
        <v>1</v>
      </c>
      <c r="S169" s="145" t="s">
        <v>5503</v>
      </c>
      <c r="T169" s="36">
        <v>1</v>
      </c>
      <c r="U169" s="145" t="s">
        <v>5504</v>
      </c>
      <c r="V169" s="36">
        <v>1</v>
      </c>
      <c r="W169" s="36" t="s">
        <v>2077</v>
      </c>
      <c r="X169" s="36" t="s">
        <v>6263</v>
      </c>
      <c r="Y169" s="36" t="s">
        <v>2546</v>
      </c>
      <c r="Z169" s="36"/>
      <c r="AA169" s="100"/>
      <c r="AB169" s="36">
        <v>2</v>
      </c>
      <c r="AC169" s="4" t="s">
        <v>9226</v>
      </c>
      <c r="AD169" s="36" t="s">
        <v>4959</v>
      </c>
      <c r="AE169" s="36">
        <f t="shared" ref="AE169:AE200" si="53">SUM(AH169,AJ169,AL169)</f>
        <v>3</v>
      </c>
      <c r="AF169" s="100"/>
      <c r="AG169" s="36" t="s">
        <v>29</v>
      </c>
      <c r="AH169" s="36">
        <v>1</v>
      </c>
      <c r="AI169" s="145" t="s">
        <v>5505</v>
      </c>
      <c r="AJ169" s="36">
        <v>1</v>
      </c>
      <c r="AK169" s="145" t="s">
        <v>5506</v>
      </c>
      <c r="AL169" s="36">
        <v>1</v>
      </c>
      <c r="AM169" s="36" t="s">
        <v>2063</v>
      </c>
      <c r="AN169" s="36" t="s">
        <v>66</v>
      </c>
      <c r="AO169" s="36" t="s">
        <v>7144</v>
      </c>
      <c r="AP169" s="36"/>
      <c r="AQ169" s="100"/>
      <c r="AR169" s="36">
        <v>3</v>
      </c>
      <c r="AS169" s="4" t="s">
        <v>9227</v>
      </c>
      <c r="AT169" s="36" t="s">
        <v>4962</v>
      </c>
      <c r="AU169" s="36">
        <f t="shared" ref="AU169:AU200" si="54">SUM(AX169,AZ169,BB169)</f>
        <v>3</v>
      </c>
      <c r="AV169" s="100"/>
      <c r="AW169" s="36" t="s">
        <v>29</v>
      </c>
      <c r="AX169" s="36">
        <v>1</v>
      </c>
      <c r="AY169" s="145" t="s">
        <v>5507</v>
      </c>
      <c r="AZ169" s="36">
        <v>1</v>
      </c>
      <c r="BA169" s="145" t="s">
        <v>5508</v>
      </c>
      <c r="BB169" s="36">
        <v>1</v>
      </c>
      <c r="BC169" s="36" t="s">
        <v>2082</v>
      </c>
      <c r="BD169" s="36" t="s">
        <v>2666</v>
      </c>
      <c r="BE169" s="36"/>
      <c r="BF169" s="36"/>
      <c r="BG169" s="100"/>
      <c r="BH169" s="36">
        <v>4</v>
      </c>
      <c r="BI169" s="4" t="s">
        <v>9228</v>
      </c>
      <c r="BJ169" s="36" t="s">
        <v>4965</v>
      </c>
      <c r="BK169" s="36">
        <f t="shared" ref="BK169:BK200" si="55">SUM(BN169,BP169,BR169)</f>
        <v>3</v>
      </c>
      <c r="BL169" s="100"/>
      <c r="BM169" s="36" t="s">
        <v>29</v>
      </c>
      <c r="BN169" s="36">
        <v>1</v>
      </c>
      <c r="BO169" s="145" t="s">
        <v>5509</v>
      </c>
      <c r="BP169" s="36">
        <v>1</v>
      </c>
      <c r="BQ169" s="145" t="s">
        <v>5510</v>
      </c>
      <c r="BR169" s="36">
        <v>1</v>
      </c>
      <c r="BS169" s="36" t="s">
        <v>2063</v>
      </c>
      <c r="BT169" s="36"/>
      <c r="BU169" s="36"/>
      <c r="BV169" s="36"/>
      <c r="BW169" s="100"/>
      <c r="BX169" s="36">
        <v>5</v>
      </c>
      <c r="BY169" s="4" t="s">
        <v>9229</v>
      </c>
      <c r="BZ169" s="36" t="s">
        <v>4969</v>
      </c>
      <c r="CA169" s="36">
        <f t="shared" ref="CA169:CA200" si="56">SUM(CD169,CF169,CH169)</f>
        <v>3</v>
      </c>
      <c r="CB169" s="100"/>
      <c r="CC169" s="36" t="s">
        <v>29</v>
      </c>
      <c r="CD169" s="36">
        <v>1</v>
      </c>
      <c r="CE169" s="145" t="s">
        <v>5511</v>
      </c>
      <c r="CF169" s="36">
        <v>1</v>
      </c>
      <c r="CG169" s="145" t="s">
        <v>5512</v>
      </c>
      <c r="CH169" s="36">
        <v>1</v>
      </c>
      <c r="CI169" s="36" t="s">
        <v>2077</v>
      </c>
      <c r="CJ169" s="36" t="s">
        <v>5351</v>
      </c>
      <c r="CK169" s="36" t="s">
        <v>8958</v>
      </c>
      <c r="CL169" s="36"/>
      <c r="CM169" s="100"/>
      <c r="CN169" s="36">
        <v>6</v>
      </c>
      <c r="CO169" s="4" t="s">
        <v>9230</v>
      </c>
      <c r="CP169" s="36" t="s">
        <v>4975</v>
      </c>
      <c r="CQ169" s="36">
        <f t="shared" si="50"/>
        <v>2</v>
      </c>
      <c r="CR169" s="100"/>
      <c r="CS169" s="36" t="s">
        <v>29</v>
      </c>
      <c r="CT169" s="36">
        <v>1</v>
      </c>
      <c r="CU169" s="145" t="s">
        <v>5513</v>
      </c>
      <c r="CV169" s="36">
        <v>1</v>
      </c>
      <c r="CW169" s="145" t="s">
        <v>5514</v>
      </c>
      <c r="CX169" s="36">
        <v>0</v>
      </c>
      <c r="CY169" s="36" t="s">
        <v>2068</v>
      </c>
      <c r="CZ169" s="36" t="s">
        <v>8967</v>
      </c>
      <c r="DA169" s="36"/>
      <c r="DB169" s="36"/>
      <c r="DC169" s="100"/>
      <c r="DD169" s="36">
        <v>7</v>
      </c>
      <c r="DE169" s="4" t="s">
        <v>9231</v>
      </c>
      <c r="DF169" s="36" t="s">
        <v>4979</v>
      </c>
      <c r="DG169" s="36">
        <f t="shared" ref="DG169:DG200" si="57">SUM(DJ169,DL169,DN169)</f>
        <v>3</v>
      </c>
      <c r="DH169" s="100"/>
      <c r="DI169" s="36" t="s">
        <v>29</v>
      </c>
      <c r="DJ169" s="36">
        <v>1</v>
      </c>
      <c r="DK169" s="145" t="s">
        <v>5515</v>
      </c>
      <c r="DL169" s="36">
        <v>1</v>
      </c>
      <c r="DM169" s="145" t="s">
        <v>5516</v>
      </c>
      <c r="DN169" s="36">
        <v>1</v>
      </c>
      <c r="DO169" s="36" t="s">
        <v>1442</v>
      </c>
      <c r="DP169" s="36" t="s">
        <v>3656</v>
      </c>
      <c r="DQ169" s="36" t="s">
        <v>8976</v>
      </c>
      <c r="DR169" s="36"/>
      <c r="DS169" s="100"/>
      <c r="DT169" s="36">
        <v>8</v>
      </c>
      <c r="DU169" s="4" t="s">
        <v>9232</v>
      </c>
      <c r="DV169" s="36" t="s">
        <v>4982</v>
      </c>
      <c r="DW169" s="36">
        <f t="shared" si="51"/>
        <v>3</v>
      </c>
      <c r="DX169" s="100"/>
      <c r="DY169" s="36" t="s">
        <v>29</v>
      </c>
      <c r="DZ169" s="36">
        <v>1</v>
      </c>
      <c r="EA169" s="145" t="s">
        <v>5517</v>
      </c>
      <c r="EB169" s="36">
        <v>1</v>
      </c>
      <c r="EC169" s="145" t="s">
        <v>5518</v>
      </c>
      <c r="ED169" s="36">
        <v>1</v>
      </c>
      <c r="EE169" s="36" t="s">
        <v>2185</v>
      </c>
      <c r="EF169" s="36" t="s">
        <v>3510</v>
      </c>
      <c r="EG169" s="36" t="s">
        <v>719</v>
      </c>
      <c r="EH169" s="36"/>
      <c r="EI169" s="100"/>
      <c r="EJ169" s="36">
        <v>9</v>
      </c>
      <c r="EK169" s="4" t="s">
        <v>9233</v>
      </c>
      <c r="EL169" s="36" t="s">
        <v>4985</v>
      </c>
      <c r="EM169" s="36">
        <f t="shared" ref="EM169:EM200" si="58">SUM(EP169,ER169,ET169)</f>
        <v>3</v>
      </c>
      <c r="EN169" s="100"/>
      <c r="EO169" s="36" t="s">
        <v>29</v>
      </c>
      <c r="EP169" s="292">
        <v>1</v>
      </c>
      <c r="EQ169" s="145" t="s">
        <v>5519</v>
      </c>
      <c r="ER169" s="292">
        <v>1</v>
      </c>
      <c r="ES169" s="145" t="s">
        <v>5520</v>
      </c>
      <c r="ET169" s="293">
        <v>1</v>
      </c>
      <c r="EU169" s="5" t="s">
        <v>2077</v>
      </c>
      <c r="EV169" s="5" t="s">
        <v>3510</v>
      </c>
      <c r="EW169" s="5" t="s">
        <v>8307</v>
      </c>
      <c r="EX169" s="100"/>
      <c r="EY169" s="100"/>
      <c r="EZ169" s="46">
        <f t="shared" si="38"/>
        <v>9</v>
      </c>
      <c r="FA169" s="46">
        <f t="shared" si="39"/>
        <v>9</v>
      </c>
      <c r="FB169" s="46">
        <f t="shared" si="40"/>
        <v>8</v>
      </c>
      <c r="FC169" s="46">
        <f t="shared" si="41"/>
        <v>26</v>
      </c>
      <c r="FD169" s="46">
        <f t="shared" si="42"/>
        <v>26</v>
      </c>
      <c r="AMR169"/>
      <c r="AMS169"/>
    </row>
    <row r="170" spans="1:160 1032:1033" s="95" customFormat="1" ht="16.5" customHeight="1" thickBot="1">
      <c r="A170" s="9">
        <v>169</v>
      </c>
      <c r="B170" s="36" t="s">
        <v>1418</v>
      </c>
      <c r="C170" s="36" t="s">
        <v>873</v>
      </c>
      <c r="D170" s="37" t="s">
        <v>1419</v>
      </c>
      <c r="E170" s="10" t="s">
        <v>22</v>
      </c>
      <c r="F170" s="12" t="s">
        <v>23</v>
      </c>
      <c r="G170" s="10" t="s">
        <v>463</v>
      </c>
      <c r="H170" s="38" t="s">
        <v>395</v>
      </c>
      <c r="I170" s="10">
        <v>12</v>
      </c>
      <c r="J170" s="2" t="s">
        <v>24</v>
      </c>
      <c r="K170" s="3" t="s">
        <v>1288</v>
      </c>
      <c r="L170" s="5">
        <v>1</v>
      </c>
      <c r="M170" s="4" t="s">
        <v>9225</v>
      </c>
      <c r="N170" s="147" t="s">
        <v>4956</v>
      </c>
      <c r="O170" s="36">
        <f t="shared" si="52"/>
        <v>1</v>
      </c>
      <c r="P170" s="100"/>
      <c r="Q170" s="36" t="s">
        <v>29</v>
      </c>
      <c r="R170" s="36">
        <v>0</v>
      </c>
      <c r="S170" s="145" t="s">
        <v>5521</v>
      </c>
      <c r="T170" s="36">
        <v>0</v>
      </c>
      <c r="U170" s="145" t="s">
        <v>5522</v>
      </c>
      <c r="V170" s="36">
        <v>1</v>
      </c>
      <c r="W170" s="36" t="s">
        <v>2077</v>
      </c>
      <c r="X170" s="36" t="s">
        <v>2571</v>
      </c>
      <c r="Y170" s="36"/>
      <c r="Z170" s="36"/>
      <c r="AA170" s="100"/>
      <c r="AB170" s="36">
        <v>2</v>
      </c>
      <c r="AC170" s="4" t="s">
        <v>9226</v>
      </c>
      <c r="AD170" s="36" t="s">
        <v>4959</v>
      </c>
      <c r="AE170" s="36">
        <f t="shared" si="53"/>
        <v>3</v>
      </c>
      <c r="AF170" s="100"/>
      <c r="AG170" s="36" t="s">
        <v>29</v>
      </c>
      <c r="AH170" s="36">
        <v>1</v>
      </c>
      <c r="AI170" s="145" t="s">
        <v>5523</v>
      </c>
      <c r="AJ170" s="36">
        <v>1</v>
      </c>
      <c r="AK170" s="145" t="s">
        <v>5524</v>
      </c>
      <c r="AL170" s="36">
        <v>1</v>
      </c>
      <c r="AM170" s="36" t="s">
        <v>2063</v>
      </c>
      <c r="AN170" s="36" t="s">
        <v>3396</v>
      </c>
      <c r="AO170" s="36"/>
      <c r="AP170" s="36"/>
      <c r="AQ170" s="100"/>
      <c r="AR170" s="36">
        <v>3</v>
      </c>
      <c r="AS170" s="4" t="s">
        <v>9227</v>
      </c>
      <c r="AT170" s="36" t="s">
        <v>4962</v>
      </c>
      <c r="AU170" s="36">
        <f t="shared" si="54"/>
        <v>3</v>
      </c>
      <c r="AV170" s="100"/>
      <c r="AW170" s="36" t="s">
        <v>41</v>
      </c>
      <c r="AX170" s="36">
        <v>1</v>
      </c>
      <c r="AY170" s="145" t="s">
        <v>5525</v>
      </c>
      <c r="AZ170" s="36">
        <v>1</v>
      </c>
      <c r="BA170" s="145" t="s">
        <v>311</v>
      </c>
      <c r="BB170" s="36">
        <v>1</v>
      </c>
      <c r="BC170" s="36" t="s">
        <v>2082</v>
      </c>
      <c r="BD170" s="36"/>
      <c r="BE170" s="36"/>
      <c r="BF170" s="36"/>
      <c r="BG170" s="100"/>
      <c r="BH170" s="36">
        <v>4</v>
      </c>
      <c r="BI170" s="4" t="s">
        <v>9228</v>
      </c>
      <c r="BJ170" s="36" t="s">
        <v>4965</v>
      </c>
      <c r="BK170" s="36">
        <f t="shared" si="55"/>
        <v>3</v>
      </c>
      <c r="BL170" s="100"/>
      <c r="BM170" s="36" t="s">
        <v>29</v>
      </c>
      <c r="BN170" s="36">
        <v>1</v>
      </c>
      <c r="BO170" s="145" t="s">
        <v>5526</v>
      </c>
      <c r="BP170" s="36">
        <v>1</v>
      </c>
      <c r="BQ170" s="145" t="s">
        <v>5527</v>
      </c>
      <c r="BR170" s="36">
        <v>1</v>
      </c>
      <c r="BS170" s="36" t="s">
        <v>2063</v>
      </c>
      <c r="BT170" s="36"/>
      <c r="BU170" s="36"/>
      <c r="BV170" s="36"/>
      <c r="BW170" s="100"/>
      <c r="BX170" s="36">
        <v>5</v>
      </c>
      <c r="BY170" s="4" t="s">
        <v>9229</v>
      </c>
      <c r="BZ170" s="36" t="s">
        <v>4969</v>
      </c>
      <c r="CA170" s="36">
        <f t="shared" si="56"/>
        <v>3</v>
      </c>
      <c r="CB170" s="100"/>
      <c r="CC170" s="36" t="s">
        <v>29</v>
      </c>
      <c r="CD170" s="36">
        <v>1</v>
      </c>
      <c r="CE170" s="145" t="s">
        <v>5528</v>
      </c>
      <c r="CF170" s="36">
        <v>1</v>
      </c>
      <c r="CG170" s="145" t="s">
        <v>5529</v>
      </c>
      <c r="CH170" s="36">
        <v>1</v>
      </c>
      <c r="CI170" s="36" t="s">
        <v>2077</v>
      </c>
      <c r="CJ170" s="36" t="s">
        <v>8960</v>
      </c>
      <c r="CK170" s="36"/>
      <c r="CL170" s="36"/>
      <c r="CM170" s="100"/>
      <c r="CN170" s="36">
        <v>6</v>
      </c>
      <c r="CO170" s="4" t="s">
        <v>9230</v>
      </c>
      <c r="CP170" s="36" t="s">
        <v>4975</v>
      </c>
      <c r="CQ170" s="36">
        <f t="shared" ref="CQ170:CQ201" si="59">SUM(CX170,CV170,CT170)</f>
        <v>3</v>
      </c>
      <c r="CR170" s="100"/>
      <c r="CS170" s="36" t="s">
        <v>41</v>
      </c>
      <c r="CT170" s="36">
        <v>1</v>
      </c>
      <c r="CU170" s="145" t="s">
        <v>311</v>
      </c>
      <c r="CV170" s="36">
        <v>1</v>
      </c>
      <c r="CW170" s="145" t="s">
        <v>5530</v>
      </c>
      <c r="CX170" s="36">
        <v>1</v>
      </c>
      <c r="CY170" s="36" t="s">
        <v>1442</v>
      </c>
      <c r="CZ170" s="36"/>
      <c r="DA170" s="36"/>
      <c r="DB170" s="36"/>
      <c r="DC170" s="100"/>
      <c r="DD170" s="36">
        <v>7</v>
      </c>
      <c r="DE170" s="4" t="s">
        <v>9231</v>
      </c>
      <c r="DF170" s="36" t="s">
        <v>4979</v>
      </c>
      <c r="DG170" s="36">
        <f t="shared" si="57"/>
        <v>3</v>
      </c>
      <c r="DH170" s="100"/>
      <c r="DI170" s="36" t="s">
        <v>41</v>
      </c>
      <c r="DJ170" s="36">
        <v>1</v>
      </c>
      <c r="DK170" s="145" t="s">
        <v>311</v>
      </c>
      <c r="DL170" s="36">
        <v>1</v>
      </c>
      <c r="DM170" s="145" t="s">
        <v>5531</v>
      </c>
      <c r="DN170" s="36">
        <v>1</v>
      </c>
      <c r="DO170" s="36" t="s">
        <v>1442</v>
      </c>
      <c r="DP170" s="36"/>
      <c r="DQ170" s="36"/>
      <c r="DR170" s="36"/>
      <c r="DS170" s="100"/>
      <c r="DT170" s="36">
        <v>8</v>
      </c>
      <c r="DU170" s="4" t="s">
        <v>9232</v>
      </c>
      <c r="DV170" s="36" t="s">
        <v>4982</v>
      </c>
      <c r="DW170" s="36">
        <f t="shared" ref="DW170:DW201" si="60">SUM(DZ170,ED170,EB170)</f>
        <v>3</v>
      </c>
      <c r="DX170" s="100"/>
      <c r="DY170" s="36" t="s">
        <v>29</v>
      </c>
      <c r="DZ170" s="36">
        <v>1</v>
      </c>
      <c r="EA170" s="145" t="s">
        <v>5532</v>
      </c>
      <c r="EB170" s="36">
        <v>1</v>
      </c>
      <c r="EC170" s="145" t="s">
        <v>5533</v>
      </c>
      <c r="ED170" s="36">
        <v>1</v>
      </c>
      <c r="EE170" s="36" t="s">
        <v>2063</v>
      </c>
      <c r="EF170" s="36"/>
      <c r="EG170" s="36"/>
      <c r="EH170" s="36"/>
      <c r="EI170" s="100"/>
      <c r="EJ170" s="36">
        <v>9</v>
      </c>
      <c r="EK170" s="4" t="s">
        <v>9233</v>
      </c>
      <c r="EL170" s="36" t="s">
        <v>4985</v>
      </c>
      <c r="EM170" s="36">
        <f t="shared" si="58"/>
        <v>0</v>
      </c>
      <c r="EN170" s="100"/>
      <c r="EO170" s="36" t="s">
        <v>41</v>
      </c>
      <c r="EP170" s="292">
        <v>0</v>
      </c>
      <c r="EQ170" s="145" t="s">
        <v>311</v>
      </c>
      <c r="ER170" s="292">
        <v>0</v>
      </c>
      <c r="ES170" s="145" t="s">
        <v>311</v>
      </c>
      <c r="ET170" s="293">
        <v>0</v>
      </c>
      <c r="EU170" s="5"/>
      <c r="EV170" s="5"/>
      <c r="EW170" s="5"/>
      <c r="EX170" s="100"/>
      <c r="EY170" s="100"/>
      <c r="EZ170" s="46">
        <f t="shared" si="38"/>
        <v>9</v>
      </c>
      <c r="FA170" s="46">
        <f t="shared" si="39"/>
        <v>4</v>
      </c>
      <c r="FB170" s="46">
        <f t="shared" si="40"/>
        <v>9</v>
      </c>
      <c r="FC170" s="46">
        <f t="shared" si="41"/>
        <v>22</v>
      </c>
      <c r="FD170" s="46">
        <f t="shared" si="42"/>
        <v>22</v>
      </c>
      <c r="AMR170"/>
      <c r="AMS170"/>
    </row>
    <row r="171" spans="1:160 1032:1033" s="95" customFormat="1" ht="19.5" customHeight="1" thickBot="1">
      <c r="A171" s="9">
        <v>170</v>
      </c>
      <c r="B171" s="2"/>
      <c r="C171" s="10" t="s">
        <v>1427</v>
      </c>
      <c r="D171" s="11" t="s">
        <v>1428</v>
      </c>
      <c r="E171" s="10" t="s">
        <v>1429</v>
      </c>
      <c r="F171" s="12" t="s">
        <v>23</v>
      </c>
      <c r="G171" s="10" t="s">
        <v>482</v>
      </c>
      <c r="H171" s="10" t="s">
        <v>171</v>
      </c>
      <c r="I171" s="10">
        <v>14</v>
      </c>
      <c r="J171" s="10" t="s">
        <v>24</v>
      </c>
      <c r="K171" s="3" t="s">
        <v>1430</v>
      </c>
      <c r="L171" s="5">
        <v>10</v>
      </c>
      <c r="M171" s="4" t="s">
        <v>9225</v>
      </c>
      <c r="N171" s="148" t="s">
        <v>5534</v>
      </c>
      <c r="O171" s="36">
        <f t="shared" si="52"/>
        <v>3</v>
      </c>
      <c r="P171" s="100"/>
      <c r="Q171" s="42" t="s">
        <v>29</v>
      </c>
      <c r="R171" s="7">
        <v>1</v>
      </c>
      <c r="S171" s="149" t="s">
        <v>5535</v>
      </c>
      <c r="T171" s="7">
        <v>1</v>
      </c>
      <c r="U171" s="149" t="s">
        <v>5536</v>
      </c>
      <c r="V171" s="7">
        <v>1</v>
      </c>
      <c r="W171" s="36" t="s">
        <v>2077</v>
      </c>
      <c r="X171" s="100" t="s">
        <v>2209</v>
      </c>
      <c r="Y171" s="100"/>
      <c r="Z171" s="100"/>
      <c r="AA171" s="100"/>
      <c r="AB171" s="36">
        <v>11</v>
      </c>
      <c r="AC171" s="4" t="s">
        <v>9226</v>
      </c>
      <c r="AD171" s="36" t="s">
        <v>2060</v>
      </c>
      <c r="AE171" s="36">
        <f t="shared" si="53"/>
        <v>3</v>
      </c>
      <c r="AF171" s="100"/>
      <c r="AG171" s="149" t="s">
        <v>29</v>
      </c>
      <c r="AH171" s="36">
        <v>1</v>
      </c>
      <c r="AI171" s="149" t="s">
        <v>5537</v>
      </c>
      <c r="AJ171" s="36">
        <v>1</v>
      </c>
      <c r="AK171" s="149" t="s">
        <v>5538</v>
      </c>
      <c r="AL171" s="36">
        <v>1</v>
      </c>
      <c r="AM171" s="36" t="s">
        <v>2063</v>
      </c>
      <c r="AN171" s="100"/>
      <c r="AO171" s="100"/>
      <c r="AP171" s="100"/>
      <c r="AQ171" s="100"/>
      <c r="AR171" s="36">
        <v>12</v>
      </c>
      <c r="AS171" s="4" t="s">
        <v>9227</v>
      </c>
      <c r="AT171" s="36" t="s">
        <v>5539</v>
      </c>
      <c r="AU171" s="36">
        <f t="shared" si="54"/>
        <v>3</v>
      </c>
      <c r="AV171" s="100"/>
      <c r="AW171" s="149" t="s">
        <v>41</v>
      </c>
      <c r="AX171" s="36">
        <v>1</v>
      </c>
      <c r="AY171" s="149" t="s">
        <v>5540</v>
      </c>
      <c r="AZ171" s="36">
        <v>1</v>
      </c>
      <c r="BA171" s="149" t="s">
        <v>5541</v>
      </c>
      <c r="BB171" s="36">
        <v>1</v>
      </c>
      <c r="BC171" s="36" t="s">
        <v>2068</v>
      </c>
      <c r="BD171" s="100" t="s">
        <v>2546</v>
      </c>
      <c r="BE171" s="100"/>
      <c r="BF171" s="100"/>
      <c r="BG171" s="100"/>
      <c r="BH171" s="36">
        <v>13</v>
      </c>
      <c r="BI171" s="4" t="s">
        <v>9228</v>
      </c>
      <c r="BJ171" s="100" t="s">
        <v>2071</v>
      </c>
      <c r="BK171" s="36">
        <f t="shared" si="55"/>
        <v>3</v>
      </c>
      <c r="BL171" s="100"/>
      <c r="BM171" s="42" t="s">
        <v>29</v>
      </c>
      <c r="BN171" s="36">
        <v>1</v>
      </c>
      <c r="BO171" s="149" t="s">
        <v>5542</v>
      </c>
      <c r="BP171" s="36">
        <v>1</v>
      </c>
      <c r="BQ171" s="149" t="s">
        <v>5543</v>
      </c>
      <c r="BR171" s="36">
        <v>1</v>
      </c>
      <c r="BS171" s="36" t="s">
        <v>2063</v>
      </c>
      <c r="BT171" s="100" t="s">
        <v>2746</v>
      </c>
      <c r="BU171" s="100"/>
      <c r="BV171" s="100"/>
      <c r="BW171" s="100"/>
      <c r="BX171" s="36">
        <v>14</v>
      </c>
      <c r="BY171" s="4" t="s">
        <v>9229</v>
      </c>
      <c r="BZ171" s="7" t="s">
        <v>5544</v>
      </c>
      <c r="CA171" s="36">
        <f t="shared" si="56"/>
        <v>3</v>
      </c>
      <c r="CB171" s="100"/>
      <c r="CC171" s="149" t="s">
        <v>29</v>
      </c>
      <c r="CD171" s="36">
        <v>1</v>
      </c>
      <c r="CE171" s="149" t="s">
        <v>5545</v>
      </c>
      <c r="CF171" s="36">
        <v>1</v>
      </c>
      <c r="CG171" s="149" t="s">
        <v>5546</v>
      </c>
      <c r="CH171" s="36">
        <v>1</v>
      </c>
      <c r="CI171" s="36" t="s">
        <v>2077</v>
      </c>
      <c r="CJ171" s="100" t="s">
        <v>2113</v>
      </c>
      <c r="CK171" s="100"/>
      <c r="CL171" s="100"/>
      <c r="CM171" s="100"/>
      <c r="CN171" s="36">
        <v>15</v>
      </c>
      <c r="CO171" s="4" t="s">
        <v>9230</v>
      </c>
      <c r="CP171" s="7" t="s">
        <v>2079</v>
      </c>
      <c r="CQ171" s="36">
        <f t="shared" si="59"/>
        <v>3</v>
      </c>
      <c r="CR171" s="100"/>
      <c r="CS171" s="149" t="s">
        <v>41</v>
      </c>
      <c r="CT171" s="36">
        <v>1</v>
      </c>
      <c r="CU171" s="149" t="s">
        <v>5547</v>
      </c>
      <c r="CV171" s="36">
        <v>1</v>
      </c>
      <c r="CW171" s="149" t="s">
        <v>5548</v>
      </c>
      <c r="CX171" s="36">
        <v>1</v>
      </c>
      <c r="CY171" s="36" t="s">
        <v>2068</v>
      </c>
      <c r="CZ171" s="100" t="s">
        <v>3029</v>
      </c>
      <c r="DA171" s="100"/>
      <c r="DB171" s="100"/>
      <c r="DC171" s="100"/>
      <c r="DD171" s="36">
        <v>16</v>
      </c>
      <c r="DE171" s="4" t="s">
        <v>9231</v>
      </c>
      <c r="DF171" s="7" t="s">
        <v>5549</v>
      </c>
      <c r="DG171" s="36">
        <f t="shared" si="57"/>
        <v>3</v>
      </c>
      <c r="DH171" s="100"/>
      <c r="DI171" s="42" t="s">
        <v>41</v>
      </c>
      <c r="DJ171" s="36">
        <v>1</v>
      </c>
      <c r="DK171" s="149" t="s">
        <v>5550</v>
      </c>
      <c r="DL171" s="36">
        <v>1</v>
      </c>
      <c r="DM171" s="149" t="s">
        <v>5551</v>
      </c>
      <c r="DN171" s="36">
        <v>1</v>
      </c>
      <c r="DO171" s="36" t="s">
        <v>2082</v>
      </c>
      <c r="DP171" s="286" t="s">
        <v>2285</v>
      </c>
      <c r="DQ171" s="100"/>
      <c r="DR171" s="100"/>
      <c r="DS171" s="100"/>
      <c r="DT171" s="36">
        <v>17</v>
      </c>
      <c r="DU171" s="4" t="s">
        <v>9232</v>
      </c>
      <c r="DV171" s="7" t="s">
        <v>2175</v>
      </c>
      <c r="DW171" s="36">
        <f t="shared" si="60"/>
        <v>3</v>
      </c>
      <c r="DX171" s="100"/>
      <c r="DY171" s="149" t="s">
        <v>29</v>
      </c>
      <c r="DZ171" s="36">
        <v>1</v>
      </c>
      <c r="EA171" s="149" t="s">
        <v>5552</v>
      </c>
      <c r="EB171" s="36">
        <v>1</v>
      </c>
      <c r="EC171" s="149" t="s">
        <v>5553</v>
      </c>
      <c r="ED171" s="36">
        <v>1</v>
      </c>
      <c r="EE171" s="36" t="s">
        <v>2063</v>
      </c>
      <c r="EF171" s="100"/>
      <c r="EG171" s="100"/>
      <c r="EH171" s="100"/>
      <c r="EI171" s="100"/>
      <c r="EJ171" s="36">
        <v>18</v>
      </c>
      <c r="EK171" s="4" t="s">
        <v>9233</v>
      </c>
      <c r="EL171" s="7" t="s">
        <v>3152</v>
      </c>
      <c r="EM171" s="36">
        <f t="shared" si="58"/>
        <v>3</v>
      </c>
      <c r="EN171" s="100"/>
      <c r="EO171" s="149" t="s">
        <v>29</v>
      </c>
      <c r="EP171" s="293">
        <v>1</v>
      </c>
      <c r="EQ171" s="149" t="s">
        <v>5554</v>
      </c>
      <c r="ER171" s="293">
        <v>1</v>
      </c>
      <c r="ES171" s="150" t="s">
        <v>5555</v>
      </c>
      <c r="ET171" s="293">
        <v>1</v>
      </c>
      <c r="EU171" s="5" t="s">
        <v>2077</v>
      </c>
      <c r="EV171" s="100"/>
      <c r="EW171" s="100"/>
      <c r="EX171" s="100"/>
      <c r="EY171" s="100"/>
      <c r="EZ171" s="46">
        <f t="shared" si="38"/>
        <v>9</v>
      </c>
      <c r="FA171" s="46">
        <f t="shared" si="39"/>
        <v>9</v>
      </c>
      <c r="FB171" s="46">
        <f t="shared" si="40"/>
        <v>9</v>
      </c>
      <c r="FC171" s="46">
        <f t="shared" si="41"/>
        <v>27</v>
      </c>
      <c r="FD171" s="46">
        <f t="shared" si="42"/>
        <v>27</v>
      </c>
      <c r="AMR171"/>
      <c r="AMS171"/>
    </row>
    <row r="172" spans="1:160 1032:1033" s="95" customFormat="1" ht="19.5" customHeight="1" thickBot="1">
      <c r="A172" s="9">
        <v>171</v>
      </c>
      <c r="B172" s="2"/>
      <c r="C172" s="10" t="s">
        <v>1427</v>
      </c>
      <c r="D172" s="11" t="s">
        <v>1435</v>
      </c>
      <c r="E172" s="10" t="s">
        <v>1429</v>
      </c>
      <c r="F172" s="12" t="s">
        <v>23</v>
      </c>
      <c r="G172" s="10" t="s">
        <v>482</v>
      </c>
      <c r="H172" s="10" t="s">
        <v>171</v>
      </c>
      <c r="I172" s="10">
        <v>14</v>
      </c>
      <c r="J172" s="10" t="s">
        <v>24</v>
      </c>
      <c r="K172" s="3" t="s">
        <v>1430</v>
      </c>
      <c r="L172" s="5">
        <v>10</v>
      </c>
      <c r="M172" s="4" t="s">
        <v>9225</v>
      </c>
      <c r="N172" s="151" t="s">
        <v>5534</v>
      </c>
      <c r="O172" s="36">
        <f t="shared" si="52"/>
        <v>3</v>
      </c>
      <c r="P172" s="100"/>
      <c r="Q172" s="42" t="s">
        <v>29</v>
      </c>
      <c r="R172" s="7">
        <v>1</v>
      </c>
      <c r="S172" s="149" t="s">
        <v>5556</v>
      </c>
      <c r="T172" s="7">
        <v>1</v>
      </c>
      <c r="U172" s="149" t="s">
        <v>5557</v>
      </c>
      <c r="V172" s="7">
        <v>1</v>
      </c>
      <c r="W172" s="36" t="s">
        <v>2097</v>
      </c>
      <c r="X172" s="100" t="s">
        <v>2209</v>
      </c>
      <c r="Y172" s="100" t="s">
        <v>8991</v>
      </c>
      <c r="Z172" s="100"/>
      <c r="AA172" s="100"/>
      <c r="AB172" s="36">
        <v>11</v>
      </c>
      <c r="AC172" s="4" t="s">
        <v>9226</v>
      </c>
      <c r="AD172" s="36" t="s">
        <v>2060</v>
      </c>
      <c r="AE172" s="36">
        <f t="shared" si="53"/>
        <v>3</v>
      </c>
      <c r="AF172" s="100"/>
      <c r="AG172" s="149" t="s">
        <v>29</v>
      </c>
      <c r="AH172" s="36">
        <v>1</v>
      </c>
      <c r="AI172" s="149" t="s">
        <v>5558</v>
      </c>
      <c r="AJ172" s="36">
        <v>1</v>
      </c>
      <c r="AK172" s="149" t="s">
        <v>5559</v>
      </c>
      <c r="AL172" s="36">
        <v>1</v>
      </c>
      <c r="AM172" s="36" t="s">
        <v>2063</v>
      </c>
      <c r="AN172" s="100"/>
      <c r="AO172" s="100"/>
      <c r="AP172" s="100"/>
      <c r="AQ172" s="100"/>
      <c r="AR172" s="36">
        <v>12</v>
      </c>
      <c r="AS172" s="4" t="s">
        <v>9227</v>
      </c>
      <c r="AT172" s="36" t="s">
        <v>5539</v>
      </c>
      <c r="AU172" s="36">
        <f t="shared" si="54"/>
        <v>3</v>
      </c>
      <c r="AV172" s="100"/>
      <c r="AW172" s="149" t="s">
        <v>29</v>
      </c>
      <c r="AX172" s="36">
        <v>1</v>
      </c>
      <c r="AY172" s="149" t="s">
        <v>5560</v>
      </c>
      <c r="AZ172" s="36">
        <v>1</v>
      </c>
      <c r="BA172" s="149" t="s">
        <v>5561</v>
      </c>
      <c r="BB172" s="36">
        <v>1</v>
      </c>
      <c r="BC172" s="36" t="s">
        <v>2068</v>
      </c>
      <c r="BD172" s="100" t="s">
        <v>9024</v>
      </c>
      <c r="BE172" s="100"/>
      <c r="BF172" s="100"/>
      <c r="BG172" s="100"/>
      <c r="BH172" s="36">
        <v>13</v>
      </c>
      <c r="BI172" s="4" t="s">
        <v>9228</v>
      </c>
      <c r="BJ172" s="100" t="s">
        <v>2071</v>
      </c>
      <c r="BK172" s="36">
        <f t="shared" si="55"/>
        <v>3</v>
      </c>
      <c r="BL172" s="100"/>
      <c r="BM172" s="42" t="s">
        <v>29</v>
      </c>
      <c r="BN172" s="36">
        <v>1</v>
      </c>
      <c r="BO172" s="149" t="s">
        <v>5562</v>
      </c>
      <c r="BP172" s="36">
        <v>1</v>
      </c>
      <c r="BQ172" s="149" t="s">
        <v>5563</v>
      </c>
      <c r="BR172" s="36">
        <v>1</v>
      </c>
      <c r="BS172" s="36" t="s">
        <v>2063</v>
      </c>
      <c r="BT172" s="100" t="s">
        <v>9048</v>
      </c>
      <c r="BU172" s="100" t="s">
        <v>9049</v>
      </c>
      <c r="BV172" s="100"/>
      <c r="BW172" s="100"/>
      <c r="BX172" s="36">
        <v>14</v>
      </c>
      <c r="BY172" s="4" t="s">
        <v>9229</v>
      </c>
      <c r="BZ172" s="7" t="s">
        <v>5544</v>
      </c>
      <c r="CA172" s="36">
        <f t="shared" si="56"/>
        <v>3</v>
      </c>
      <c r="CB172" s="100"/>
      <c r="CC172" s="149" t="s">
        <v>29</v>
      </c>
      <c r="CD172" s="36">
        <v>1</v>
      </c>
      <c r="CE172" s="149" t="s">
        <v>5564</v>
      </c>
      <c r="CF172" s="36">
        <v>1</v>
      </c>
      <c r="CG172" s="149" t="s">
        <v>5565</v>
      </c>
      <c r="CH172" s="36">
        <v>1</v>
      </c>
      <c r="CI172" s="36" t="s">
        <v>2077</v>
      </c>
      <c r="CJ172" s="100" t="s">
        <v>2726</v>
      </c>
      <c r="CK172" s="100"/>
      <c r="CL172" s="100"/>
      <c r="CM172" s="100"/>
      <c r="CN172" s="36">
        <v>15</v>
      </c>
      <c r="CO172" s="4" t="s">
        <v>9230</v>
      </c>
      <c r="CP172" s="7" t="s">
        <v>2079</v>
      </c>
      <c r="CQ172" s="36">
        <f t="shared" si="59"/>
        <v>3</v>
      </c>
      <c r="CR172" s="100"/>
      <c r="CS172" s="149" t="s">
        <v>41</v>
      </c>
      <c r="CT172" s="36">
        <v>1</v>
      </c>
      <c r="CU172" s="149" t="s">
        <v>1600</v>
      </c>
      <c r="CV172" s="36">
        <v>1</v>
      </c>
      <c r="CW172" s="149" t="s">
        <v>2799</v>
      </c>
      <c r="CX172" s="36">
        <v>1</v>
      </c>
      <c r="CY172" s="36" t="s">
        <v>1442</v>
      </c>
      <c r="CZ172" s="100"/>
      <c r="DA172" s="100"/>
      <c r="DB172" s="100"/>
      <c r="DC172" s="100"/>
      <c r="DD172" s="36">
        <v>16</v>
      </c>
      <c r="DE172" s="4" t="s">
        <v>9231</v>
      </c>
      <c r="DF172" s="7" t="s">
        <v>5549</v>
      </c>
      <c r="DG172" s="36">
        <f t="shared" si="57"/>
        <v>3</v>
      </c>
      <c r="DH172" s="100"/>
      <c r="DI172" s="42" t="s">
        <v>29</v>
      </c>
      <c r="DJ172" s="36">
        <v>1</v>
      </c>
      <c r="DK172" s="149" t="s">
        <v>5566</v>
      </c>
      <c r="DL172" s="36">
        <v>1</v>
      </c>
      <c r="DM172" s="149" t="s">
        <v>5567</v>
      </c>
      <c r="DN172" s="36">
        <v>1</v>
      </c>
      <c r="DO172" s="36" t="s">
        <v>2082</v>
      </c>
      <c r="DP172" s="100" t="s">
        <v>9130</v>
      </c>
      <c r="DQ172" s="100" t="s">
        <v>2285</v>
      </c>
      <c r="DR172" s="100"/>
      <c r="DS172" s="100"/>
      <c r="DT172" s="36">
        <v>17</v>
      </c>
      <c r="DU172" s="4" t="s">
        <v>9232</v>
      </c>
      <c r="DV172" s="7" t="s">
        <v>2175</v>
      </c>
      <c r="DW172" s="36">
        <f t="shared" si="60"/>
        <v>3</v>
      </c>
      <c r="DX172" s="100"/>
      <c r="DY172" s="149" t="s">
        <v>29</v>
      </c>
      <c r="DZ172" s="36">
        <v>1</v>
      </c>
      <c r="EA172" s="149" t="s">
        <v>5568</v>
      </c>
      <c r="EB172" s="36">
        <v>1</v>
      </c>
      <c r="EC172" s="149" t="s">
        <v>5569</v>
      </c>
      <c r="ED172" s="36">
        <v>1</v>
      </c>
      <c r="EE172" s="36" t="s">
        <v>2063</v>
      </c>
      <c r="EF172" s="100" t="s">
        <v>9150</v>
      </c>
      <c r="EG172" s="100"/>
      <c r="EH172" s="100"/>
      <c r="EI172" s="100"/>
      <c r="EJ172" s="36">
        <v>18</v>
      </c>
      <c r="EK172" s="4" t="s">
        <v>9233</v>
      </c>
      <c r="EL172" s="7" t="s">
        <v>3152</v>
      </c>
      <c r="EM172" s="36">
        <f t="shared" si="58"/>
        <v>3</v>
      </c>
      <c r="EN172" s="100"/>
      <c r="EO172" s="149" t="s">
        <v>29</v>
      </c>
      <c r="EP172" s="293">
        <v>1</v>
      </c>
      <c r="EQ172" s="149" t="s">
        <v>5570</v>
      </c>
      <c r="ER172" s="293">
        <v>1</v>
      </c>
      <c r="ES172" s="150" t="s">
        <v>5571</v>
      </c>
      <c r="ET172" s="293">
        <v>1</v>
      </c>
      <c r="EU172" s="5" t="s">
        <v>2077</v>
      </c>
      <c r="EV172" s="100" t="s">
        <v>9154</v>
      </c>
      <c r="EW172" s="100"/>
      <c r="EX172" s="100"/>
      <c r="EY172" s="100"/>
      <c r="EZ172" s="46">
        <f t="shared" si="38"/>
        <v>9</v>
      </c>
      <c r="FA172" s="46">
        <f t="shared" si="39"/>
        <v>9</v>
      </c>
      <c r="FB172" s="46">
        <f t="shared" si="40"/>
        <v>9</v>
      </c>
      <c r="FC172" s="46">
        <f t="shared" si="41"/>
        <v>27</v>
      </c>
      <c r="FD172" s="46">
        <f t="shared" si="42"/>
        <v>27</v>
      </c>
      <c r="AMR172"/>
      <c r="AMS172"/>
    </row>
    <row r="173" spans="1:160 1032:1033" s="95" customFormat="1" ht="19.5" customHeight="1" thickBot="1">
      <c r="A173" s="9">
        <v>172</v>
      </c>
      <c r="B173" s="2"/>
      <c r="C173" s="10" t="s">
        <v>1427</v>
      </c>
      <c r="D173" s="11" t="s">
        <v>1441</v>
      </c>
      <c r="E173" s="10" t="s">
        <v>1429</v>
      </c>
      <c r="F173" s="12" t="s">
        <v>23</v>
      </c>
      <c r="G173" s="10" t="s">
        <v>502</v>
      </c>
      <c r="H173" s="10" t="s">
        <v>1442</v>
      </c>
      <c r="I173" s="10">
        <v>15</v>
      </c>
      <c r="J173" s="10" t="s">
        <v>24</v>
      </c>
      <c r="K173" s="3" t="s">
        <v>1430</v>
      </c>
      <c r="L173" s="5">
        <v>10</v>
      </c>
      <c r="M173" s="4" t="s">
        <v>9225</v>
      </c>
      <c r="N173" s="151" t="s">
        <v>5534</v>
      </c>
      <c r="O173" s="36">
        <f t="shared" si="52"/>
        <v>3</v>
      </c>
      <c r="P173" s="100"/>
      <c r="Q173" s="42" t="s">
        <v>29</v>
      </c>
      <c r="R173" s="7">
        <v>1</v>
      </c>
      <c r="S173" s="149" t="s">
        <v>5572</v>
      </c>
      <c r="T173" s="7">
        <v>1</v>
      </c>
      <c r="U173" s="149" t="s">
        <v>5573</v>
      </c>
      <c r="V173" s="7">
        <v>1</v>
      </c>
      <c r="W173" s="36" t="s">
        <v>2077</v>
      </c>
      <c r="X173" s="100" t="s">
        <v>2224</v>
      </c>
      <c r="Y173" s="100"/>
      <c r="Z173" s="100"/>
      <c r="AA173" s="100"/>
      <c r="AB173" s="36">
        <v>11</v>
      </c>
      <c r="AC173" s="4" t="s">
        <v>9226</v>
      </c>
      <c r="AD173" s="36" t="s">
        <v>2060</v>
      </c>
      <c r="AE173" s="36">
        <f t="shared" si="53"/>
        <v>3</v>
      </c>
      <c r="AF173" s="100"/>
      <c r="AG173" s="149" t="s">
        <v>29</v>
      </c>
      <c r="AH173" s="36">
        <v>1</v>
      </c>
      <c r="AI173" s="149" t="s">
        <v>5574</v>
      </c>
      <c r="AJ173" s="36">
        <v>1</v>
      </c>
      <c r="AK173" s="149" t="s">
        <v>5575</v>
      </c>
      <c r="AL173" s="36">
        <v>1</v>
      </c>
      <c r="AM173" s="36" t="s">
        <v>2063</v>
      </c>
      <c r="AN173" s="100"/>
      <c r="AO173" s="100"/>
      <c r="AP173" s="100"/>
      <c r="AQ173" s="100"/>
      <c r="AR173" s="36">
        <v>12</v>
      </c>
      <c r="AS173" s="4" t="s">
        <v>9227</v>
      </c>
      <c r="AT173" s="36" t="s">
        <v>5539</v>
      </c>
      <c r="AU173" s="36">
        <f t="shared" si="54"/>
        <v>3</v>
      </c>
      <c r="AV173" s="100"/>
      <c r="AW173" s="149" t="s">
        <v>41</v>
      </c>
      <c r="AX173" s="36">
        <v>1</v>
      </c>
      <c r="AY173" s="149" t="s">
        <v>5576</v>
      </c>
      <c r="AZ173" s="36">
        <v>1</v>
      </c>
      <c r="BA173" s="149" t="s">
        <v>5577</v>
      </c>
      <c r="BB173" s="36">
        <v>1</v>
      </c>
      <c r="BC173" s="36" t="s">
        <v>2068</v>
      </c>
      <c r="BD173" s="100" t="s">
        <v>9025</v>
      </c>
      <c r="BE173" s="100"/>
      <c r="BF173" s="100"/>
      <c r="BG173" s="100"/>
      <c r="BH173" s="36">
        <v>13</v>
      </c>
      <c r="BI173" s="4" t="s">
        <v>9228</v>
      </c>
      <c r="BJ173" s="100" t="s">
        <v>2071</v>
      </c>
      <c r="BK173" s="36">
        <f t="shared" si="55"/>
        <v>3</v>
      </c>
      <c r="BL173" s="100"/>
      <c r="BM173" s="42" t="s">
        <v>29</v>
      </c>
      <c r="BN173" s="36">
        <v>1</v>
      </c>
      <c r="BO173" s="149" t="s">
        <v>5578</v>
      </c>
      <c r="BP173" s="36">
        <v>1</v>
      </c>
      <c r="BQ173" s="149" t="s">
        <v>5579</v>
      </c>
      <c r="BR173" s="36">
        <v>1</v>
      </c>
      <c r="BS173" s="36" t="s">
        <v>2063</v>
      </c>
      <c r="BT173" s="100" t="s">
        <v>2219</v>
      </c>
      <c r="BU173" s="100" t="s">
        <v>2220</v>
      </c>
      <c r="BV173" s="100"/>
      <c r="BW173" s="100"/>
      <c r="BX173" s="36">
        <v>14</v>
      </c>
      <c r="BY173" s="4" t="s">
        <v>9229</v>
      </c>
      <c r="BZ173" s="7" t="s">
        <v>5544</v>
      </c>
      <c r="CA173" s="36">
        <f t="shared" si="56"/>
        <v>3</v>
      </c>
      <c r="CB173" s="100"/>
      <c r="CC173" s="149" t="s">
        <v>29</v>
      </c>
      <c r="CD173" s="36">
        <v>1</v>
      </c>
      <c r="CE173" s="149" t="s">
        <v>5580</v>
      </c>
      <c r="CF173" s="36">
        <v>1</v>
      </c>
      <c r="CG173" s="149" t="s">
        <v>5581</v>
      </c>
      <c r="CH173" s="36">
        <v>1</v>
      </c>
      <c r="CI173" s="36" t="s">
        <v>2077</v>
      </c>
      <c r="CJ173" s="100" t="s">
        <v>2224</v>
      </c>
      <c r="CK173" s="100" t="s">
        <v>2806</v>
      </c>
      <c r="CL173" s="100"/>
      <c r="CM173" s="100"/>
      <c r="CN173" s="36">
        <v>15</v>
      </c>
      <c r="CO173" s="4" t="s">
        <v>9230</v>
      </c>
      <c r="CP173" s="7" t="s">
        <v>2079</v>
      </c>
      <c r="CQ173" s="36">
        <f t="shared" si="59"/>
        <v>3</v>
      </c>
      <c r="CR173" s="100"/>
      <c r="CS173" s="149" t="s">
        <v>29</v>
      </c>
      <c r="CT173" s="36">
        <v>1</v>
      </c>
      <c r="CU173" s="149" t="s">
        <v>5582</v>
      </c>
      <c r="CV173" s="36">
        <v>1</v>
      </c>
      <c r="CW173" s="149" t="s">
        <v>5583</v>
      </c>
      <c r="CX173" s="36">
        <v>1</v>
      </c>
      <c r="CY173" s="36" t="s">
        <v>2068</v>
      </c>
      <c r="CZ173" s="100" t="s">
        <v>9107</v>
      </c>
      <c r="DA173" s="100" t="s">
        <v>9108</v>
      </c>
      <c r="DB173" s="100"/>
      <c r="DC173" s="100"/>
      <c r="DD173" s="36">
        <v>16</v>
      </c>
      <c r="DE173" s="4" t="s">
        <v>9231</v>
      </c>
      <c r="DF173" s="7" t="s">
        <v>5549</v>
      </c>
      <c r="DG173" s="36">
        <f t="shared" si="57"/>
        <v>3</v>
      </c>
      <c r="DH173" s="100"/>
      <c r="DI173" s="42" t="s">
        <v>41</v>
      </c>
      <c r="DJ173" s="36">
        <v>1</v>
      </c>
      <c r="DK173" s="149" t="s">
        <v>5584</v>
      </c>
      <c r="DL173" s="36">
        <v>1</v>
      </c>
      <c r="DM173" s="149" t="s">
        <v>5585</v>
      </c>
      <c r="DN173" s="36">
        <v>1</v>
      </c>
      <c r="DO173" s="36" t="s">
        <v>1442</v>
      </c>
      <c r="DP173" s="100" t="s">
        <v>9131</v>
      </c>
      <c r="DQ173" s="100"/>
      <c r="DR173" s="100"/>
      <c r="DS173" s="100"/>
      <c r="DT173" s="36">
        <v>17</v>
      </c>
      <c r="DU173" s="4" t="s">
        <v>9232</v>
      </c>
      <c r="DV173" s="7" t="s">
        <v>2175</v>
      </c>
      <c r="DW173" s="36">
        <f t="shared" si="60"/>
        <v>3</v>
      </c>
      <c r="DX173" s="100"/>
      <c r="DY173" s="149" t="s">
        <v>29</v>
      </c>
      <c r="DZ173" s="36">
        <v>1</v>
      </c>
      <c r="EA173" s="149" t="s">
        <v>5586</v>
      </c>
      <c r="EB173" s="36">
        <v>1</v>
      </c>
      <c r="EC173" s="149" t="s">
        <v>5587</v>
      </c>
      <c r="ED173" s="36">
        <v>1</v>
      </c>
      <c r="EE173" s="36" t="s">
        <v>2063</v>
      </c>
      <c r="EF173" s="100"/>
      <c r="EG173" s="100"/>
      <c r="EH173" s="100"/>
      <c r="EI173" s="100"/>
      <c r="EJ173" s="36">
        <v>18</v>
      </c>
      <c r="EK173" s="4" t="s">
        <v>9233</v>
      </c>
      <c r="EL173" s="7" t="s">
        <v>3152</v>
      </c>
      <c r="EM173" s="36">
        <f t="shared" si="58"/>
        <v>3</v>
      </c>
      <c r="EN173" s="100"/>
      <c r="EO173" s="149" t="s">
        <v>29</v>
      </c>
      <c r="EP173" s="293">
        <v>1</v>
      </c>
      <c r="EQ173" s="149" t="s">
        <v>5588</v>
      </c>
      <c r="ER173" s="293">
        <v>1</v>
      </c>
      <c r="ES173" s="150" t="s">
        <v>5589</v>
      </c>
      <c r="ET173" s="293">
        <v>1</v>
      </c>
      <c r="EU173" s="5" t="s">
        <v>2077</v>
      </c>
      <c r="EV173" s="100" t="s">
        <v>8985</v>
      </c>
      <c r="EW173" s="100"/>
      <c r="EX173" s="100"/>
      <c r="EY173" s="100"/>
      <c r="EZ173" s="46">
        <f t="shared" si="38"/>
        <v>9</v>
      </c>
      <c r="FA173" s="46">
        <f t="shared" si="39"/>
        <v>9</v>
      </c>
      <c r="FB173" s="46">
        <f t="shared" si="40"/>
        <v>9</v>
      </c>
      <c r="FC173" s="46">
        <f t="shared" si="41"/>
        <v>27</v>
      </c>
      <c r="FD173" s="46">
        <f t="shared" si="42"/>
        <v>27</v>
      </c>
      <c r="AMR173"/>
      <c r="AMS173"/>
    </row>
    <row r="174" spans="1:160 1032:1033" s="95" customFormat="1" ht="19.5" customHeight="1" thickBot="1">
      <c r="A174" s="9">
        <v>173</v>
      </c>
      <c r="B174" s="2"/>
      <c r="C174" s="10" t="s">
        <v>1427</v>
      </c>
      <c r="D174" s="11" t="s">
        <v>1446</v>
      </c>
      <c r="E174" s="10" t="s">
        <v>1429</v>
      </c>
      <c r="F174" s="12" t="s">
        <v>23</v>
      </c>
      <c r="G174" s="10" t="s">
        <v>502</v>
      </c>
      <c r="H174" s="10" t="s">
        <v>171</v>
      </c>
      <c r="I174" s="10">
        <v>15</v>
      </c>
      <c r="J174" s="10" t="s">
        <v>24</v>
      </c>
      <c r="K174" s="3" t="s">
        <v>1430</v>
      </c>
      <c r="L174" s="5">
        <v>10</v>
      </c>
      <c r="M174" s="4" t="s">
        <v>9225</v>
      </c>
      <c r="N174" s="151" t="s">
        <v>5534</v>
      </c>
      <c r="O174" s="36">
        <f t="shared" si="52"/>
        <v>2</v>
      </c>
      <c r="P174" s="100"/>
      <c r="Q174" s="42" t="s">
        <v>41</v>
      </c>
      <c r="R174" s="7">
        <v>1</v>
      </c>
      <c r="S174" s="149" t="s">
        <v>5590</v>
      </c>
      <c r="T174" s="7">
        <v>1</v>
      </c>
      <c r="U174" s="149" t="s">
        <v>5591</v>
      </c>
      <c r="V174" s="7">
        <v>0</v>
      </c>
      <c r="W174" s="36" t="s">
        <v>2077</v>
      </c>
      <c r="X174" s="100" t="s">
        <v>8995</v>
      </c>
      <c r="Y174" s="100"/>
      <c r="Z174" s="100"/>
      <c r="AA174" s="100"/>
      <c r="AB174" s="36">
        <v>11</v>
      </c>
      <c r="AC174" s="4" t="s">
        <v>9226</v>
      </c>
      <c r="AD174" s="36" t="s">
        <v>2060</v>
      </c>
      <c r="AE174" s="36">
        <f t="shared" si="53"/>
        <v>3</v>
      </c>
      <c r="AF174" s="100"/>
      <c r="AG174" s="149" t="s">
        <v>29</v>
      </c>
      <c r="AH174" s="36">
        <v>1</v>
      </c>
      <c r="AI174" s="149" t="s">
        <v>5592</v>
      </c>
      <c r="AJ174" s="36">
        <v>1</v>
      </c>
      <c r="AK174" s="149" t="s">
        <v>326</v>
      </c>
      <c r="AL174" s="36">
        <v>1</v>
      </c>
      <c r="AM174" s="36" t="s">
        <v>2063</v>
      </c>
      <c r="AN174" s="100"/>
      <c r="AO174" s="100"/>
      <c r="AP174" s="100"/>
      <c r="AQ174" s="100"/>
      <c r="AR174" s="36">
        <v>12</v>
      </c>
      <c r="AS174" s="4" t="s">
        <v>9227</v>
      </c>
      <c r="AT174" s="36" t="s">
        <v>5539</v>
      </c>
      <c r="AU174" s="36">
        <f t="shared" si="54"/>
        <v>2</v>
      </c>
      <c r="AV174" s="100"/>
      <c r="AW174" s="149" t="s">
        <v>41</v>
      </c>
      <c r="AX174" s="36">
        <v>1</v>
      </c>
      <c r="AY174" s="149" t="s">
        <v>5593</v>
      </c>
      <c r="AZ174" s="36">
        <v>1</v>
      </c>
      <c r="BA174" s="149" t="s">
        <v>326</v>
      </c>
      <c r="BB174" s="36">
        <v>0</v>
      </c>
      <c r="BC174" s="36" t="s">
        <v>1442</v>
      </c>
      <c r="BD174" s="100" t="s">
        <v>2546</v>
      </c>
      <c r="BE174" s="100"/>
      <c r="BF174" s="100"/>
      <c r="BG174" s="100"/>
      <c r="BH174" s="36">
        <v>13</v>
      </c>
      <c r="BI174" s="4" t="s">
        <v>9228</v>
      </c>
      <c r="BJ174" s="100" t="s">
        <v>2071</v>
      </c>
      <c r="BK174" s="36">
        <f t="shared" si="55"/>
        <v>3</v>
      </c>
      <c r="BL174" s="100"/>
      <c r="BM174" s="42" t="s">
        <v>29</v>
      </c>
      <c r="BN174" s="36">
        <v>1</v>
      </c>
      <c r="BO174" s="149" t="s">
        <v>5594</v>
      </c>
      <c r="BP174" s="36">
        <v>1</v>
      </c>
      <c r="BQ174" s="149" t="s">
        <v>326</v>
      </c>
      <c r="BR174" s="36">
        <v>1</v>
      </c>
      <c r="BS174" s="36" t="s">
        <v>2063</v>
      </c>
      <c r="BT174" s="100" t="s">
        <v>2428</v>
      </c>
      <c r="BU174" s="100"/>
      <c r="BV174" s="100"/>
      <c r="BW174" s="100"/>
      <c r="BX174" s="36">
        <v>14</v>
      </c>
      <c r="BY174" s="4" t="s">
        <v>9229</v>
      </c>
      <c r="BZ174" s="7" t="s">
        <v>5544</v>
      </c>
      <c r="CA174" s="36">
        <f t="shared" si="56"/>
        <v>2</v>
      </c>
      <c r="CB174" s="100"/>
      <c r="CC174" s="149" t="s">
        <v>29</v>
      </c>
      <c r="CD174" s="36">
        <v>1</v>
      </c>
      <c r="CE174" s="149" t="s">
        <v>5595</v>
      </c>
      <c r="CF174" s="36">
        <v>1</v>
      </c>
      <c r="CG174" s="149" t="s">
        <v>5596</v>
      </c>
      <c r="CH174" s="36">
        <v>0</v>
      </c>
      <c r="CI174" s="36" t="s">
        <v>2077</v>
      </c>
      <c r="CJ174" s="100" t="s">
        <v>1294</v>
      </c>
      <c r="CK174" s="100"/>
      <c r="CL174" s="100"/>
      <c r="CM174" s="100"/>
      <c r="CN174" s="36">
        <v>15</v>
      </c>
      <c r="CO174" s="4" t="s">
        <v>9230</v>
      </c>
      <c r="CP174" s="7" t="s">
        <v>2079</v>
      </c>
      <c r="CQ174" s="36">
        <f t="shared" si="59"/>
        <v>2</v>
      </c>
      <c r="CR174" s="100"/>
      <c r="CS174" s="149" t="s">
        <v>41</v>
      </c>
      <c r="CT174" s="36">
        <v>1</v>
      </c>
      <c r="CU174" s="149" t="s">
        <v>5597</v>
      </c>
      <c r="CV174" s="36">
        <v>1</v>
      </c>
      <c r="CW174" s="149" t="s">
        <v>5598</v>
      </c>
      <c r="CX174" s="36">
        <v>0</v>
      </c>
      <c r="CY174" s="36" t="s">
        <v>1442</v>
      </c>
      <c r="CZ174" s="100"/>
      <c r="DA174" s="100"/>
      <c r="DB174" s="100"/>
      <c r="DC174" s="100"/>
      <c r="DD174" s="36">
        <v>16</v>
      </c>
      <c r="DE174" s="4" t="s">
        <v>9231</v>
      </c>
      <c r="DF174" s="7" t="s">
        <v>5549</v>
      </c>
      <c r="DG174" s="36">
        <f t="shared" si="57"/>
        <v>3</v>
      </c>
      <c r="DH174" s="100"/>
      <c r="DI174" s="42" t="s">
        <v>29</v>
      </c>
      <c r="DJ174" s="36">
        <v>1</v>
      </c>
      <c r="DK174" s="149" t="s">
        <v>1600</v>
      </c>
      <c r="DL174" s="36">
        <v>1</v>
      </c>
      <c r="DM174" s="149" t="s">
        <v>5599</v>
      </c>
      <c r="DN174" s="36">
        <v>1</v>
      </c>
      <c r="DO174" s="36" t="s">
        <v>1442</v>
      </c>
      <c r="DP174" s="100"/>
      <c r="DQ174" s="100"/>
      <c r="DR174" s="100"/>
      <c r="DS174" s="100"/>
      <c r="DT174" s="36">
        <v>17</v>
      </c>
      <c r="DU174" s="4" t="s">
        <v>9232</v>
      </c>
      <c r="DV174" s="7" t="s">
        <v>2175</v>
      </c>
      <c r="DW174" s="36">
        <f t="shared" si="60"/>
        <v>2</v>
      </c>
      <c r="DX174" s="100"/>
      <c r="DY174" s="149" t="s">
        <v>29</v>
      </c>
      <c r="DZ174" s="36">
        <v>1</v>
      </c>
      <c r="EA174" s="149" t="s">
        <v>5600</v>
      </c>
      <c r="EB174" s="36">
        <v>1</v>
      </c>
      <c r="EC174" s="149" t="s">
        <v>326</v>
      </c>
      <c r="ED174" s="36">
        <v>0</v>
      </c>
      <c r="EE174" s="36" t="s">
        <v>2063</v>
      </c>
      <c r="EF174" s="100" t="s">
        <v>2393</v>
      </c>
      <c r="EG174" s="100"/>
      <c r="EH174" s="100"/>
      <c r="EI174" s="100"/>
      <c r="EJ174" s="36">
        <v>18</v>
      </c>
      <c r="EK174" s="4" t="s">
        <v>9233</v>
      </c>
      <c r="EL174" s="7" t="s">
        <v>3152</v>
      </c>
      <c r="EM174" s="36">
        <f t="shared" si="58"/>
        <v>2</v>
      </c>
      <c r="EN174" s="100"/>
      <c r="EO174" s="149" t="s">
        <v>29</v>
      </c>
      <c r="EP174" s="293">
        <v>1</v>
      </c>
      <c r="EQ174" s="149" t="s">
        <v>5601</v>
      </c>
      <c r="ER174" s="293">
        <v>1</v>
      </c>
      <c r="ES174" s="150" t="s">
        <v>5602</v>
      </c>
      <c r="ET174" s="293">
        <v>0</v>
      </c>
      <c r="EU174" s="5" t="s">
        <v>2077</v>
      </c>
      <c r="EV174" s="100" t="s">
        <v>9155</v>
      </c>
      <c r="EW174" s="100"/>
      <c r="EX174" s="100"/>
      <c r="EY174" s="100"/>
      <c r="EZ174" s="46">
        <f t="shared" si="38"/>
        <v>8</v>
      </c>
      <c r="FA174" s="46">
        <f t="shared" si="39"/>
        <v>6</v>
      </c>
      <c r="FB174" s="46">
        <f t="shared" si="40"/>
        <v>7</v>
      </c>
      <c r="FC174" s="46">
        <f t="shared" si="41"/>
        <v>21</v>
      </c>
      <c r="FD174" s="46">
        <f t="shared" si="42"/>
        <v>21</v>
      </c>
      <c r="AMR174"/>
      <c r="AMS174"/>
    </row>
    <row r="175" spans="1:160 1032:1033" s="95" customFormat="1" ht="19.5" customHeight="1" thickBot="1">
      <c r="A175" s="9">
        <v>174</v>
      </c>
      <c r="B175" s="2"/>
      <c r="C175" s="10" t="s">
        <v>1427</v>
      </c>
      <c r="D175" s="11" t="s">
        <v>1452</v>
      </c>
      <c r="E175" s="10" t="s">
        <v>1429</v>
      </c>
      <c r="F175" s="12" t="s">
        <v>23</v>
      </c>
      <c r="G175" s="10" t="s">
        <v>502</v>
      </c>
      <c r="H175" s="10" t="s">
        <v>171</v>
      </c>
      <c r="I175" s="10">
        <v>16</v>
      </c>
      <c r="J175" s="10" t="s">
        <v>24</v>
      </c>
      <c r="K175" s="3" t="s">
        <v>1430</v>
      </c>
      <c r="L175" s="5">
        <v>10</v>
      </c>
      <c r="M175" s="4" t="s">
        <v>9225</v>
      </c>
      <c r="N175" s="151" t="s">
        <v>5534</v>
      </c>
      <c r="O175" s="36">
        <f t="shared" si="52"/>
        <v>3</v>
      </c>
      <c r="P175" s="100"/>
      <c r="Q175" s="42" t="s">
        <v>29</v>
      </c>
      <c r="R175" s="7">
        <v>1</v>
      </c>
      <c r="S175" s="149" t="s">
        <v>5603</v>
      </c>
      <c r="T175" s="7">
        <v>1</v>
      </c>
      <c r="U175" s="149" t="s">
        <v>5604</v>
      </c>
      <c r="V175" s="7">
        <v>1</v>
      </c>
      <c r="W175" s="36" t="s">
        <v>2077</v>
      </c>
      <c r="X175" s="100" t="s">
        <v>2853</v>
      </c>
      <c r="Y175" s="100" t="s">
        <v>2098</v>
      </c>
      <c r="Z175" s="100"/>
      <c r="AA175" s="100"/>
      <c r="AB175" s="36">
        <v>11</v>
      </c>
      <c r="AC175" s="4" t="s">
        <v>9226</v>
      </c>
      <c r="AD175" s="36" t="s">
        <v>2060</v>
      </c>
      <c r="AE175" s="36">
        <f t="shared" si="53"/>
        <v>3</v>
      </c>
      <c r="AF175" s="100"/>
      <c r="AG175" s="149" t="s">
        <v>29</v>
      </c>
      <c r="AH175" s="36">
        <v>1</v>
      </c>
      <c r="AI175" s="149" t="s">
        <v>5605</v>
      </c>
      <c r="AJ175" s="36">
        <v>1</v>
      </c>
      <c r="AK175" s="149" t="s">
        <v>5606</v>
      </c>
      <c r="AL175" s="36">
        <v>1</v>
      </c>
      <c r="AM175" s="36" t="s">
        <v>2063</v>
      </c>
      <c r="AN175" s="100"/>
      <c r="AO175" s="100"/>
      <c r="AP175" s="100"/>
      <c r="AQ175" s="100"/>
      <c r="AR175" s="36">
        <v>12</v>
      </c>
      <c r="AS175" s="4" t="s">
        <v>9227</v>
      </c>
      <c r="AT175" s="36" t="s">
        <v>5539</v>
      </c>
      <c r="AU175" s="36">
        <f t="shared" si="54"/>
        <v>3</v>
      </c>
      <c r="AV175" s="100"/>
      <c r="AW175" s="149" t="s">
        <v>29</v>
      </c>
      <c r="AX175" s="36">
        <v>1</v>
      </c>
      <c r="AY175" s="149" t="s">
        <v>5607</v>
      </c>
      <c r="AZ175" s="36">
        <v>1</v>
      </c>
      <c r="BA175" s="149" t="s">
        <v>5608</v>
      </c>
      <c r="BB175" s="36">
        <v>1</v>
      </c>
      <c r="BC175" s="36" t="s">
        <v>1442</v>
      </c>
      <c r="BD175" s="100" t="s">
        <v>9026</v>
      </c>
      <c r="BE175" s="100" t="s">
        <v>2546</v>
      </c>
      <c r="BF175" s="100"/>
      <c r="BG175" s="100"/>
      <c r="BH175" s="36">
        <v>13</v>
      </c>
      <c r="BI175" s="4" t="s">
        <v>9228</v>
      </c>
      <c r="BJ175" s="100" t="s">
        <v>2071</v>
      </c>
      <c r="BK175" s="36">
        <f t="shared" si="55"/>
        <v>3</v>
      </c>
      <c r="BL175" s="100"/>
      <c r="BM175" s="42" t="s">
        <v>29</v>
      </c>
      <c r="BN175" s="36">
        <v>1</v>
      </c>
      <c r="BO175" s="149" t="s">
        <v>5609</v>
      </c>
      <c r="BP175" s="36">
        <v>1</v>
      </c>
      <c r="BQ175" s="149" t="s">
        <v>5610</v>
      </c>
      <c r="BR175" s="36">
        <v>1</v>
      </c>
      <c r="BS175" s="36" t="s">
        <v>2063</v>
      </c>
      <c r="BT175" s="100" t="s">
        <v>2113</v>
      </c>
      <c r="BU175" s="100"/>
      <c r="BV175" s="100"/>
      <c r="BW175" s="100"/>
      <c r="BX175" s="36">
        <v>14</v>
      </c>
      <c r="BY175" s="4" t="s">
        <v>9229</v>
      </c>
      <c r="BZ175" s="7" t="s">
        <v>5544</v>
      </c>
      <c r="CA175" s="36">
        <f t="shared" si="56"/>
        <v>3</v>
      </c>
      <c r="CB175" s="100"/>
      <c r="CC175" s="149" t="s">
        <v>29</v>
      </c>
      <c r="CD175" s="36">
        <v>1</v>
      </c>
      <c r="CE175" s="149" t="s">
        <v>5611</v>
      </c>
      <c r="CF175" s="36">
        <v>1</v>
      </c>
      <c r="CG175" s="149" t="s">
        <v>5612</v>
      </c>
      <c r="CH175" s="36">
        <v>1</v>
      </c>
      <c r="CI175" s="36" t="s">
        <v>2077</v>
      </c>
      <c r="CJ175" s="100" t="s">
        <v>2806</v>
      </c>
      <c r="CK175" s="100" t="s">
        <v>9071</v>
      </c>
      <c r="CL175" s="100"/>
      <c r="CM175" s="100"/>
      <c r="CN175" s="36">
        <v>15</v>
      </c>
      <c r="CO175" s="4" t="s">
        <v>9230</v>
      </c>
      <c r="CP175" s="7" t="s">
        <v>2079</v>
      </c>
      <c r="CQ175" s="36">
        <f t="shared" si="59"/>
        <v>3</v>
      </c>
      <c r="CR175" s="100"/>
      <c r="CS175" s="149" t="s">
        <v>29</v>
      </c>
      <c r="CT175" s="36">
        <v>1</v>
      </c>
      <c r="CU175" s="149" t="s">
        <v>5613</v>
      </c>
      <c r="CV175" s="36">
        <v>1</v>
      </c>
      <c r="CW175" s="149" t="s">
        <v>5614</v>
      </c>
      <c r="CX175" s="36">
        <v>1</v>
      </c>
      <c r="CY175" s="36" t="s">
        <v>2068</v>
      </c>
      <c r="CZ175" s="100" t="s">
        <v>8862</v>
      </c>
      <c r="DA175" s="100"/>
      <c r="DB175" s="100"/>
      <c r="DC175" s="100"/>
      <c r="DD175" s="36">
        <v>16</v>
      </c>
      <c r="DE175" s="4" t="s">
        <v>9231</v>
      </c>
      <c r="DF175" s="7" t="s">
        <v>5549</v>
      </c>
      <c r="DG175" s="36">
        <f t="shared" si="57"/>
        <v>3</v>
      </c>
      <c r="DH175" s="100"/>
      <c r="DI175" s="42" t="s">
        <v>29</v>
      </c>
      <c r="DJ175" s="36">
        <v>1</v>
      </c>
      <c r="DK175" s="149" t="s">
        <v>5615</v>
      </c>
      <c r="DL175" s="36">
        <v>1</v>
      </c>
      <c r="DM175" s="149" t="s">
        <v>5616</v>
      </c>
      <c r="DN175" s="36">
        <v>1</v>
      </c>
      <c r="DO175" s="36" t="s">
        <v>1442</v>
      </c>
      <c r="DP175" s="100" t="s">
        <v>2285</v>
      </c>
      <c r="DQ175" s="100"/>
      <c r="DR175" s="100"/>
      <c r="DS175" s="100"/>
      <c r="DT175" s="36">
        <v>17</v>
      </c>
      <c r="DU175" s="4" t="s">
        <v>9232</v>
      </c>
      <c r="DV175" s="7" t="s">
        <v>2175</v>
      </c>
      <c r="DW175" s="36">
        <f t="shared" si="60"/>
        <v>3</v>
      </c>
      <c r="DX175" s="100"/>
      <c r="DY175" s="149" t="s">
        <v>29</v>
      </c>
      <c r="DZ175" s="36">
        <v>1</v>
      </c>
      <c r="EA175" s="149" t="s">
        <v>5617</v>
      </c>
      <c r="EB175" s="36">
        <v>1</v>
      </c>
      <c r="EC175" s="149" t="s">
        <v>2175</v>
      </c>
      <c r="ED175" s="36">
        <v>1</v>
      </c>
      <c r="EE175" s="36" t="s">
        <v>2063</v>
      </c>
      <c r="EF175" s="100"/>
      <c r="EG175" s="100"/>
      <c r="EH175" s="100"/>
      <c r="EI175" s="100"/>
      <c r="EJ175" s="36">
        <v>18</v>
      </c>
      <c r="EK175" s="4" t="s">
        <v>9233</v>
      </c>
      <c r="EL175" s="7" t="s">
        <v>3152</v>
      </c>
      <c r="EM175" s="36">
        <f t="shared" si="58"/>
        <v>3</v>
      </c>
      <c r="EN175" s="100"/>
      <c r="EO175" s="149" t="s">
        <v>29</v>
      </c>
      <c r="EP175" s="293">
        <v>1</v>
      </c>
      <c r="EQ175" s="149" t="s">
        <v>5618</v>
      </c>
      <c r="ER175" s="293">
        <v>1</v>
      </c>
      <c r="ES175" s="150" t="s">
        <v>5619</v>
      </c>
      <c r="ET175" s="293">
        <v>1</v>
      </c>
      <c r="EU175" s="5" t="s">
        <v>2077</v>
      </c>
      <c r="EV175" s="100"/>
      <c r="EW175" s="100"/>
      <c r="EX175" s="100"/>
      <c r="EY175" s="100"/>
      <c r="EZ175" s="46">
        <f t="shared" si="38"/>
        <v>9</v>
      </c>
      <c r="FA175" s="46">
        <f t="shared" si="39"/>
        <v>9</v>
      </c>
      <c r="FB175" s="46">
        <f t="shared" si="40"/>
        <v>9</v>
      </c>
      <c r="FC175" s="46">
        <f t="shared" si="41"/>
        <v>27</v>
      </c>
      <c r="FD175" s="46">
        <f t="shared" si="42"/>
        <v>27</v>
      </c>
      <c r="AMR175"/>
      <c r="AMS175"/>
    </row>
    <row r="176" spans="1:160 1032:1033" s="95" customFormat="1" ht="19.5" customHeight="1" thickBot="1">
      <c r="A176" s="9">
        <v>175</v>
      </c>
      <c r="B176" s="2"/>
      <c r="C176" s="10" t="s">
        <v>1427</v>
      </c>
      <c r="D176" s="11" t="s">
        <v>1456</v>
      </c>
      <c r="E176" s="10" t="s">
        <v>1429</v>
      </c>
      <c r="F176" s="12" t="s">
        <v>23</v>
      </c>
      <c r="G176" s="10" t="s">
        <v>463</v>
      </c>
      <c r="H176" s="10" t="s">
        <v>171</v>
      </c>
      <c r="I176" s="10">
        <v>14</v>
      </c>
      <c r="J176" s="10" t="s">
        <v>24</v>
      </c>
      <c r="K176" s="3" t="s">
        <v>1430</v>
      </c>
      <c r="L176" s="5">
        <v>10</v>
      </c>
      <c r="M176" s="4" t="s">
        <v>9225</v>
      </c>
      <c r="N176" s="151" t="s">
        <v>5534</v>
      </c>
      <c r="O176" s="36">
        <f t="shared" si="52"/>
        <v>3</v>
      </c>
      <c r="P176" s="100"/>
      <c r="Q176" s="42" t="s">
        <v>29</v>
      </c>
      <c r="R176" s="7">
        <v>1</v>
      </c>
      <c r="S176" s="149" t="s">
        <v>5620</v>
      </c>
      <c r="T176" s="7">
        <v>1</v>
      </c>
      <c r="U176" s="149" t="s">
        <v>5621</v>
      </c>
      <c r="V176" s="7">
        <v>1</v>
      </c>
      <c r="W176" s="36" t="s">
        <v>2077</v>
      </c>
      <c r="X176" s="100" t="s">
        <v>8994</v>
      </c>
      <c r="Y176" s="100"/>
      <c r="Z176" s="100"/>
      <c r="AA176" s="100"/>
      <c r="AB176" s="36">
        <v>11</v>
      </c>
      <c r="AC176" s="4" t="s">
        <v>9226</v>
      </c>
      <c r="AD176" s="36" t="s">
        <v>2060</v>
      </c>
      <c r="AE176" s="36">
        <f t="shared" si="53"/>
        <v>3</v>
      </c>
      <c r="AF176" s="100"/>
      <c r="AG176" s="149" t="s">
        <v>29</v>
      </c>
      <c r="AH176" s="36">
        <v>1</v>
      </c>
      <c r="AI176" s="149" t="s">
        <v>5622</v>
      </c>
      <c r="AJ176" s="36">
        <v>1</v>
      </c>
      <c r="AK176" s="149" t="s">
        <v>5623</v>
      </c>
      <c r="AL176" s="36">
        <v>1</v>
      </c>
      <c r="AM176" s="36" t="s">
        <v>2063</v>
      </c>
      <c r="AN176" s="100"/>
      <c r="AO176" s="100"/>
      <c r="AP176" s="100"/>
      <c r="AQ176" s="100"/>
      <c r="AR176" s="36">
        <v>12</v>
      </c>
      <c r="AS176" s="4" t="s">
        <v>9227</v>
      </c>
      <c r="AT176" s="36" t="s">
        <v>5539</v>
      </c>
      <c r="AU176" s="36">
        <f t="shared" si="54"/>
        <v>3</v>
      </c>
      <c r="AV176" s="100"/>
      <c r="AW176" s="149" t="s">
        <v>41</v>
      </c>
      <c r="AX176" s="36">
        <v>1</v>
      </c>
      <c r="AY176" s="149" t="s">
        <v>5624</v>
      </c>
      <c r="AZ176" s="36">
        <v>1</v>
      </c>
      <c r="BA176" s="149" t="s">
        <v>5625</v>
      </c>
      <c r="BB176" s="36">
        <v>1</v>
      </c>
      <c r="BC176" s="36" t="s">
        <v>1442</v>
      </c>
      <c r="BD176" s="100" t="s">
        <v>3291</v>
      </c>
      <c r="BE176" s="100"/>
      <c r="BF176" s="100"/>
      <c r="BG176" s="100"/>
      <c r="BH176" s="36">
        <v>13</v>
      </c>
      <c r="BI176" s="4" t="s">
        <v>9228</v>
      </c>
      <c r="BJ176" s="100" t="s">
        <v>2071</v>
      </c>
      <c r="BK176" s="36">
        <f t="shared" si="55"/>
        <v>3</v>
      </c>
      <c r="BL176" s="100"/>
      <c r="BM176" s="42" t="s">
        <v>29</v>
      </c>
      <c r="BN176" s="36">
        <v>1</v>
      </c>
      <c r="BO176" s="149" t="s">
        <v>5626</v>
      </c>
      <c r="BP176" s="36">
        <v>1</v>
      </c>
      <c r="BQ176" s="149" t="s">
        <v>5627</v>
      </c>
      <c r="BR176" s="36">
        <v>1</v>
      </c>
      <c r="BS176" s="36" t="s">
        <v>2063</v>
      </c>
      <c r="BT176" s="100" t="s">
        <v>4723</v>
      </c>
      <c r="BU176" s="100"/>
      <c r="BV176" s="100"/>
      <c r="BW176" s="100"/>
      <c r="BX176" s="36">
        <v>14</v>
      </c>
      <c r="BY176" s="4" t="s">
        <v>9229</v>
      </c>
      <c r="BZ176" s="7" t="s">
        <v>5544</v>
      </c>
      <c r="CA176" s="36">
        <f t="shared" si="56"/>
        <v>3</v>
      </c>
      <c r="CB176" s="100"/>
      <c r="CC176" s="149" t="s">
        <v>29</v>
      </c>
      <c r="CD176" s="36">
        <v>1</v>
      </c>
      <c r="CE176" s="149" t="s">
        <v>5628</v>
      </c>
      <c r="CF176" s="36">
        <v>1</v>
      </c>
      <c r="CG176" s="149" t="s">
        <v>5629</v>
      </c>
      <c r="CH176" s="36">
        <v>1</v>
      </c>
      <c r="CI176" s="36" t="s">
        <v>2077</v>
      </c>
      <c r="CJ176" s="100" t="s">
        <v>2806</v>
      </c>
      <c r="CK176" s="100" t="s">
        <v>9072</v>
      </c>
      <c r="CL176" s="100"/>
      <c r="CM176" s="100"/>
      <c r="CN176" s="36">
        <v>15</v>
      </c>
      <c r="CO176" s="4" t="s">
        <v>9230</v>
      </c>
      <c r="CP176" s="7" t="s">
        <v>2079</v>
      </c>
      <c r="CQ176" s="36">
        <f t="shared" si="59"/>
        <v>3</v>
      </c>
      <c r="CR176" s="100"/>
      <c r="CS176" s="149" t="s">
        <v>29</v>
      </c>
      <c r="CT176" s="36">
        <v>1</v>
      </c>
      <c r="CU176" s="149" t="s">
        <v>5630</v>
      </c>
      <c r="CV176" s="36">
        <v>1</v>
      </c>
      <c r="CW176" s="149" t="s">
        <v>5631</v>
      </c>
      <c r="CX176" s="36">
        <v>1</v>
      </c>
      <c r="CY176" s="36" t="s">
        <v>2068</v>
      </c>
      <c r="CZ176" s="100" t="s">
        <v>9109</v>
      </c>
      <c r="DA176" s="100"/>
      <c r="DB176" s="100"/>
      <c r="DC176" s="100"/>
      <c r="DD176" s="36">
        <v>16</v>
      </c>
      <c r="DE176" s="4" t="s">
        <v>9231</v>
      </c>
      <c r="DF176" s="7" t="s">
        <v>5549</v>
      </c>
      <c r="DG176" s="36">
        <f t="shared" si="57"/>
        <v>3</v>
      </c>
      <c r="DH176" s="100"/>
      <c r="DI176" s="42" t="s">
        <v>29</v>
      </c>
      <c r="DJ176" s="36">
        <v>1</v>
      </c>
      <c r="DK176" s="149" t="s">
        <v>5632</v>
      </c>
      <c r="DL176" s="36">
        <v>1</v>
      </c>
      <c r="DM176" s="149" t="s">
        <v>5633</v>
      </c>
      <c r="DN176" s="36">
        <v>1</v>
      </c>
      <c r="DO176" s="36" t="s">
        <v>2082</v>
      </c>
      <c r="DP176" s="100" t="s">
        <v>9131</v>
      </c>
      <c r="DQ176" s="100"/>
      <c r="DR176" s="100"/>
      <c r="DS176" s="100"/>
      <c r="DT176" s="36">
        <v>17</v>
      </c>
      <c r="DU176" s="4" t="s">
        <v>9232</v>
      </c>
      <c r="DV176" s="7" t="s">
        <v>2175</v>
      </c>
      <c r="DW176" s="36">
        <f t="shared" si="60"/>
        <v>3</v>
      </c>
      <c r="DX176" s="100"/>
      <c r="DY176" s="149" t="s">
        <v>29</v>
      </c>
      <c r="DZ176" s="36">
        <v>1</v>
      </c>
      <c r="EA176" s="149" t="s">
        <v>5634</v>
      </c>
      <c r="EB176" s="36">
        <v>1</v>
      </c>
      <c r="EC176" s="149" t="s">
        <v>5635</v>
      </c>
      <c r="ED176" s="36">
        <v>1</v>
      </c>
      <c r="EE176" s="36" t="s">
        <v>2063</v>
      </c>
      <c r="EF176" s="100"/>
      <c r="EG176" s="100"/>
      <c r="EH176" s="100"/>
      <c r="EI176" s="100"/>
      <c r="EJ176" s="36">
        <v>18</v>
      </c>
      <c r="EK176" s="4" t="s">
        <v>9233</v>
      </c>
      <c r="EL176" s="7" t="s">
        <v>3152</v>
      </c>
      <c r="EM176" s="36">
        <f t="shared" si="58"/>
        <v>3</v>
      </c>
      <c r="EN176" s="100"/>
      <c r="EO176" s="149" t="s">
        <v>29</v>
      </c>
      <c r="EP176" s="293">
        <v>1</v>
      </c>
      <c r="EQ176" s="149" t="s">
        <v>5636</v>
      </c>
      <c r="ER176" s="293">
        <v>1</v>
      </c>
      <c r="ES176" s="150" t="s">
        <v>5637</v>
      </c>
      <c r="ET176" s="293">
        <v>1</v>
      </c>
      <c r="EU176" s="5" t="s">
        <v>2077</v>
      </c>
      <c r="EV176" s="100"/>
      <c r="EW176" s="100"/>
      <c r="EX176" s="100"/>
      <c r="EY176" s="100"/>
      <c r="EZ176" s="46">
        <f t="shared" si="38"/>
        <v>9</v>
      </c>
      <c r="FA176" s="46">
        <f t="shared" si="39"/>
        <v>9</v>
      </c>
      <c r="FB176" s="46">
        <f t="shared" si="40"/>
        <v>9</v>
      </c>
      <c r="FC176" s="46">
        <f t="shared" si="41"/>
        <v>27</v>
      </c>
      <c r="FD176" s="46">
        <f t="shared" si="42"/>
        <v>27</v>
      </c>
      <c r="AMR176"/>
      <c r="AMS176"/>
    </row>
    <row r="177" spans="1:160 1032:1033" s="95" customFormat="1" ht="19.5" customHeight="1" thickBot="1">
      <c r="A177" s="9">
        <v>176</v>
      </c>
      <c r="B177" s="2"/>
      <c r="C177" s="10" t="s">
        <v>1427</v>
      </c>
      <c r="D177" s="11" t="s">
        <v>1463</v>
      </c>
      <c r="E177" s="10" t="s">
        <v>1429</v>
      </c>
      <c r="F177" s="12" t="s">
        <v>23</v>
      </c>
      <c r="G177" s="10" t="s">
        <v>463</v>
      </c>
      <c r="H177" s="10" t="s">
        <v>171</v>
      </c>
      <c r="I177" s="10">
        <v>13</v>
      </c>
      <c r="J177" s="10" t="s">
        <v>24</v>
      </c>
      <c r="K177" s="3" t="s">
        <v>1430</v>
      </c>
      <c r="L177" s="5">
        <v>10</v>
      </c>
      <c r="M177" s="4" t="s">
        <v>9225</v>
      </c>
      <c r="N177" s="151" t="s">
        <v>5534</v>
      </c>
      <c r="O177" s="36">
        <f t="shared" si="52"/>
        <v>3</v>
      </c>
      <c r="P177" s="100"/>
      <c r="Q177" s="42" t="s">
        <v>41</v>
      </c>
      <c r="R177" s="7">
        <v>1</v>
      </c>
      <c r="S177" s="149" t="s">
        <v>5638</v>
      </c>
      <c r="T177" s="7">
        <v>1</v>
      </c>
      <c r="U177" s="149" t="s">
        <v>5639</v>
      </c>
      <c r="V177" s="7">
        <v>1</v>
      </c>
      <c r="W177" s="36" t="s">
        <v>2097</v>
      </c>
      <c r="X177" s="100" t="s">
        <v>2818</v>
      </c>
      <c r="Y177" s="100"/>
      <c r="Z177" s="100"/>
      <c r="AA177" s="100"/>
      <c r="AB177" s="36">
        <v>11</v>
      </c>
      <c r="AC177" s="4" t="s">
        <v>9226</v>
      </c>
      <c r="AD177" s="36" t="s">
        <v>2060</v>
      </c>
      <c r="AE177" s="36">
        <f t="shared" si="53"/>
        <v>3</v>
      </c>
      <c r="AF177" s="100"/>
      <c r="AG177" s="149" t="s">
        <v>29</v>
      </c>
      <c r="AH177" s="36">
        <v>1</v>
      </c>
      <c r="AI177" s="149" t="s">
        <v>5640</v>
      </c>
      <c r="AJ177" s="36">
        <v>1</v>
      </c>
      <c r="AK177" s="149" t="s">
        <v>5641</v>
      </c>
      <c r="AL177" s="36">
        <v>1</v>
      </c>
      <c r="AM177" s="36" t="s">
        <v>2063</v>
      </c>
      <c r="AN177" s="100"/>
      <c r="AO177" s="100"/>
      <c r="AP177" s="100"/>
      <c r="AQ177" s="100"/>
      <c r="AR177" s="36">
        <v>12</v>
      </c>
      <c r="AS177" s="4" t="s">
        <v>9227</v>
      </c>
      <c r="AT177" s="36" t="s">
        <v>5539</v>
      </c>
      <c r="AU177" s="36">
        <f t="shared" si="54"/>
        <v>3</v>
      </c>
      <c r="AV177" s="100"/>
      <c r="AW177" s="149" t="s">
        <v>41</v>
      </c>
      <c r="AX177" s="36">
        <v>1</v>
      </c>
      <c r="AY177" s="149" t="s">
        <v>5642</v>
      </c>
      <c r="AZ177" s="36">
        <v>1</v>
      </c>
      <c r="BA177" s="149" t="s">
        <v>5643</v>
      </c>
      <c r="BB177" s="36">
        <v>1</v>
      </c>
      <c r="BC177" s="36" t="s">
        <v>1442</v>
      </c>
      <c r="BD177" s="100" t="s">
        <v>2546</v>
      </c>
      <c r="BE177" s="100" t="s">
        <v>3843</v>
      </c>
      <c r="BF177" s="100"/>
      <c r="BG177" s="100"/>
      <c r="BH177" s="36">
        <v>13</v>
      </c>
      <c r="BI177" s="4" t="s">
        <v>9228</v>
      </c>
      <c r="BJ177" s="100" t="s">
        <v>2071</v>
      </c>
      <c r="BK177" s="36">
        <f t="shared" si="55"/>
        <v>3</v>
      </c>
      <c r="BL177" s="100"/>
      <c r="BM177" s="42" t="s">
        <v>29</v>
      </c>
      <c r="BN177" s="36">
        <v>1</v>
      </c>
      <c r="BO177" s="149" t="s">
        <v>5644</v>
      </c>
      <c r="BP177" s="36">
        <v>1</v>
      </c>
      <c r="BQ177" s="149" t="s">
        <v>5645</v>
      </c>
      <c r="BR177" s="36">
        <v>1</v>
      </c>
      <c r="BS177" s="36" t="s">
        <v>2063</v>
      </c>
      <c r="BT177" s="100"/>
      <c r="BU177" s="100"/>
      <c r="BV177" s="100"/>
      <c r="BW177" s="100"/>
      <c r="BX177" s="36">
        <v>14</v>
      </c>
      <c r="BY177" s="4" t="s">
        <v>9229</v>
      </c>
      <c r="BZ177" s="7" t="s">
        <v>5544</v>
      </c>
      <c r="CA177" s="36">
        <f t="shared" si="56"/>
        <v>3</v>
      </c>
      <c r="CB177" s="100"/>
      <c r="CC177" s="149" t="s">
        <v>41</v>
      </c>
      <c r="CD177" s="36">
        <v>1</v>
      </c>
      <c r="CE177" s="149" t="s">
        <v>5646</v>
      </c>
      <c r="CF177" s="36">
        <v>1</v>
      </c>
      <c r="CG177" s="149" t="s">
        <v>5647</v>
      </c>
      <c r="CH177" s="36">
        <v>1</v>
      </c>
      <c r="CI177" s="36" t="s">
        <v>2077</v>
      </c>
      <c r="CJ177" s="100" t="s">
        <v>1294</v>
      </c>
      <c r="CK177" s="100"/>
      <c r="CL177" s="100"/>
      <c r="CM177" s="100"/>
      <c r="CN177" s="36">
        <v>15</v>
      </c>
      <c r="CO177" s="4" t="s">
        <v>9230</v>
      </c>
      <c r="CP177" s="7" t="s">
        <v>2079</v>
      </c>
      <c r="CQ177" s="36">
        <f t="shared" si="59"/>
        <v>3</v>
      </c>
      <c r="CR177" s="100"/>
      <c r="CS177" s="149" t="s">
        <v>41</v>
      </c>
      <c r="CT177" s="36">
        <v>1</v>
      </c>
      <c r="CU177" s="149" t="s">
        <v>5648</v>
      </c>
      <c r="CV177" s="36">
        <v>1</v>
      </c>
      <c r="CW177" s="149" t="s">
        <v>5649</v>
      </c>
      <c r="CX177" s="36">
        <v>1</v>
      </c>
      <c r="CY177" s="36" t="s">
        <v>2068</v>
      </c>
      <c r="CZ177" s="100" t="s">
        <v>2227</v>
      </c>
      <c r="DA177" s="100"/>
      <c r="DB177" s="100"/>
      <c r="DC177" s="100"/>
      <c r="DD177" s="36">
        <v>16</v>
      </c>
      <c r="DE177" s="4" t="s">
        <v>9231</v>
      </c>
      <c r="DF177" s="7" t="s">
        <v>5549</v>
      </c>
      <c r="DG177" s="36">
        <f t="shared" si="57"/>
        <v>3</v>
      </c>
      <c r="DH177" s="100"/>
      <c r="DI177" s="42" t="s">
        <v>41</v>
      </c>
      <c r="DJ177" s="36">
        <v>1</v>
      </c>
      <c r="DK177" s="149" t="s">
        <v>5650</v>
      </c>
      <c r="DL177" s="36">
        <v>1</v>
      </c>
      <c r="DM177" s="149" t="s">
        <v>5651</v>
      </c>
      <c r="DN177" s="36">
        <v>1</v>
      </c>
      <c r="DO177" s="36" t="s">
        <v>1442</v>
      </c>
      <c r="DP177" s="100" t="s">
        <v>2257</v>
      </c>
      <c r="DQ177" s="100"/>
      <c r="DR177" s="100"/>
      <c r="DS177" s="100"/>
      <c r="DT177" s="36">
        <v>17</v>
      </c>
      <c r="DU177" s="4" t="s">
        <v>9232</v>
      </c>
      <c r="DV177" s="7" t="s">
        <v>2175</v>
      </c>
      <c r="DW177" s="36">
        <f t="shared" si="60"/>
        <v>3</v>
      </c>
      <c r="DX177" s="100"/>
      <c r="DY177" s="149" t="s">
        <v>29</v>
      </c>
      <c r="DZ177" s="36">
        <v>1</v>
      </c>
      <c r="EA177" s="149" t="s">
        <v>5652</v>
      </c>
      <c r="EB177" s="36">
        <v>1</v>
      </c>
      <c r="EC177" s="149" t="s">
        <v>5653</v>
      </c>
      <c r="ED177" s="36">
        <v>1</v>
      </c>
      <c r="EE177" s="36" t="s">
        <v>2063</v>
      </c>
      <c r="EF177" s="100" t="s">
        <v>7123</v>
      </c>
      <c r="EG177" s="100"/>
      <c r="EH177" s="100"/>
      <c r="EI177" s="100"/>
      <c r="EJ177" s="36">
        <v>18</v>
      </c>
      <c r="EK177" s="4" t="s">
        <v>9233</v>
      </c>
      <c r="EL177" s="7" t="s">
        <v>3152</v>
      </c>
      <c r="EM177" s="36">
        <f t="shared" si="58"/>
        <v>3</v>
      </c>
      <c r="EN177" s="100"/>
      <c r="EO177" s="149" t="s">
        <v>29</v>
      </c>
      <c r="EP177" s="293">
        <v>1</v>
      </c>
      <c r="EQ177" s="149" t="s">
        <v>5654</v>
      </c>
      <c r="ER177" s="293">
        <v>1</v>
      </c>
      <c r="ES177" s="150" t="s">
        <v>5655</v>
      </c>
      <c r="ET177" s="293">
        <v>1</v>
      </c>
      <c r="EU177" s="5" t="s">
        <v>2077</v>
      </c>
      <c r="EV177" s="100" t="s">
        <v>9156</v>
      </c>
      <c r="EW177" s="100"/>
      <c r="EX177" s="100"/>
      <c r="EY177" s="100"/>
      <c r="EZ177" s="46">
        <f t="shared" si="38"/>
        <v>9</v>
      </c>
      <c r="FA177" s="46">
        <f t="shared" si="39"/>
        <v>9</v>
      </c>
      <c r="FB177" s="46">
        <f t="shared" si="40"/>
        <v>9</v>
      </c>
      <c r="FC177" s="46">
        <f t="shared" si="41"/>
        <v>27</v>
      </c>
      <c r="FD177" s="46">
        <f t="shared" si="42"/>
        <v>27</v>
      </c>
      <c r="AMR177"/>
      <c r="AMS177"/>
    </row>
    <row r="178" spans="1:160 1032:1033" s="95" customFormat="1" ht="19.5" customHeight="1" thickBot="1">
      <c r="A178" s="9">
        <v>177</v>
      </c>
      <c r="B178" s="2"/>
      <c r="C178" s="10" t="s">
        <v>1427</v>
      </c>
      <c r="D178" s="11" t="s">
        <v>1471</v>
      </c>
      <c r="E178" s="10" t="s">
        <v>1429</v>
      </c>
      <c r="F178" s="12" t="s">
        <v>23</v>
      </c>
      <c r="G178" s="10" t="s">
        <v>463</v>
      </c>
      <c r="H178" s="10" t="s">
        <v>1442</v>
      </c>
      <c r="I178" s="10">
        <v>14</v>
      </c>
      <c r="J178" s="10" t="s">
        <v>24</v>
      </c>
      <c r="K178" s="3" t="s">
        <v>1430</v>
      </c>
      <c r="L178" s="5">
        <v>10</v>
      </c>
      <c r="M178" s="4" t="s">
        <v>9225</v>
      </c>
      <c r="N178" s="151" t="s">
        <v>5534</v>
      </c>
      <c r="O178" s="36">
        <f t="shared" si="52"/>
        <v>3</v>
      </c>
      <c r="P178" s="100"/>
      <c r="Q178" s="42" t="s">
        <v>29</v>
      </c>
      <c r="R178" s="7">
        <v>1</v>
      </c>
      <c r="S178" s="149" t="s">
        <v>5656</v>
      </c>
      <c r="T178" s="7">
        <v>1</v>
      </c>
      <c r="U178" s="149" t="s">
        <v>5657</v>
      </c>
      <c r="V178" s="7">
        <v>1</v>
      </c>
      <c r="W178" s="36" t="s">
        <v>2077</v>
      </c>
      <c r="X178" s="100" t="s">
        <v>2444</v>
      </c>
      <c r="Y178" s="100" t="s">
        <v>7637</v>
      </c>
      <c r="Z178" s="100"/>
      <c r="AA178" s="100"/>
      <c r="AB178" s="36">
        <v>11</v>
      </c>
      <c r="AC178" s="4" t="s">
        <v>9226</v>
      </c>
      <c r="AD178" s="36" t="s">
        <v>2060</v>
      </c>
      <c r="AE178" s="36">
        <f t="shared" si="53"/>
        <v>3</v>
      </c>
      <c r="AF178" s="100"/>
      <c r="AG178" s="149" t="s">
        <v>29</v>
      </c>
      <c r="AH178" s="36">
        <v>1</v>
      </c>
      <c r="AI178" s="149" t="s">
        <v>5658</v>
      </c>
      <c r="AJ178" s="36">
        <v>1</v>
      </c>
      <c r="AK178" s="149" t="s">
        <v>5659</v>
      </c>
      <c r="AL178" s="36">
        <v>1</v>
      </c>
      <c r="AM178" s="36" t="s">
        <v>2063</v>
      </c>
      <c r="AN178" s="100"/>
      <c r="AO178" s="100"/>
      <c r="AP178" s="100"/>
      <c r="AQ178" s="100"/>
      <c r="AR178" s="36">
        <v>12</v>
      </c>
      <c r="AS178" s="4" t="s">
        <v>9227</v>
      </c>
      <c r="AT178" s="36" t="s">
        <v>5539</v>
      </c>
      <c r="AU178" s="36">
        <f t="shared" si="54"/>
        <v>3</v>
      </c>
      <c r="AV178" s="100"/>
      <c r="AW178" s="149" t="s">
        <v>41</v>
      </c>
      <c r="AX178" s="36">
        <v>1</v>
      </c>
      <c r="AY178" s="149" t="s">
        <v>408</v>
      </c>
      <c r="AZ178" s="36">
        <v>1</v>
      </c>
      <c r="BA178" s="149" t="s">
        <v>5660</v>
      </c>
      <c r="BB178" s="36">
        <v>1</v>
      </c>
      <c r="BC178" s="36" t="s">
        <v>1442</v>
      </c>
      <c r="BD178" s="100"/>
      <c r="BE178" s="100"/>
      <c r="BF178" s="100"/>
      <c r="BG178" s="100"/>
      <c r="BH178" s="36">
        <v>13</v>
      </c>
      <c r="BI178" s="4" t="s">
        <v>9228</v>
      </c>
      <c r="BJ178" s="100" t="s">
        <v>2071</v>
      </c>
      <c r="BK178" s="36">
        <f t="shared" si="55"/>
        <v>3</v>
      </c>
      <c r="BL178" s="100"/>
      <c r="BM178" s="42" t="s">
        <v>29</v>
      </c>
      <c r="BN178" s="36">
        <v>1</v>
      </c>
      <c r="BO178" s="149" t="s">
        <v>5661</v>
      </c>
      <c r="BP178" s="36">
        <v>1</v>
      </c>
      <c r="BQ178" s="149" t="s">
        <v>5662</v>
      </c>
      <c r="BR178" s="36">
        <v>1</v>
      </c>
      <c r="BS178" s="36" t="s">
        <v>2063</v>
      </c>
      <c r="BT178" s="100"/>
      <c r="BU178" s="100"/>
      <c r="BV178" s="100"/>
      <c r="BW178" s="100"/>
      <c r="BX178" s="36">
        <v>14</v>
      </c>
      <c r="BY178" s="4" t="s">
        <v>9229</v>
      </c>
      <c r="BZ178" s="7" t="s">
        <v>5544</v>
      </c>
      <c r="CA178" s="36">
        <f t="shared" si="56"/>
        <v>3</v>
      </c>
      <c r="CB178" s="100"/>
      <c r="CC178" s="149" t="s">
        <v>41</v>
      </c>
      <c r="CD178" s="36">
        <v>1</v>
      </c>
      <c r="CE178" s="149" t="s">
        <v>5663</v>
      </c>
      <c r="CF178" s="36">
        <v>1</v>
      </c>
      <c r="CG178" s="149" t="s">
        <v>5664</v>
      </c>
      <c r="CH178" s="36">
        <v>1</v>
      </c>
      <c r="CI178" s="36" t="s">
        <v>2077</v>
      </c>
      <c r="CJ178" s="100"/>
      <c r="CK178" s="100"/>
      <c r="CL178" s="100"/>
      <c r="CM178" s="100"/>
      <c r="CN178" s="36">
        <v>15</v>
      </c>
      <c r="CO178" s="4" t="s">
        <v>9230</v>
      </c>
      <c r="CP178" s="7" t="s">
        <v>2079</v>
      </c>
      <c r="CQ178" s="36">
        <f t="shared" si="59"/>
        <v>3</v>
      </c>
      <c r="CR178" s="100"/>
      <c r="CS178" s="149" t="s">
        <v>41</v>
      </c>
      <c r="CT178" s="36">
        <v>1</v>
      </c>
      <c r="CU178" s="149" t="s">
        <v>1600</v>
      </c>
      <c r="CV178" s="36">
        <v>1</v>
      </c>
      <c r="CW178" s="149" t="s">
        <v>408</v>
      </c>
      <c r="CX178" s="36">
        <v>1</v>
      </c>
      <c r="CY178" s="36" t="s">
        <v>1442</v>
      </c>
      <c r="CZ178" s="100"/>
      <c r="DA178" s="100"/>
      <c r="DB178" s="100"/>
      <c r="DC178" s="100"/>
      <c r="DD178" s="36">
        <v>16</v>
      </c>
      <c r="DE178" s="4" t="s">
        <v>9231</v>
      </c>
      <c r="DF178" s="7" t="s">
        <v>5549</v>
      </c>
      <c r="DG178" s="36">
        <f t="shared" si="57"/>
        <v>3</v>
      </c>
      <c r="DH178" s="100"/>
      <c r="DI178" s="42" t="s">
        <v>41</v>
      </c>
      <c r="DJ178" s="36">
        <v>1</v>
      </c>
      <c r="DK178" s="149" t="s">
        <v>408</v>
      </c>
      <c r="DL178" s="36">
        <v>1</v>
      </c>
      <c r="DM178" s="149" t="s">
        <v>5551</v>
      </c>
      <c r="DN178" s="36">
        <v>1</v>
      </c>
      <c r="DO178" s="36" t="s">
        <v>1442</v>
      </c>
      <c r="DP178" s="100"/>
      <c r="DQ178" s="100"/>
      <c r="DR178" s="100"/>
      <c r="DS178" s="100"/>
      <c r="DT178" s="36">
        <v>17</v>
      </c>
      <c r="DU178" s="4" t="s">
        <v>9232</v>
      </c>
      <c r="DV178" s="7" t="s">
        <v>2175</v>
      </c>
      <c r="DW178" s="36">
        <f t="shared" si="60"/>
        <v>0</v>
      </c>
      <c r="DX178" s="100"/>
      <c r="DY178" s="149" t="s">
        <v>41</v>
      </c>
      <c r="DZ178" s="36">
        <v>0</v>
      </c>
      <c r="EA178" s="149" t="s">
        <v>408</v>
      </c>
      <c r="EB178" s="36">
        <v>0</v>
      </c>
      <c r="EC178" s="149" t="s">
        <v>5665</v>
      </c>
      <c r="ED178" s="36">
        <v>0</v>
      </c>
      <c r="EE178" s="36"/>
      <c r="EF178" s="100"/>
      <c r="EG178" s="100"/>
      <c r="EH178" s="100"/>
      <c r="EI178" s="100"/>
      <c r="EJ178" s="36">
        <v>18</v>
      </c>
      <c r="EK178" s="4" t="s">
        <v>9233</v>
      </c>
      <c r="EL178" s="7" t="s">
        <v>3152</v>
      </c>
      <c r="EM178" s="36">
        <f t="shared" si="58"/>
        <v>3</v>
      </c>
      <c r="EN178" s="100"/>
      <c r="EO178" s="149" t="s">
        <v>29</v>
      </c>
      <c r="EP178" s="293">
        <v>1</v>
      </c>
      <c r="EQ178" s="149" t="s">
        <v>5666</v>
      </c>
      <c r="ER178" s="293">
        <v>1</v>
      </c>
      <c r="ES178" s="150" t="s">
        <v>5667</v>
      </c>
      <c r="ET178" s="293">
        <v>1</v>
      </c>
      <c r="EU178" s="5" t="s">
        <v>2077</v>
      </c>
      <c r="EV178" s="100"/>
      <c r="EW178" s="100"/>
      <c r="EX178" s="100"/>
      <c r="EY178" s="100"/>
      <c r="EZ178" s="46">
        <f t="shared" si="38"/>
        <v>6</v>
      </c>
      <c r="FA178" s="46">
        <f t="shared" si="39"/>
        <v>9</v>
      </c>
      <c r="FB178" s="46">
        <f t="shared" si="40"/>
        <v>9</v>
      </c>
      <c r="FC178" s="46">
        <f t="shared" si="41"/>
        <v>24</v>
      </c>
      <c r="FD178" s="46">
        <f t="shared" si="42"/>
        <v>24</v>
      </c>
      <c r="AMR178"/>
      <c r="AMS178"/>
    </row>
    <row r="179" spans="1:160 1032:1033" s="95" customFormat="1" ht="19.5" customHeight="1" thickBot="1">
      <c r="A179" s="9">
        <v>178</v>
      </c>
      <c r="B179" s="2"/>
      <c r="C179" s="10" t="s">
        <v>1427</v>
      </c>
      <c r="D179" s="11" t="s">
        <v>1475</v>
      </c>
      <c r="E179" s="10" t="s">
        <v>1429</v>
      </c>
      <c r="F179" s="12" t="s">
        <v>23</v>
      </c>
      <c r="G179" s="10" t="s">
        <v>463</v>
      </c>
      <c r="H179" s="10" t="s">
        <v>1442</v>
      </c>
      <c r="I179" s="10">
        <v>13</v>
      </c>
      <c r="J179" s="10" t="s">
        <v>24</v>
      </c>
      <c r="K179" s="3" t="s">
        <v>1430</v>
      </c>
      <c r="L179" s="5">
        <v>10</v>
      </c>
      <c r="M179" s="4" t="s">
        <v>9225</v>
      </c>
      <c r="N179" s="151" t="s">
        <v>5534</v>
      </c>
      <c r="O179" s="36">
        <f t="shared" si="52"/>
        <v>3</v>
      </c>
      <c r="P179" s="100"/>
      <c r="Q179" s="42" t="s">
        <v>29</v>
      </c>
      <c r="R179" s="7">
        <v>1</v>
      </c>
      <c r="S179" s="149" t="s">
        <v>5668</v>
      </c>
      <c r="T179" s="7">
        <v>1</v>
      </c>
      <c r="U179" s="149" t="s">
        <v>5669</v>
      </c>
      <c r="V179" s="7">
        <v>1</v>
      </c>
      <c r="W179" s="36" t="s">
        <v>2077</v>
      </c>
      <c r="X179" s="100" t="s">
        <v>7204</v>
      </c>
      <c r="Y179" s="100"/>
      <c r="Z179" s="100"/>
      <c r="AA179" s="100"/>
      <c r="AB179" s="36">
        <v>11</v>
      </c>
      <c r="AC179" s="4" t="s">
        <v>9226</v>
      </c>
      <c r="AD179" s="36" t="s">
        <v>2060</v>
      </c>
      <c r="AE179" s="36">
        <f t="shared" si="53"/>
        <v>3</v>
      </c>
      <c r="AF179" s="100"/>
      <c r="AG179" s="149" t="s">
        <v>29</v>
      </c>
      <c r="AH179" s="36">
        <v>1</v>
      </c>
      <c r="AI179" s="149" t="s">
        <v>5670</v>
      </c>
      <c r="AJ179" s="36">
        <v>1</v>
      </c>
      <c r="AK179" s="149" t="s">
        <v>5671</v>
      </c>
      <c r="AL179" s="36">
        <v>1</v>
      </c>
      <c r="AM179" s="36" t="s">
        <v>2063</v>
      </c>
      <c r="AN179" s="100"/>
      <c r="AO179" s="100"/>
      <c r="AP179" s="100"/>
      <c r="AQ179" s="100"/>
      <c r="AR179" s="36">
        <v>12</v>
      </c>
      <c r="AS179" s="4" t="s">
        <v>9227</v>
      </c>
      <c r="AT179" s="36" t="s">
        <v>5539</v>
      </c>
      <c r="AU179" s="36">
        <f t="shared" si="54"/>
        <v>3</v>
      </c>
      <c r="AV179" s="100"/>
      <c r="AW179" s="149" t="s">
        <v>29</v>
      </c>
      <c r="AX179" s="36">
        <v>1</v>
      </c>
      <c r="AY179" s="149" t="s">
        <v>5672</v>
      </c>
      <c r="AZ179" s="36">
        <v>1</v>
      </c>
      <c r="BA179" s="149" t="s">
        <v>5673</v>
      </c>
      <c r="BB179" s="36">
        <v>1</v>
      </c>
      <c r="BC179" s="36" t="s">
        <v>1442</v>
      </c>
      <c r="BD179" s="100" t="s">
        <v>2546</v>
      </c>
      <c r="BE179" s="100" t="s">
        <v>9027</v>
      </c>
      <c r="BF179" s="100"/>
      <c r="BG179" s="100"/>
      <c r="BH179" s="36">
        <v>13</v>
      </c>
      <c r="BI179" s="4" t="s">
        <v>9228</v>
      </c>
      <c r="BJ179" s="100" t="s">
        <v>2071</v>
      </c>
      <c r="BK179" s="36">
        <f t="shared" si="55"/>
        <v>3</v>
      </c>
      <c r="BL179" s="100"/>
      <c r="BM179" s="42" t="s">
        <v>29</v>
      </c>
      <c r="BN179" s="36">
        <v>1</v>
      </c>
      <c r="BO179" s="149" t="s">
        <v>5674</v>
      </c>
      <c r="BP179" s="36">
        <v>1</v>
      </c>
      <c r="BQ179" s="149" t="s">
        <v>5675</v>
      </c>
      <c r="BR179" s="36">
        <v>1</v>
      </c>
      <c r="BS179" s="36" t="s">
        <v>2185</v>
      </c>
      <c r="BT179" s="100" t="s">
        <v>2224</v>
      </c>
      <c r="BU179" s="100" t="s">
        <v>2806</v>
      </c>
      <c r="BV179" s="100"/>
      <c r="BW179" s="100"/>
      <c r="BX179" s="36">
        <v>14</v>
      </c>
      <c r="BY179" s="4" t="s">
        <v>9229</v>
      </c>
      <c r="BZ179" s="7" t="s">
        <v>5544</v>
      </c>
      <c r="CA179" s="36">
        <f t="shared" si="56"/>
        <v>3</v>
      </c>
      <c r="CB179" s="100"/>
      <c r="CC179" s="149" t="s">
        <v>29</v>
      </c>
      <c r="CD179" s="36">
        <v>1</v>
      </c>
      <c r="CE179" s="149" t="s">
        <v>5676</v>
      </c>
      <c r="CF179" s="36">
        <v>1</v>
      </c>
      <c r="CG179" s="149" t="s">
        <v>5677</v>
      </c>
      <c r="CH179" s="36">
        <v>1</v>
      </c>
      <c r="CI179" s="36" t="s">
        <v>2077</v>
      </c>
      <c r="CJ179" s="100" t="s">
        <v>1294</v>
      </c>
      <c r="CK179" s="100" t="s">
        <v>9073</v>
      </c>
      <c r="CL179" s="100"/>
      <c r="CM179" s="100"/>
      <c r="CN179" s="36">
        <v>15</v>
      </c>
      <c r="CO179" s="4" t="s">
        <v>9230</v>
      </c>
      <c r="CP179" s="7" t="s">
        <v>2079</v>
      </c>
      <c r="CQ179" s="36">
        <f t="shared" si="59"/>
        <v>3</v>
      </c>
      <c r="CR179" s="100"/>
      <c r="CS179" s="149" t="s">
        <v>29</v>
      </c>
      <c r="CT179" s="36">
        <v>1</v>
      </c>
      <c r="CU179" s="149" t="s">
        <v>5678</v>
      </c>
      <c r="CV179" s="36">
        <v>1</v>
      </c>
      <c r="CW179" s="149" t="s">
        <v>5679</v>
      </c>
      <c r="CX179" s="36">
        <v>1</v>
      </c>
      <c r="CY179" s="36" t="s">
        <v>2068</v>
      </c>
      <c r="CZ179" s="100" t="s">
        <v>2227</v>
      </c>
      <c r="DA179" s="100" t="s">
        <v>9098</v>
      </c>
      <c r="DB179" s="100"/>
      <c r="DC179" s="100"/>
      <c r="DD179" s="36">
        <v>16</v>
      </c>
      <c r="DE179" s="4" t="s">
        <v>9231</v>
      </c>
      <c r="DF179" s="7" t="s">
        <v>5549</v>
      </c>
      <c r="DG179" s="36">
        <f t="shared" si="57"/>
        <v>3</v>
      </c>
      <c r="DH179" s="100"/>
      <c r="DI179" s="42" t="s">
        <v>29</v>
      </c>
      <c r="DJ179" s="36">
        <v>1</v>
      </c>
      <c r="DK179" s="149" t="s">
        <v>5680</v>
      </c>
      <c r="DL179" s="36">
        <v>1</v>
      </c>
      <c r="DM179" s="149" t="s">
        <v>5681</v>
      </c>
      <c r="DN179" s="36">
        <v>1</v>
      </c>
      <c r="DO179" s="36" t="s">
        <v>1442</v>
      </c>
      <c r="DP179" s="100" t="s">
        <v>2708</v>
      </c>
      <c r="DQ179" s="100"/>
      <c r="DR179" s="100"/>
      <c r="DS179" s="100"/>
      <c r="DT179" s="36">
        <v>17</v>
      </c>
      <c r="DU179" s="4" t="s">
        <v>9232</v>
      </c>
      <c r="DV179" s="7" t="s">
        <v>2175</v>
      </c>
      <c r="DW179" s="36">
        <f t="shared" si="60"/>
        <v>3</v>
      </c>
      <c r="DX179" s="100"/>
      <c r="DY179" s="149" t="s">
        <v>29</v>
      </c>
      <c r="DZ179" s="36">
        <v>1</v>
      </c>
      <c r="EA179" s="149" t="s">
        <v>5682</v>
      </c>
      <c r="EB179" s="36">
        <v>1</v>
      </c>
      <c r="EC179" s="149" t="s">
        <v>5683</v>
      </c>
      <c r="ED179" s="36">
        <v>1</v>
      </c>
      <c r="EE179" s="36" t="s">
        <v>2063</v>
      </c>
      <c r="EF179" s="100"/>
      <c r="EG179" s="100"/>
      <c r="EH179" s="100"/>
      <c r="EI179" s="100"/>
      <c r="EJ179" s="36">
        <v>18</v>
      </c>
      <c r="EK179" s="4" t="s">
        <v>9233</v>
      </c>
      <c r="EL179" s="7" t="s">
        <v>3152</v>
      </c>
      <c r="EM179" s="36">
        <f t="shared" si="58"/>
        <v>3</v>
      </c>
      <c r="EN179" s="100"/>
      <c r="EO179" s="149" t="s">
        <v>29</v>
      </c>
      <c r="EP179" s="293">
        <v>1</v>
      </c>
      <c r="EQ179" s="149" t="s">
        <v>5654</v>
      </c>
      <c r="ER179" s="293">
        <v>1</v>
      </c>
      <c r="ES179" s="150" t="s">
        <v>5684</v>
      </c>
      <c r="ET179" s="293">
        <v>1</v>
      </c>
      <c r="EU179" s="5" t="s">
        <v>2077</v>
      </c>
      <c r="EV179" s="100"/>
      <c r="EW179" s="100"/>
      <c r="EX179" s="100"/>
      <c r="EY179" s="100"/>
      <c r="EZ179" s="46">
        <f t="shared" si="38"/>
        <v>9</v>
      </c>
      <c r="FA179" s="46">
        <f t="shared" si="39"/>
        <v>9</v>
      </c>
      <c r="FB179" s="46">
        <f t="shared" si="40"/>
        <v>9</v>
      </c>
      <c r="FC179" s="46">
        <f t="shared" si="41"/>
        <v>27</v>
      </c>
      <c r="FD179" s="46">
        <f t="shared" si="42"/>
        <v>27</v>
      </c>
      <c r="AMR179"/>
      <c r="AMS179"/>
    </row>
    <row r="180" spans="1:160 1032:1033" s="95" customFormat="1" ht="19.5" customHeight="1" thickBot="1">
      <c r="A180" s="9">
        <v>179</v>
      </c>
      <c r="B180" s="2"/>
      <c r="C180" s="10" t="s">
        <v>1427</v>
      </c>
      <c r="D180" s="11" t="s">
        <v>1483</v>
      </c>
      <c r="E180" s="10" t="s">
        <v>1429</v>
      </c>
      <c r="F180" s="12" t="s">
        <v>23</v>
      </c>
      <c r="G180" s="10" t="s">
        <v>463</v>
      </c>
      <c r="H180" s="10" t="s">
        <v>171</v>
      </c>
      <c r="I180" s="10">
        <v>13</v>
      </c>
      <c r="J180" s="10" t="s">
        <v>24</v>
      </c>
      <c r="K180" s="3" t="s">
        <v>1430</v>
      </c>
      <c r="L180" s="5">
        <v>10</v>
      </c>
      <c r="M180" s="4" t="s">
        <v>9225</v>
      </c>
      <c r="N180" s="151" t="s">
        <v>5534</v>
      </c>
      <c r="O180" s="36">
        <f t="shared" si="52"/>
        <v>3</v>
      </c>
      <c r="P180" s="100"/>
      <c r="Q180" s="42" t="s">
        <v>41</v>
      </c>
      <c r="R180" s="7">
        <v>1</v>
      </c>
      <c r="S180" s="149" t="s">
        <v>5685</v>
      </c>
      <c r="T180" s="7">
        <v>1</v>
      </c>
      <c r="U180" s="149" t="s">
        <v>5686</v>
      </c>
      <c r="V180" s="7">
        <v>1</v>
      </c>
      <c r="W180" s="36" t="s">
        <v>2097</v>
      </c>
      <c r="X180" s="100" t="s">
        <v>8997</v>
      </c>
      <c r="Y180" s="100" t="s">
        <v>3094</v>
      </c>
      <c r="Z180" s="100" t="s">
        <v>8992</v>
      </c>
      <c r="AA180" s="100"/>
      <c r="AB180" s="36">
        <v>11</v>
      </c>
      <c r="AC180" s="4" t="s">
        <v>9226</v>
      </c>
      <c r="AD180" s="36" t="s">
        <v>2060</v>
      </c>
      <c r="AE180" s="36">
        <f t="shared" si="53"/>
        <v>3</v>
      </c>
      <c r="AF180" s="100"/>
      <c r="AG180" s="149" t="s">
        <v>29</v>
      </c>
      <c r="AH180" s="36">
        <v>1</v>
      </c>
      <c r="AI180" s="149" t="s">
        <v>5687</v>
      </c>
      <c r="AJ180" s="36">
        <v>1</v>
      </c>
      <c r="AK180" s="149" t="s">
        <v>5688</v>
      </c>
      <c r="AL180" s="36">
        <v>1</v>
      </c>
      <c r="AM180" s="36" t="s">
        <v>2063</v>
      </c>
      <c r="AN180" s="100"/>
      <c r="AO180" s="100"/>
      <c r="AP180" s="100"/>
      <c r="AQ180" s="100"/>
      <c r="AR180" s="36">
        <v>12</v>
      </c>
      <c r="AS180" s="4" t="s">
        <v>9227</v>
      </c>
      <c r="AT180" s="36" t="s">
        <v>5539</v>
      </c>
      <c r="AU180" s="36">
        <f t="shared" si="54"/>
        <v>3</v>
      </c>
      <c r="AV180" s="100"/>
      <c r="AW180" s="149" t="s">
        <v>41</v>
      </c>
      <c r="AX180" s="36">
        <v>1</v>
      </c>
      <c r="AY180" s="149" t="s">
        <v>408</v>
      </c>
      <c r="AZ180" s="36">
        <v>1</v>
      </c>
      <c r="BA180" s="149" t="s">
        <v>5689</v>
      </c>
      <c r="BB180" s="36">
        <v>1</v>
      </c>
      <c r="BC180" s="36" t="s">
        <v>1442</v>
      </c>
      <c r="BD180" s="100"/>
      <c r="BE180" s="100"/>
      <c r="BF180" s="100"/>
      <c r="BG180" s="100"/>
      <c r="BH180" s="36">
        <v>13</v>
      </c>
      <c r="BI180" s="4" t="s">
        <v>9228</v>
      </c>
      <c r="BJ180" s="100" t="s">
        <v>2071</v>
      </c>
      <c r="BK180" s="36">
        <f t="shared" si="55"/>
        <v>3</v>
      </c>
      <c r="BL180" s="100"/>
      <c r="BM180" s="42" t="s">
        <v>29</v>
      </c>
      <c r="BN180" s="36">
        <v>1</v>
      </c>
      <c r="BO180" s="149" t="s">
        <v>5690</v>
      </c>
      <c r="BP180" s="36">
        <v>1</v>
      </c>
      <c r="BQ180" s="149" t="s">
        <v>5691</v>
      </c>
      <c r="BR180" s="36">
        <v>1</v>
      </c>
      <c r="BS180" s="36" t="s">
        <v>2063</v>
      </c>
      <c r="BT180" s="100"/>
      <c r="BU180" s="100"/>
      <c r="BV180" s="100"/>
      <c r="BW180" s="100"/>
      <c r="BX180" s="36">
        <v>14</v>
      </c>
      <c r="BY180" s="4" t="s">
        <v>9229</v>
      </c>
      <c r="BZ180" s="7" t="s">
        <v>5544</v>
      </c>
      <c r="CA180" s="36">
        <f t="shared" si="56"/>
        <v>2</v>
      </c>
      <c r="CB180" s="100"/>
      <c r="CC180" s="149" t="s">
        <v>41</v>
      </c>
      <c r="CD180" s="36">
        <v>1</v>
      </c>
      <c r="CE180" s="149" t="s">
        <v>5692</v>
      </c>
      <c r="CF180" s="36">
        <v>1</v>
      </c>
      <c r="CG180" s="149" t="s">
        <v>5693</v>
      </c>
      <c r="CH180" s="36">
        <v>0</v>
      </c>
      <c r="CI180" s="36" t="s">
        <v>2077</v>
      </c>
      <c r="CJ180" s="100" t="s">
        <v>4537</v>
      </c>
      <c r="CK180" s="100"/>
      <c r="CL180" s="100"/>
      <c r="CM180" s="100"/>
      <c r="CN180" s="36">
        <v>15</v>
      </c>
      <c r="CO180" s="4" t="s">
        <v>9230</v>
      </c>
      <c r="CP180" s="7" t="s">
        <v>2079</v>
      </c>
      <c r="CQ180" s="36">
        <f t="shared" si="59"/>
        <v>3</v>
      </c>
      <c r="CR180" s="100"/>
      <c r="CS180" s="149" t="s">
        <v>41</v>
      </c>
      <c r="CT180" s="36">
        <v>1</v>
      </c>
      <c r="CU180" s="149" t="s">
        <v>408</v>
      </c>
      <c r="CV180" s="36">
        <v>1</v>
      </c>
      <c r="CW180" s="149" t="s">
        <v>5694</v>
      </c>
      <c r="CX180" s="36">
        <v>1</v>
      </c>
      <c r="CY180" s="36" t="s">
        <v>1442</v>
      </c>
      <c r="CZ180" s="100"/>
      <c r="DA180" s="100"/>
      <c r="DB180" s="100"/>
      <c r="DC180" s="100"/>
      <c r="DD180" s="36">
        <v>16</v>
      </c>
      <c r="DE180" s="4" t="s">
        <v>9231</v>
      </c>
      <c r="DF180" s="7" t="s">
        <v>5549</v>
      </c>
      <c r="DG180" s="36">
        <f t="shared" si="57"/>
        <v>3</v>
      </c>
      <c r="DH180" s="100"/>
      <c r="DI180" s="42" t="s">
        <v>29</v>
      </c>
      <c r="DJ180" s="36">
        <v>1</v>
      </c>
      <c r="DK180" s="149" t="s">
        <v>5695</v>
      </c>
      <c r="DL180" s="36">
        <v>1</v>
      </c>
      <c r="DM180" s="149" t="s">
        <v>5696</v>
      </c>
      <c r="DN180" s="36">
        <v>1</v>
      </c>
      <c r="DO180" s="36" t="s">
        <v>1442</v>
      </c>
      <c r="DP180" s="100" t="s">
        <v>9132</v>
      </c>
      <c r="DQ180" s="100"/>
      <c r="DR180" s="100"/>
      <c r="DS180" s="100"/>
      <c r="DT180" s="36">
        <v>17</v>
      </c>
      <c r="DU180" s="4" t="s">
        <v>9232</v>
      </c>
      <c r="DV180" s="7" t="s">
        <v>2175</v>
      </c>
      <c r="DW180" s="36">
        <f t="shared" si="60"/>
        <v>3</v>
      </c>
      <c r="DX180" s="100"/>
      <c r="DY180" s="149" t="s">
        <v>29</v>
      </c>
      <c r="DZ180" s="36">
        <v>1</v>
      </c>
      <c r="EA180" s="149" t="s">
        <v>2372</v>
      </c>
      <c r="EB180" s="36">
        <v>1</v>
      </c>
      <c r="EC180" s="149" t="s">
        <v>5697</v>
      </c>
      <c r="ED180" s="36">
        <v>1</v>
      </c>
      <c r="EE180" s="36" t="s">
        <v>2063</v>
      </c>
      <c r="EF180" s="100"/>
      <c r="EG180" s="100"/>
      <c r="EH180" s="100"/>
      <c r="EI180" s="100"/>
      <c r="EJ180" s="36">
        <v>18</v>
      </c>
      <c r="EK180" s="4" t="s">
        <v>9233</v>
      </c>
      <c r="EL180" s="7" t="s">
        <v>3152</v>
      </c>
      <c r="EM180" s="36">
        <f t="shared" si="58"/>
        <v>3</v>
      </c>
      <c r="EN180" s="100"/>
      <c r="EO180" s="149" t="s">
        <v>29</v>
      </c>
      <c r="EP180" s="293">
        <v>1</v>
      </c>
      <c r="EQ180" s="149" t="s">
        <v>5698</v>
      </c>
      <c r="ER180" s="293">
        <v>1</v>
      </c>
      <c r="ES180" s="150" t="s">
        <v>5699</v>
      </c>
      <c r="ET180" s="293">
        <v>1</v>
      </c>
      <c r="EU180" s="5" t="s">
        <v>2077</v>
      </c>
      <c r="EV180" s="100"/>
      <c r="EW180" s="100"/>
      <c r="EX180" s="100"/>
      <c r="EY180" s="100"/>
      <c r="EZ180" s="46">
        <f t="shared" si="38"/>
        <v>9</v>
      </c>
      <c r="FA180" s="46">
        <f t="shared" si="39"/>
        <v>8</v>
      </c>
      <c r="FB180" s="46">
        <f t="shared" si="40"/>
        <v>9</v>
      </c>
      <c r="FC180" s="46">
        <f t="shared" si="41"/>
        <v>26</v>
      </c>
      <c r="FD180" s="46">
        <f t="shared" si="42"/>
        <v>26</v>
      </c>
      <c r="AMR180"/>
      <c r="AMS180"/>
    </row>
    <row r="181" spans="1:160 1032:1033" s="95" customFormat="1" ht="19.5" customHeight="1" thickBot="1">
      <c r="A181" s="9">
        <v>180</v>
      </c>
      <c r="B181" s="2"/>
      <c r="C181" s="10" t="s">
        <v>1427</v>
      </c>
      <c r="D181" s="11" t="s">
        <v>1489</v>
      </c>
      <c r="E181" s="10" t="s">
        <v>1429</v>
      </c>
      <c r="F181" s="12" t="s">
        <v>23</v>
      </c>
      <c r="G181" s="10" t="s">
        <v>482</v>
      </c>
      <c r="H181" s="10" t="s">
        <v>1442</v>
      </c>
      <c r="I181" s="10">
        <v>14</v>
      </c>
      <c r="J181" s="10" t="s">
        <v>24</v>
      </c>
      <c r="K181" s="3" t="s">
        <v>1430</v>
      </c>
      <c r="L181" s="5">
        <v>10</v>
      </c>
      <c r="M181" s="4" t="s">
        <v>9225</v>
      </c>
      <c r="N181" s="151" t="s">
        <v>5534</v>
      </c>
      <c r="O181" s="36">
        <f t="shared" si="52"/>
        <v>3</v>
      </c>
      <c r="P181" s="100"/>
      <c r="Q181" s="42" t="s">
        <v>29</v>
      </c>
      <c r="R181" s="7">
        <v>1</v>
      </c>
      <c r="S181" s="149" t="s">
        <v>5700</v>
      </c>
      <c r="T181" s="7">
        <v>1</v>
      </c>
      <c r="U181" s="149" t="s">
        <v>5701</v>
      </c>
      <c r="V181" s="7">
        <v>1</v>
      </c>
      <c r="W181" s="36" t="s">
        <v>2097</v>
      </c>
      <c r="X181" s="100" t="s">
        <v>8998</v>
      </c>
      <c r="Y181" s="100" t="s">
        <v>8999</v>
      </c>
      <c r="Z181" s="100"/>
      <c r="AA181" s="100"/>
      <c r="AB181" s="36">
        <v>11</v>
      </c>
      <c r="AC181" s="4" t="s">
        <v>9226</v>
      </c>
      <c r="AD181" s="36" t="s">
        <v>2060</v>
      </c>
      <c r="AE181" s="36">
        <f t="shared" si="53"/>
        <v>3</v>
      </c>
      <c r="AF181" s="100"/>
      <c r="AG181" s="149" t="s">
        <v>29</v>
      </c>
      <c r="AH181" s="36">
        <v>1</v>
      </c>
      <c r="AI181" s="149" t="s">
        <v>5702</v>
      </c>
      <c r="AJ181" s="36">
        <v>1</v>
      </c>
      <c r="AK181" s="149" t="s">
        <v>5703</v>
      </c>
      <c r="AL181" s="36">
        <v>1</v>
      </c>
      <c r="AM181" s="36" t="s">
        <v>2063</v>
      </c>
      <c r="AN181" s="100"/>
      <c r="AO181" s="100"/>
      <c r="AP181" s="100"/>
      <c r="AQ181" s="100"/>
      <c r="AR181" s="36">
        <v>12</v>
      </c>
      <c r="AS181" s="4" t="s">
        <v>9227</v>
      </c>
      <c r="AT181" s="36" t="s">
        <v>5539</v>
      </c>
      <c r="AU181" s="36">
        <f t="shared" si="54"/>
        <v>3</v>
      </c>
      <c r="AV181" s="100"/>
      <c r="AW181" s="149" t="s">
        <v>29</v>
      </c>
      <c r="AX181" s="36">
        <v>1</v>
      </c>
      <c r="AY181" s="149" t="s">
        <v>5107</v>
      </c>
      <c r="AZ181" s="36">
        <v>1</v>
      </c>
      <c r="BA181" s="149" t="s">
        <v>5704</v>
      </c>
      <c r="BB181" s="36">
        <v>1</v>
      </c>
      <c r="BC181" s="36" t="s">
        <v>1442</v>
      </c>
      <c r="BD181" s="100" t="s">
        <v>2546</v>
      </c>
      <c r="BE181" s="100"/>
      <c r="BF181" s="100"/>
      <c r="BG181" s="100"/>
      <c r="BH181" s="36">
        <v>13</v>
      </c>
      <c r="BI181" s="4" t="s">
        <v>9228</v>
      </c>
      <c r="BJ181" s="100" t="s">
        <v>2071</v>
      </c>
      <c r="BK181" s="36">
        <f t="shared" si="55"/>
        <v>3</v>
      </c>
      <c r="BL181" s="100"/>
      <c r="BM181" s="42" t="s">
        <v>29</v>
      </c>
      <c r="BN181" s="36">
        <v>1</v>
      </c>
      <c r="BO181" s="149" t="s">
        <v>5705</v>
      </c>
      <c r="BP181" s="36">
        <v>1</v>
      </c>
      <c r="BQ181" s="149" t="s">
        <v>5706</v>
      </c>
      <c r="BR181" s="36">
        <v>1</v>
      </c>
      <c r="BS181" s="36" t="s">
        <v>2063</v>
      </c>
      <c r="BT181" s="100" t="s">
        <v>2247</v>
      </c>
      <c r="BU181" s="100"/>
      <c r="BV181" s="100"/>
      <c r="BW181" s="100"/>
      <c r="BX181" s="36">
        <v>14</v>
      </c>
      <c r="BY181" s="4" t="s">
        <v>9229</v>
      </c>
      <c r="BZ181" s="7" t="s">
        <v>5544</v>
      </c>
      <c r="CA181" s="36">
        <f t="shared" si="56"/>
        <v>3</v>
      </c>
      <c r="CB181" s="100"/>
      <c r="CC181" s="149" t="s">
        <v>29</v>
      </c>
      <c r="CD181" s="36">
        <v>1</v>
      </c>
      <c r="CE181" s="149" t="s">
        <v>5707</v>
      </c>
      <c r="CF181" s="36">
        <v>1</v>
      </c>
      <c r="CG181" s="149" t="s">
        <v>5708</v>
      </c>
      <c r="CH181" s="36">
        <v>1</v>
      </c>
      <c r="CI181" s="36" t="s">
        <v>2077</v>
      </c>
      <c r="CJ181" s="100" t="s">
        <v>2895</v>
      </c>
      <c r="CK181" s="100" t="s">
        <v>1294</v>
      </c>
      <c r="CL181" s="100" t="s">
        <v>2194</v>
      </c>
      <c r="CM181" s="100"/>
      <c r="CN181" s="36">
        <v>15</v>
      </c>
      <c r="CO181" s="4" t="s">
        <v>9230</v>
      </c>
      <c r="CP181" s="7" t="s">
        <v>2079</v>
      </c>
      <c r="CQ181" s="36">
        <f t="shared" si="59"/>
        <v>3</v>
      </c>
      <c r="CR181" s="100"/>
      <c r="CS181" s="149" t="s">
        <v>29</v>
      </c>
      <c r="CT181" s="36">
        <v>1</v>
      </c>
      <c r="CU181" s="149" t="s">
        <v>5709</v>
      </c>
      <c r="CV181" s="36">
        <v>1</v>
      </c>
      <c r="CW181" s="149" t="s">
        <v>5710</v>
      </c>
      <c r="CX181" s="36">
        <v>1</v>
      </c>
      <c r="CY181" s="36" t="s">
        <v>2068</v>
      </c>
      <c r="CZ181" s="100" t="s">
        <v>9110</v>
      </c>
      <c r="DA181" s="100" t="s">
        <v>9111</v>
      </c>
      <c r="DB181" s="100"/>
      <c r="DC181" s="100"/>
      <c r="DD181" s="36">
        <v>16</v>
      </c>
      <c r="DE181" s="4" t="s">
        <v>9231</v>
      </c>
      <c r="DF181" s="7" t="s">
        <v>5549</v>
      </c>
      <c r="DG181" s="36">
        <f t="shared" si="57"/>
        <v>3</v>
      </c>
      <c r="DH181" s="100"/>
      <c r="DI181" s="42" t="s">
        <v>29</v>
      </c>
      <c r="DJ181" s="36">
        <v>1</v>
      </c>
      <c r="DK181" s="149" t="s">
        <v>5711</v>
      </c>
      <c r="DL181" s="36">
        <v>1</v>
      </c>
      <c r="DM181" s="149" t="s">
        <v>5712</v>
      </c>
      <c r="DN181" s="36">
        <v>1</v>
      </c>
      <c r="DO181" s="36" t="s">
        <v>1442</v>
      </c>
      <c r="DP181" s="100" t="s">
        <v>9133</v>
      </c>
      <c r="DQ181" s="100"/>
      <c r="DR181" s="100"/>
      <c r="DS181" s="100"/>
      <c r="DT181" s="36">
        <v>17</v>
      </c>
      <c r="DU181" s="4" t="s">
        <v>9232</v>
      </c>
      <c r="DV181" s="7" t="s">
        <v>2175</v>
      </c>
      <c r="DW181" s="36">
        <f t="shared" si="60"/>
        <v>3</v>
      </c>
      <c r="DX181" s="100"/>
      <c r="DY181" s="149" t="s">
        <v>29</v>
      </c>
      <c r="DZ181" s="36">
        <v>1</v>
      </c>
      <c r="EA181" s="149" t="s">
        <v>5713</v>
      </c>
      <c r="EB181" s="36">
        <v>1</v>
      </c>
      <c r="EC181" s="149" t="s">
        <v>5714</v>
      </c>
      <c r="ED181" s="36">
        <v>1</v>
      </c>
      <c r="EE181" s="36" t="s">
        <v>2063</v>
      </c>
      <c r="EF181" s="100"/>
      <c r="EG181" s="100"/>
      <c r="EH181" s="100"/>
      <c r="EI181" s="100"/>
      <c r="EJ181" s="36">
        <v>18</v>
      </c>
      <c r="EK181" s="4" t="s">
        <v>9233</v>
      </c>
      <c r="EL181" s="7" t="s">
        <v>3152</v>
      </c>
      <c r="EM181" s="36">
        <f t="shared" si="58"/>
        <v>3</v>
      </c>
      <c r="EN181" s="100"/>
      <c r="EO181" s="149" t="s">
        <v>29</v>
      </c>
      <c r="EP181" s="293">
        <v>1</v>
      </c>
      <c r="EQ181" s="149" t="s">
        <v>5715</v>
      </c>
      <c r="ER181" s="293">
        <v>1</v>
      </c>
      <c r="ES181" s="150" t="s">
        <v>5716</v>
      </c>
      <c r="ET181" s="293">
        <v>1</v>
      </c>
      <c r="EU181" s="5" t="s">
        <v>2077</v>
      </c>
      <c r="EV181" s="100"/>
      <c r="EW181" s="100"/>
      <c r="EX181" s="100"/>
      <c r="EY181" s="100"/>
      <c r="EZ181" s="46">
        <f t="shared" si="38"/>
        <v>9</v>
      </c>
      <c r="FA181" s="46">
        <f t="shared" si="39"/>
        <v>9</v>
      </c>
      <c r="FB181" s="46">
        <f t="shared" si="40"/>
        <v>9</v>
      </c>
      <c r="FC181" s="46">
        <f t="shared" si="41"/>
        <v>27</v>
      </c>
      <c r="FD181" s="46">
        <f t="shared" si="42"/>
        <v>27</v>
      </c>
      <c r="AMR181"/>
      <c r="AMS181"/>
    </row>
    <row r="182" spans="1:160 1032:1033" s="95" customFormat="1" ht="19.5" customHeight="1" thickBot="1">
      <c r="A182" s="9">
        <v>181</v>
      </c>
      <c r="B182" s="2"/>
      <c r="C182" s="10" t="s">
        <v>1427</v>
      </c>
      <c r="D182" s="11" t="s">
        <v>1496</v>
      </c>
      <c r="E182" s="10" t="s">
        <v>1429</v>
      </c>
      <c r="F182" s="12" t="s">
        <v>23</v>
      </c>
      <c r="G182" s="10" t="s">
        <v>482</v>
      </c>
      <c r="H182" s="10" t="s">
        <v>1442</v>
      </c>
      <c r="I182" s="10">
        <v>13</v>
      </c>
      <c r="J182" s="10" t="s">
        <v>24</v>
      </c>
      <c r="K182" s="3" t="s">
        <v>1430</v>
      </c>
      <c r="L182" s="5">
        <v>10</v>
      </c>
      <c r="M182" s="4" t="s">
        <v>9225</v>
      </c>
      <c r="N182" s="151" t="s">
        <v>5534</v>
      </c>
      <c r="O182" s="36">
        <f t="shared" si="52"/>
        <v>3</v>
      </c>
      <c r="P182" s="100"/>
      <c r="Q182" s="42" t="s">
        <v>29</v>
      </c>
      <c r="R182" s="7">
        <v>1</v>
      </c>
      <c r="S182" s="149" t="s">
        <v>5717</v>
      </c>
      <c r="T182" s="7">
        <v>1</v>
      </c>
      <c r="U182" s="149" t="s">
        <v>5718</v>
      </c>
      <c r="V182" s="7">
        <v>1</v>
      </c>
      <c r="W182" s="36" t="s">
        <v>2097</v>
      </c>
      <c r="X182" s="100" t="s">
        <v>9000</v>
      </c>
      <c r="Y182" s="100"/>
      <c r="Z182" s="100"/>
      <c r="AA182" s="100"/>
      <c r="AB182" s="36">
        <v>11</v>
      </c>
      <c r="AC182" s="4" t="s">
        <v>9226</v>
      </c>
      <c r="AD182" s="36" t="s">
        <v>2060</v>
      </c>
      <c r="AE182" s="36">
        <f t="shared" si="53"/>
        <v>3</v>
      </c>
      <c r="AF182" s="100"/>
      <c r="AG182" s="149" t="s">
        <v>29</v>
      </c>
      <c r="AH182" s="36">
        <v>1</v>
      </c>
      <c r="AI182" s="149" t="s">
        <v>5719</v>
      </c>
      <c r="AJ182" s="36">
        <v>1</v>
      </c>
      <c r="AK182" s="149" t="s">
        <v>5720</v>
      </c>
      <c r="AL182" s="36">
        <v>1</v>
      </c>
      <c r="AM182" s="36" t="s">
        <v>2063</v>
      </c>
      <c r="AN182" s="100"/>
      <c r="AO182" s="100"/>
      <c r="AP182" s="100"/>
      <c r="AQ182" s="100"/>
      <c r="AR182" s="36">
        <v>12</v>
      </c>
      <c r="AS182" s="4" t="s">
        <v>9227</v>
      </c>
      <c r="AT182" s="36" t="s">
        <v>5539</v>
      </c>
      <c r="AU182" s="36">
        <f t="shared" si="54"/>
        <v>3</v>
      </c>
      <c r="AV182" s="100"/>
      <c r="AW182" s="149" t="s">
        <v>29</v>
      </c>
      <c r="AX182" s="36">
        <v>1</v>
      </c>
      <c r="AY182" s="149" t="s">
        <v>5721</v>
      </c>
      <c r="AZ182" s="36">
        <v>1</v>
      </c>
      <c r="BA182" s="149" t="s">
        <v>5722</v>
      </c>
      <c r="BB182" s="36">
        <v>1</v>
      </c>
      <c r="BC182" s="36" t="s">
        <v>1442</v>
      </c>
      <c r="BD182" s="100" t="s">
        <v>3377</v>
      </c>
      <c r="BE182" s="100"/>
      <c r="BF182" s="100"/>
      <c r="BG182" s="100"/>
      <c r="BH182" s="36">
        <v>13</v>
      </c>
      <c r="BI182" s="4" t="s">
        <v>9228</v>
      </c>
      <c r="BJ182" s="100" t="s">
        <v>2071</v>
      </c>
      <c r="BK182" s="36">
        <f t="shared" si="55"/>
        <v>3</v>
      </c>
      <c r="BL182" s="100"/>
      <c r="BM182" s="42" t="s">
        <v>29</v>
      </c>
      <c r="BN182" s="36">
        <v>1</v>
      </c>
      <c r="BO182" s="149" t="s">
        <v>5723</v>
      </c>
      <c r="BP182" s="36">
        <v>1</v>
      </c>
      <c r="BQ182" s="149" t="s">
        <v>5724</v>
      </c>
      <c r="BR182" s="36">
        <v>1</v>
      </c>
      <c r="BS182" s="36" t="s">
        <v>2063</v>
      </c>
      <c r="BT182" s="100"/>
      <c r="BU182" s="100"/>
      <c r="BV182" s="100"/>
      <c r="BW182" s="100"/>
      <c r="BX182" s="36">
        <v>14</v>
      </c>
      <c r="BY182" s="4" t="s">
        <v>9229</v>
      </c>
      <c r="BZ182" s="7" t="s">
        <v>5544</v>
      </c>
      <c r="CA182" s="36">
        <f t="shared" si="56"/>
        <v>3</v>
      </c>
      <c r="CB182" s="100"/>
      <c r="CC182" s="149" t="s">
        <v>29</v>
      </c>
      <c r="CD182" s="36">
        <v>1</v>
      </c>
      <c r="CE182" s="149" t="s">
        <v>5725</v>
      </c>
      <c r="CF182" s="36">
        <v>1</v>
      </c>
      <c r="CG182" s="149" t="s">
        <v>5726</v>
      </c>
      <c r="CH182" s="36">
        <v>1</v>
      </c>
      <c r="CI182" s="36" t="s">
        <v>2077</v>
      </c>
      <c r="CJ182" s="100" t="s">
        <v>9013</v>
      </c>
      <c r="CK182" s="100"/>
      <c r="CL182" s="100"/>
      <c r="CM182" s="100"/>
      <c r="CN182" s="36">
        <v>15</v>
      </c>
      <c r="CO182" s="4" t="s">
        <v>9230</v>
      </c>
      <c r="CP182" s="7" t="s">
        <v>2079</v>
      </c>
      <c r="CQ182" s="36">
        <f t="shared" si="59"/>
        <v>3</v>
      </c>
      <c r="CR182" s="100"/>
      <c r="CS182" s="149" t="s">
        <v>29</v>
      </c>
      <c r="CT182" s="36">
        <v>1</v>
      </c>
      <c r="CU182" s="149" t="s">
        <v>5727</v>
      </c>
      <c r="CV182" s="36">
        <v>1</v>
      </c>
      <c r="CW182" s="149" t="s">
        <v>5728</v>
      </c>
      <c r="CX182" s="36">
        <v>1</v>
      </c>
      <c r="CY182" s="36" t="s">
        <v>2068</v>
      </c>
      <c r="CZ182" s="100" t="s">
        <v>3526</v>
      </c>
      <c r="DA182" s="100"/>
      <c r="DB182" s="100"/>
      <c r="DC182" s="100"/>
      <c r="DD182" s="36">
        <v>16</v>
      </c>
      <c r="DE182" s="4" t="s">
        <v>9231</v>
      </c>
      <c r="DF182" s="7" t="s">
        <v>5549</v>
      </c>
      <c r="DG182" s="36">
        <f t="shared" si="57"/>
        <v>3</v>
      </c>
      <c r="DH182" s="100"/>
      <c r="DI182" s="42" t="s">
        <v>29</v>
      </c>
      <c r="DJ182" s="36">
        <v>1</v>
      </c>
      <c r="DK182" s="149" t="s">
        <v>5729</v>
      </c>
      <c r="DL182" s="36">
        <v>1</v>
      </c>
      <c r="DM182" s="149" t="s">
        <v>5730</v>
      </c>
      <c r="DN182" s="36">
        <v>1</v>
      </c>
      <c r="DO182" s="36" t="s">
        <v>1442</v>
      </c>
      <c r="DP182" s="100" t="s">
        <v>9134</v>
      </c>
      <c r="DQ182" s="100"/>
      <c r="DR182" s="100"/>
      <c r="DS182" s="100"/>
      <c r="DT182" s="36">
        <v>17</v>
      </c>
      <c r="DU182" s="4" t="s">
        <v>9232</v>
      </c>
      <c r="DV182" s="7" t="s">
        <v>2175</v>
      </c>
      <c r="DW182" s="36">
        <f t="shared" si="60"/>
        <v>3</v>
      </c>
      <c r="DX182" s="100"/>
      <c r="DY182" s="149" t="s">
        <v>29</v>
      </c>
      <c r="DZ182" s="36">
        <v>1</v>
      </c>
      <c r="EA182" s="149" t="s">
        <v>5731</v>
      </c>
      <c r="EB182" s="36">
        <v>1</v>
      </c>
      <c r="EC182" s="149" t="s">
        <v>5732</v>
      </c>
      <c r="ED182" s="36">
        <v>1</v>
      </c>
      <c r="EE182" s="36" t="s">
        <v>2063</v>
      </c>
      <c r="EF182" s="100"/>
      <c r="EG182" s="100"/>
      <c r="EH182" s="100"/>
      <c r="EI182" s="100"/>
      <c r="EJ182" s="36">
        <v>18</v>
      </c>
      <c r="EK182" s="4" t="s">
        <v>9233</v>
      </c>
      <c r="EL182" s="7" t="s">
        <v>3152</v>
      </c>
      <c r="EM182" s="36">
        <f t="shared" si="58"/>
        <v>3</v>
      </c>
      <c r="EN182" s="100"/>
      <c r="EO182" s="149" t="s">
        <v>29</v>
      </c>
      <c r="EP182" s="293">
        <v>1</v>
      </c>
      <c r="EQ182" s="149" t="s">
        <v>5733</v>
      </c>
      <c r="ER182" s="293">
        <v>1</v>
      </c>
      <c r="ES182" s="150" t="s">
        <v>5734</v>
      </c>
      <c r="ET182" s="293">
        <v>1</v>
      </c>
      <c r="EU182" s="5" t="s">
        <v>2077</v>
      </c>
      <c r="EV182" s="100" t="s">
        <v>2527</v>
      </c>
      <c r="EW182" s="100"/>
      <c r="EX182" s="100"/>
      <c r="EY182" s="100"/>
      <c r="EZ182" s="46">
        <f t="shared" si="38"/>
        <v>9</v>
      </c>
      <c r="FA182" s="46">
        <f t="shared" si="39"/>
        <v>9</v>
      </c>
      <c r="FB182" s="46">
        <f t="shared" si="40"/>
        <v>9</v>
      </c>
      <c r="FC182" s="46">
        <f t="shared" si="41"/>
        <v>27</v>
      </c>
      <c r="FD182" s="46">
        <f t="shared" si="42"/>
        <v>27</v>
      </c>
      <c r="AMR182"/>
      <c r="AMS182"/>
    </row>
    <row r="183" spans="1:160 1032:1033" s="95" customFormat="1" ht="19.5" customHeight="1" thickBot="1">
      <c r="A183" s="9">
        <v>182</v>
      </c>
      <c r="B183" s="2"/>
      <c r="C183" s="10" t="s">
        <v>1427</v>
      </c>
      <c r="D183" s="11" t="s">
        <v>1502</v>
      </c>
      <c r="E183" s="10" t="s">
        <v>1429</v>
      </c>
      <c r="F183" s="12" t="s">
        <v>23</v>
      </c>
      <c r="G183" s="10" t="s">
        <v>502</v>
      </c>
      <c r="H183" s="10" t="s">
        <v>1442</v>
      </c>
      <c r="I183" s="10">
        <v>15</v>
      </c>
      <c r="J183" s="10" t="s">
        <v>24</v>
      </c>
      <c r="K183" s="3" t="s">
        <v>1503</v>
      </c>
      <c r="L183" s="5">
        <v>10</v>
      </c>
      <c r="M183" s="4" t="s">
        <v>9225</v>
      </c>
      <c r="N183" s="151" t="s">
        <v>5534</v>
      </c>
      <c r="O183" s="36">
        <f t="shared" si="52"/>
        <v>3</v>
      </c>
      <c r="P183" s="100"/>
      <c r="Q183" s="42" t="s">
        <v>29</v>
      </c>
      <c r="R183" s="7">
        <v>1</v>
      </c>
      <c r="S183" s="149" t="s">
        <v>5735</v>
      </c>
      <c r="T183" s="7">
        <v>1</v>
      </c>
      <c r="U183" s="149" t="s">
        <v>5736</v>
      </c>
      <c r="V183" s="7">
        <v>1</v>
      </c>
      <c r="W183" s="36" t="s">
        <v>2097</v>
      </c>
      <c r="X183" s="100" t="s">
        <v>9001</v>
      </c>
      <c r="Y183" s="100"/>
      <c r="Z183" s="100"/>
      <c r="AA183" s="100"/>
      <c r="AB183" s="36">
        <v>11</v>
      </c>
      <c r="AC183" s="4" t="s">
        <v>9226</v>
      </c>
      <c r="AD183" s="36" t="s">
        <v>2060</v>
      </c>
      <c r="AE183" s="36">
        <f t="shared" si="53"/>
        <v>3</v>
      </c>
      <c r="AF183" s="100"/>
      <c r="AG183" s="149" t="s">
        <v>29</v>
      </c>
      <c r="AH183" s="36">
        <v>1</v>
      </c>
      <c r="AI183" s="149" t="s">
        <v>5737</v>
      </c>
      <c r="AJ183" s="36">
        <v>1</v>
      </c>
      <c r="AK183" s="149" t="s">
        <v>5738</v>
      </c>
      <c r="AL183" s="36">
        <v>1</v>
      </c>
      <c r="AM183" s="36" t="s">
        <v>2063</v>
      </c>
      <c r="AN183" s="100" t="s">
        <v>3669</v>
      </c>
      <c r="AO183" s="100"/>
      <c r="AP183" s="100"/>
      <c r="AQ183" s="100"/>
      <c r="AR183" s="36">
        <v>12</v>
      </c>
      <c r="AS183" s="4" t="s">
        <v>9227</v>
      </c>
      <c r="AT183" s="36" t="s">
        <v>5539</v>
      </c>
      <c r="AU183" s="36">
        <f t="shared" si="54"/>
        <v>3</v>
      </c>
      <c r="AV183" s="100"/>
      <c r="AW183" s="149" t="s">
        <v>29</v>
      </c>
      <c r="AX183" s="36">
        <v>1</v>
      </c>
      <c r="AY183" s="149" t="s">
        <v>5739</v>
      </c>
      <c r="AZ183" s="36">
        <v>1</v>
      </c>
      <c r="BA183" s="149" t="s">
        <v>5740</v>
      </c>
      <c r="BB183" s="36">
        <v>1</v>
      </c>
      <c r="BC183" s="36" t="s">
        <v>1442</v>
      </c>
      <c r="BD183" s="100" t="s">
        <v>9028</v>
      </c>
      <c r="BE183" s="100"/>
      <c r="BF183" s="100"/>
      <c r="BG183" s="100"/>
      <c r="BH183" s="36">
        <v>13</v>
      </c>
      <c r="BI183" s="4" t="s">
        <v>9228</v>
      </c>
      <c r="BJ183" s="100" t="s">
        <v>2071</v>
      </c>
      <c r="BK183" s="36">
        <f t="shared" si="55"/>
        <v>3</v>
      </c>
      <c r="BL183" s="100"/>
      <c r="BM183" s="42" t="s">
        <v>29</v>
      </c>
      <c r="BN183" s="36">
        <v>1</v>
      </c>
      <c r="BO183" s="149" t="s">
        <v>5741</v>
      </c>
      <c r="BP183" s="36">
        <v>1</v>
      </c>
      <c r="BQ183" s="149" t="s">
        <v>5742</v>
      </c>
      <c r="BR183" s="36">
        <v>1</v>
      </c>
      <c r="BS183" s="36" t="s">
        <v>2063</v>
      </c>
      <c r="BT183" s="100"/>
      <c r="BU183" s="100"/>
      <c r="BV183" s="100"/>
      <c r="BW183" s="100"/>
      <c r="BX183" s="36">
        <v>14</v>
      </c>
      <c r="BY183" s="4" t="s">
        <v>9229</v>
      </c>
      <c r="BZ183" s="7" t="s">
        <v>5544</v>
      </c>
      <c r="CA183" s="36">
        <f t="shared" si="56"/>
        <v>3</v>
      </c>
      <c r="CB183" s="100"/>
      <c r="CC183" s="149" t="s">
        <v>29</v>
      </c>
      <c r="CD183" s="36">
        <v>1</v>
      </c>
      <c r="CE183" s="149" t="s">
        <v>5743</v>
      </c>
      <c r="CF183" s="36">
        <v>1</v>
      </c>
      <c r="CG183" s="149" t="s">
        <v>5744</v>
      </c>
      <c r="CH183" s="36">
        <v>1</v>
      </c>
      <c r="CI183" s="36" t="s">
        <v>2077</v>
      </c>
      <c r="CJ183" s="100" t="s">
        <v>7753</v>
      </c>
      <c r="CK183" s="100"/>
      <c r="CL183" s="100"/>
      <c r="CM183" s="100"/>
      <c r="CN183" s="36">
        <v>15</v>
      </c>
      <c r="CO183" s="4" t="s">
        <v>9230</v>
      </c>
      <c r="CP183" s="7" t="s">
        <v>2079</v>
      </c>
      <c r="CQ183" s="36">
        <f t="shared" si="59"/>
        <v>3</v>
      </c>
      <c r="CR183" s="100"/>
      <c r="CS183" s="149" t="s">
        <v>29</v>
      </c>
      <c r="CT183" s="36">
        <v>1</v>
      </c>
      <c r="CU183" s="149" t="s">
        <v>5745</v>
      </c>
      <c r="CV183" s="36">
        <v>1</v>
      </c>
      <c r="CW183" s="149" t="s">
        <v>5746</v>
      </c>
      <c r="CX183" s="36">
        <v>1</v>
      </c>
      <c r="CY183" s="36" t="s">
        <v>2068</v>
      </c>
      <c r="CZ183" s="100" t="s">
        <v>50</v>
      </c>
      <c r="DA183" s="100"/>
      <c r="DB183" s="100"/>
      <c r="DC183" s="100"/>
      <c r="DD183" s="36">
        <v>16</v>
      </c>
      <c r="DE183" s="4" t="s">
        <v>9231</v>
      </c>
      <c r="DF183" s="7" t="s">
        <v>5549</v>
      </c>
      <c r="DG183" s="36">
        <f t="shared" si="57"/>
        <v>3</v>
      </c>
      <c r="DH183" s="100"/>
      <c r="DI183" s="42" t="s">
        <v>41</v>
      </c>
      <c r="DJ183" s="36">
        <v>1</v>
      </c>
      <c r="DK183" s="149" t="s">
        <v>311</v>
      </c>
      <c r="DL183" s="36">
        <v>1</v>
      </c>
      <c r="DM183" s="149" t="s">
        <v>311</v>
      </c>
      <c r="DN183" s="36">
        <v>1</v>
      </c>
      <c r="DO183" s="36" t="s">
        <v>1442</v>
      </c>
      <c r="DP183" s="100"/>
      <c r="DQ183" s="100"/>
      <c r="DR183" s="100"/>
      <c r="DS183" s="100"/>
      <c r="DT183" s="36">
        <v>17</v>
      </c>
      <c r="DU183" s="4" t="s">
        <v>9232</v>
      </c>
      <c r="DV183" s="7" t="s">
        <v>2175</v>
      </c>
      <c r="DW183" s="36">
        <f t="shared" si="60"/>
        <v>3</v>
      </c>
      <c r="DX183" s="100"/>
      <c r="DY183" s="149" t="s">
        <v>29</v>
      </c>
      <c r="DZ183" s="36">
        <v>1</v>
      </c>
      <c r="EA183" s="149" t="s">
        <v>5747</v>
      </c>
      <c r="EB183" s="36">
        <v>1</v>
      </c>
      <c r="EC183" s="149" t="s">
        <v>5748</v>
      </c>
      <c r="ED183" s="36">
        <v>1</v>
      </c>
      <c r="EE183" s="36" t="s">
        <v>2063</v>
      </c>
      <c r="EF183" s="100"/>
      <c r="EG183" s="100"/>
      <c r="EH183" s="100"/>
      <c r="EI183" s="100"/>
      <c r="EJ183" s="36">
        <v>18</v>
      </c>
      <c r="EK183" s="4" t="s">
        <v>9233</v>
      </c>
      <c r="EL183" s="7" t="s">
        <v>3152</v>
      </c>
      <c r="EM183" s="36">
        <f t="shared" si="58"/>
        <v>3</v>
      </c>
      <c r="EN183" s="100"/>
      <c r="EO183" s="149" t="s">
        <v>29</v>
      </c>
      <c r="EP183" s="293">
        <v>1</v>
      </c>
      <c r="EQ183" s="149" t="s">
        <v>5749</v>
      </c>
      <c r="ER183" s="293">
        <v>1</v>
      </c>
      <c r="ES183" s="150" t="s">
        <v>5750</v>
      </c>
      <c r="ET183" s="293">
        <v>1</v>
      </c>
      <c r="EU183" s="5" t="s">
        <v>2077</v>
      </c>
      <c r="EV183" s="100" t="s">
        <v>7069</v>
      </c>
      <c r="EW183" s="100"/>
      <c r="EX183" s="100"/>
      <c r="EY183" s="100"/>
      <c r="EZ183" s="46">
        <f t="shared" si="38"/>
        <v>9</v>
      </c>
      <c r="FA183" s="46">
        <f t="shared" si="39"/>
        <v>9</v>
      </c>
      <c r="FB183" s="46">
        <f t="shared" si="40"/>
        <v>9</v>
      </c>
      <c r="FC183" s="46">
        <f t="shared" si="41"/>
        <v>27</v>
      </c>
      <c r="FD183" s="46">
        <f t="shared" si="42"/>
        <v>27</v>
      </c>
      <c r="AMR183"/>
      <c r="AMS183"/>
    </row>
    <row r="184" spans="1:160 1032:1033" s="95" customFormat="1" ht="19.5" customHeight="1" thickBot="1">
      <c r="A184" s="9">
        <v>183</v>
      </c>
      <c r="B184" s="2"/>
      <c r="C184" s="10" t="s">
        <v>1427</v>
      </c>
      <c r="D184" s="11" t="s">
        <v>1511</v>
      </c>
      <c r="E184" s="10" t="s">
        <v>1429</v>
      </c>
      <c r="F184" s="12" t="s">
        <v>23</v>
      </c>
      <c r="G184" s="10" t="s">
        <v>502</v>
      </c>
      <c r="H184" s="10" t="s">
        <v>1442</v>
      </c>
      <c r="I184" s="10">
        <v>14</v>
      </c>
      <c r="J184" s="10" t="s">
        <v>24</v>
      </c>
      <c r="K184" s="3" t="s">
        <v>1503</v>
      </c>
      <c r="L184" s="5">
        <v>10</v>
      </c>
      <c r="M184" s="4" t="s">
        <v>9225</v>
      </c>
      <c r="N184" s="151" t="s">
        <v>5534</v>
      </c>
      <c r="O184" s="36">
        <f t="shared" si="52"/>
        <v>3</v>
      </c>
      <c r="P184" s="100"/>
      <c r="Q184" s="42" t="s">
        <v>29</v>
      </c>
      <c r="R184" s="7">
        <v>1</v>
      </c>
      <c r="S184" s="149" t="s">
        <v>5751</v>
      </c>
      <c r="T184" s="7">
        <v>1</v>
      </c>
      <c r="U184" s="149" t="s">
        <v>5752</v>
      </c>
      <c r="V184" s="7">
        <v>1</v>
      </c>
      <c r="W184" s="36" t="s">
        <v>2077</v>
      </c>
      <c r="X184" s="100" t="s">
        <v>2224</v>
      </c>
      <c r="Y184" s="100" t="s">
        <v>2210</v>
      </c>
      <c r="Z184" s="100"/>
      <c r="AA184" s="100"/>
      <c r="AB184" s="36">
        <v>11</v>
      </c>
      <c r="AC184" s="4" t="s">
        <v>9226</v>
      </c>
      <c r="AD184" s="36" t="s">
        <v>2060</v>
      </c>
      <c r="AE184" s="36">
        <f t="shared" si="53"/>
        <v>3</v>
      </c>
      <c r="AF184" s="100"/>
      <c r="AG184" s="149" t="s">
        <v>29</v>
      </c>
      <c r="AH184" s="36">
        <v>1</v>
      </c>
      <c r="AI184" s="149" t="s">
        <v>5753</v>
      </c>
      <c r="AJ184" s="36">
        <v>1</v>
      </c>
      <c r="AK184" s="149" t="s">
        <v>5754</v>
      </c>
      <c r="AL184" s="36">
        <v>1</v>
      </c>
      <c r="AM184" s="36" t="s">
        <v>2063</v>
      </c>
      <c r="AN184" s="100"/>
      <c r="AO184" s="100"/>
      <c r="AP184" s="100"/>
      <c r="AQ184" s="100"/>
      <c r="AR184" s="36">
        <v>12</v>
      </c>
      <c r="AS184" s="4" t="s">
        <v>9227</v>
      </c>
      <c r="AT184" s="36" t="s">
        <v>5539</v>
      </c>
      <c r="AU184" s="36">
        <f t="shared" si="54"/>
        <v>3</v>
      </c>
      <c r="AV184" s="100"/>
      <c r="AW184" s="149" t="s">
        <v>29</v>
      </c>
      <c r="AX184" s="36">
        <v>1</v>
      </c>
      <c r="AY184" s="149" t="s">
        <v>5755</v>
      </c>
      <c r="AZ184" s="36">
        <v>1</v>
      </c>
      <c r="BA184" s="149" t="s">
        <v>5756</v>
      </c>
      <c r="BB184" s="36">
        <v>1</v>
      </c>
      <c r="BC184" s="36" t="s">
        <v>1442</v>
      </c>
      <c r="BD184" s="100" t="s">
        <v>4663</v>
      </c>
      <c r="BE184" s="100" t="s">
        <v>9029</v>
      </c>
      <c r="BF184" s="100"/>
      <c r="BG184" s="100"/>
      <c r="BH184" s="36">
        <v>13</v>
      </c>
      <c r="BI184" s="4" t="s">
        <v>9228</v>
      </c>
      <c r="BJ184" s="100" t="s">
        <v>2071</v>
      </c>
      <c r="BK184" s="36">
        <f t="shared" si="55"/>
        <v>3</v>
      </c>
      <c r="BL184" s="100"/>
      <c r="BM184" s="42" t="s">
        <v>29</v>
      </c>
      <c r="BN184" s="36">
        <v>1</v>
      </c>
      <c r="BO184" s="149" t="s">
        <v>5757</v>
      </c>
      <c r="BP184" s="36">
        <v>1</v>
      </c>
      <c r="BQ184" s="149" t="s">
        <v>5758</v>
      </c>
      <c r="BR184" s="36">
        <v>1</v>
      </c>
      <c r="BS184" s="36" t="s">
        <v>2063</v>
      </c>
      <c r="BT184" s="100"/>
      <c r="BU184" s="100"/>
      <c r="BV184" s="100"/>
      <c r="BW184" s="100"/>
      <c r="BX184" s="36">
        <v>14</v>
      </c>
      <c r="BY184" s="4" t="s">
        <v>9229</v>
      </c>
      <c r="BZ184" s="7" t="s">
        <v>5544</v>
      </c>
      <c r="CA184" s="36">
        <f t="shared" si="56"/>
        <v>3</v>
      </c>
      <c r="CB184" s="100"/>
      <c r="CC184" s="149" t="s">
        <v>29</v>
      </c>
      <c r="CD184" s="36">
        <v>1</v>
      </c>
      <c r="CE184" s="149" t="s">
        <v>5759</v>
      </c>
      <c r="CF184" s="36">
        <v>1</v>
      </c>
      <c r="CG184" s="149" t="s">
        <v>5760</v>
      </c>
      <c r="CH184" s="36">
        <v>1</v>
      </c>
      <c r="CI184" s="36" t="s">
        <v>2077</v>
      </c>
      <c r="CJ184" s="100" t="s">
        <v>5875</v>
      </c>
      <c r="CK184" s="100"/>
      <c r="CL184" s="100"/>
      <c r="CM184" s="100"/>
      <c r="CN184" s="36">
        <v>15</v>
      </c>
      <c r="CO184" s="4" t="s">
        <v>9230</v>
      </c>
      <c r="CP184" s="7" t="s">
        <v>2079</v>
      </c>
      <c r="CQ184" s="36">
        <f t="shared" si="59"/>
        <v>3</v>
      </c>
      <c r="CR184" s="100"/>
      <c r="CS184" s="149" t="s">
        <v>41</v>
      </c>
      <c r="CT184" s="36">
        <v>1</v>
      </c>
      <c r="CU184" s="149" t="s">
        <v>5761</v>
      </c>
      <c r="CV184" s="36">
        <v>1</v>
      </c>
      <c r="CW184" s="149" t="s">
        <v>5762</v>
      </c>
      <c r="CX184" s="36">
        <v>1</v>
      </c>
      <c r="CY184" s="36" t="s">
        <v>2068</v>
      </c>
      <c r="CZ184" s="100" t="s">
        <v>9112</v>
      </c>
      <c r="DA184" s="100" t="s">
        <v>1464</v>
      </c>
      <c r="DB184" s="100"/>
      <c r="DC184" s="100"/>
      <c r="DD184" s="36">
        <v>16</v>
      </c>
      <c r="DE184" s="4" t="s">
        <v>9231</v>
      </c>
      <c r="DF184" s="7" t="s">
        <v>5549</v>
      </c>
      <c r="DG184" s="36">
        <f t="shared" si="57"/>
        <v>3</v>
      </c>
      <c r="DH184" s="100"/>
      <c r="DI184" s="42" t="s">
        <v>29</v>
      </c>
      <c r="DJ184" s="36">
        <v>1</v>
      </c>
      <c r="DK184" s="149" t="s">
        <v>5763</v>
      </c>
      <c r="DL184" s="36">
        <v>1</v>
      </c>
      <c r="DM184" s="149" t="s">
        <v>5764</v>
      </c>
      <c r="DN184" s="36">
        <v>1</v>
      </c>
      <c r="DO184" s="36" t="s">
        <v>1442</v>
      </c>
      <c r="DP184" s="100" t="s">
        <v>3029</v>
      </c>
      <c r="DQ184" s="100"/>
      <c r="DR184" s="100"/>
      <c r="DS184" s="100"/>
      <c r="DT184" s="36">
        <v>17</v>
      </c>
      <c r="DU184" s="4" t="s">
        <v>9232</v>
      </c>
      <c r="DV184" s="7" t="s">
        <v>2175</v>
      </c>
      <c r="DW184" s="36">
        <f t="shared" si="60"/>
        <v>3</v>
      </c>
      <c r="DX184" s="100"/>
      <c r="DY184" s="149" t="s">
        <v>29</v>
      </c>
      <c r="DZ184" s="36">
        <v>1</v>
      </c>
      <c r="EA184" s="149" t="s">
        <v>5765</v>
      </c>
      <c r="EB184" s="36">
        <v>1</v>
      </c>
      <c r="EC184" s="149" t="s">
        <v>5766</v>
      </c>
      <c r="ED184" s="36">
        <v>1</v>
      </c>
      <c r="EE184" s="36" t="s">
        <v>2063</v>
      </c>
      <c r="EF184" s="100"/>
      <c r="EG184" s="100"/>
      <c r="EH184" s="100"/>
      <c r="EI184" s="100"/>
      <c r="EJ184" s="36">
        <v>18</v>
      </c>
      <c r="EK184" s="4" t="s">
        <v>9233</v>
      </c>
      <c r="EL184" s="7" t="s">
        <v>3152</v>
      </c>
      <c r="EM184" s="36">
        <f t="shared" si="58"/>
        <v>3</v>
      </c>
      <c r="EN184" s="100"/>
      <c r="EO184" s="149" t="s">
        <v>29</v>
      </c>
      <c r="EP184" s="293">
        <v>1</v>
      </c>
      <c r="EQ184" s="149" t="s">
        <v>5767</v>
      </c>
      <c r="ER184" s="293">
        <v>1</v>
      </c>
      <c r="ES184" s="150" t="s">
        <v>5768</v>
      </c>
      <c r="ET184" s="293">
        <v>1</v>
      </c>
      <c r="EU184" s="5" t="s">
        <v>2077</v>
      </c>
      <c r="EV184" s="100"/>
      <c r="EW184" s="100"/>
      <c r="EX184" s="100"/>
      <c r="EY184" s="100"/>
      <c r="EZ184" s="46">
        <f t="shared" si="38"/>
        <v>9</v>
      </c>
      <c r="FA184" s="46">
        <f t="shared" si="39"/>
        <v>9</v>
      </c>
      <c r="FB184" s="46">
        <f t="shared" si="40"/>
        <v>9</v>
      </c>
      <c r="FC184" s="46">
        <f t="shared" si="41"/>
        <v>27</v>
      </c>
      <c r="FD184" s="46">
        <f t="shared" si="42"/>
        <v>27</v>
      </c>
      <c r="AMR184"/>
      <c r="AMS184"/>
    </row>
    <row r="185" spans="1:160 1032:1033" s="95" customFormat="1" ht="19.5" customHeight="1" thickBot="1">
      <c r="A185" s="9">
        <v>184</v>
      </c>
      <c r="B185" s="2"/>
      <c r="C185" s="10" t="s">
        <v>1427</v>
      </c>
      <c r="D185" s="11" t="s">
        <v>1517</v>
      </c>
      <c r="E185" s="10" t="s">
        <v>1429</v>
      </c>
      <c r="F185" s="12" t="s">
        <v>23</v>
      </c>
      <c r="G185" s="10" t="s">
        <v>502</v>
      </c>
      <c r="H185" s="10" t="s">
        <v>171</v>
      </c>
      <c r="I185" s="10">
        <v>15</v>
      </c>
      <c r="J185" s="10" t="s">
        <v>24</v>
      </c>
      <c r="K185" s="3" t="s">
        <v>1503</v>
      </c>
      <c r="L185" s="5">
        <v>10</v>
      </c>
      <c r="M185" s="4" t="s">
        <v>9225</v>
      </c>
      <c r="N185" s="151" t="s">
        <v>5534</v>
      </c>
      <c r="O185" s="36">
        <f t="shared" si="52"/>
        <v>3</v>
      </c>
      <c r="P185" s="100"/>
      <c r="Q185" s="42" t="s">
        <v>41</v>
      </c>
      <c r="R185" s="7">
        <v>1</v>
      </c>
      <c r="S185" s="149" t="s">
        <v>5769</v>
      </c>
      <c r="T185" s="7">
        <v>1</v>
      </c>
      <c r="U185" s="149" t="s">
        <v>5770</v>
      </c>
      <c r="V185" s="7">
        <v>1</v>
      </c>
      <c r="W185" s="36" t="s">
        <v>2077</v>
      </c>
      <c r="X185" s="100" t="s">
        <v>3104</v>
      </c>
      <c r="Y185" s="100"/>
      <c r="Z185" s="100"/>
      <c r="AA185" s="100"/>
      <c r="AB185" s="36">
        <v>11</v>
      </c>
      <c r="AC185" s="4" t="s">
        <v>9226</v>
      </c>
      <c r="AD185" s="36" t="s">
        <v>2060</v>
      </c>
      <c r="AE185" s="36">
        <f t="shared" si="53"/>
        <v>3</v>
      </c>
      <c r="AF185" s="100"/>
      <c r="AG185" s="149" t="s">
        <v>29</v>
      </c>
      <c r="AH185" s="36">
        <v>1</v>
      </c>
      <c r="AI185" s="149" t="s">
        <v>5771</v>
      </c>
      <c r="AJ185" s="36">
        <v>1</v>
      </c>
      <c r="AK185" s="149" t="s">
        <v>5772</v>
      </c>
      <c r="AL185" s="36">
        <v>1</v>
      </c>
      <c r="AM185" s="36" t="s">
        <v>2063</v>
      </c>
      <c r="AN185" s="100"/>
      <c r="AO185" s="100"/>
      <c r="AP185" s="100"/>
      <c r="AQ185" s="100"/>
      <c r="AR185" s="36">
        <v>12</v>
      </c>
      <c r="AS185" s="4" t="s">
        <v>9227</v>
      </c>
      <c r="AT185" s="36" t="s">
        <v>5539</v>
      </c>
      <c r="AU185" s="36">
        <f t="shared" si="54"/>
        <v>3</v>
      </c>
      <c r="AV185" s="100"/>
      <c r="AW185" s="149" t="s">
        <v>41</v>
      </c>
      <c r="AX185" s="36">
        <v>1</v>
      </c>
      <c r="AY185" s="149" t="s">
        <v>5773</v>
      </c>
      <c r="AZ185" s="36">
        <v>1</v>
      </c>
      <c r="BA185" s="149" t="s">
        <v>5599</v>
      </c>
      <c r="BB185" s="36">
        <v>1</v>
      </c>
      <c r="BC185" s="36" t="s">
        <v>1442</v>
      </c>
      <c r="BD185" s="100" t="s">
        <v>1310</v>
      </c>
      <c r="BE185" s="100"/>
      <c r="BF185" s="100"/>
      <c r="BG185" s="100"/>
      <c r="BH185" s="36">
        <v>13</v>
      </c>
      <c r="BI185" s="4" t="s">
        <v>9228</v>
      </c>
      <c r="BJ185" s="100" t="s">
        <v>2071</v>
      </c>
      <c r="BK185" s="36">
        <f t="shared" si="55"/>
        <v>3</v>
      </c>
      <c r="BL185" s="100"/>
      <c r="BM185" s="42" t="s">
        <v>29</v>
      </c>
      <c r="BN185" s="36">
        <v>1</v>
      </c>
      <c r="BO185" s="149" t="s">
        <v>5774</v>
      </c>
      <c r="BP185" s="36">
        <v>1</v>
      </c>
      <c r="BQ185" s="149" t="s">
        <v>5775</v>
      </c>
      <c r="BR185" s="36">
        <v>1</v>
      </c>
      <c r="BS185" s="36" t="s">
        <v>2063</v>
      </c>
      <c r="BT185" s="100" t="s">
        <v>9050</v>
      </c>
      <c r="BU185" s="100"/>
      <c r="BV185" s="100"/>
      <c r="BW185" s="100"/>
      <c r="BX185" s="36">
        <v>14</v>
      </c>
      <c r="BY185" s="4" t="s">
        <v>9229</v>
      </c>
      <c r="BZ185" s="7" t="s">
        <v>5544</v>
      </c>
      <c r="CA185" s="36">
        <f t="shared" si="56"/>
        <v>3</v>
      </c>
      <c r="CB185" s="100"/>
      <c r="CC185" s="149" t="s">
        <v>29</v>
      </c>
      <c r="CD185" s="36">
        <v>1</v>
      </c>
      <c r="CE185" s="149" t="s">
        <v>5776</v>
      </c>
      <c r="CF185" s="36">
        <v>1</v>
      </c>
      <c r="CG185" s="149" t="s">
        <v>5596</v>
      </c>
      <c r="CH185" s="36">
        <v>1</v>
      </c>
      <c r="CI185" s="36" t="s">
        <v>2077</v>
      </c>
      <c r="CJ185" s="100" t="s">
        <v>1294</v>
      </c>
      <c r="CK185" s="100" t="s">
        <v>9070</v>
      </c>
      <c r="CL185" s="100"/>
      <c r="CM185" s="100"/>
      <c r="CN185" s="36">
        <v>15</v>
      </c>
      <c r="CO185" s="4" t="s">
        <v>9230</v>
      </c>
      <c r="CP185" s="7" t="s">
        <v>2079</v>
      </c>
      <c r="CQ185" s="36">
        <f t="shared" si="59"/>
        <v>3</v>
      </c>
      <c r="CR185" s="100"/>
      <c r="CS185" s="149" t="s">
        <v>41</v>
      </c>
      <c r="CT185" s="36">
        <v>1</v>
      </c>
      <c r="CU185" s="149" t="s">
        <v>408</v>
      </c>
      <c r="CV185" s="36">
        <v>1</v>
      </c>
      <c r="CW185" s="149" t="s">
        <v>626</v>
      </c>
      <c r="CX185" s="36">
        <v>1</v>
      </c>
      <c r="CY185" s="36" t="s">
        <v>1442</v>
      </c>
      <c r="CZ185" s="100"/>
      <c r="DA185" s="100"/>
      <c r="DB185" s="100"/>
      <c r="DC185" s="100"/>
      <c r="DD185" s="36">
        <v>16</v>
      </c>
      <c r="DE185" s="4" t="s">
        <v>9231</v>
      </c>
      <c r="DF185" s="7" t="s">
        <v>5549</v>
      </c>
      <c r="DG185" s="36">
        <f t="shared" si="57"/>
        <v>3</v>
      </c>
      <c r="DH185" s="100"/>
      <c r="DI185" s="42" t="s">
        <v>41</v>
      </c>
      <c r="DJ185" s="36">
        <v>1</v>
      </c>
      <c r="DK185" s="149" t="s">
        <v>408</v>
      </c>
      <c r="DL185" s="36">
        <v>1</v>
      </c>
      <c r="DM185" s="149" t="s">
        <v>626</v>
      </c>
      <c r="DN185" s="36">
        <v>1</v>
      </c>
      <c r="DO185" s="36" t="s">
        <v>1442</v>
      </c>
      <c r="DP185" s="100"/>
      <c r="DQ185" s="100"/>
      <c r="DR185" s="100"/>
      <c r="DS185" s="100"/>
      <c r="DT185" s="36">
        <v>17</v>
      </c>
      <c r="DU185" s="4" t="s">
        <v>9232</v>
      </c>
      <c r="DV185" s="7" t="s">
        <v>2175</v>
      </c>
      <c r="DW185" s="36">
        <f t="shared" si="60"/>
        <v>3</v>
      </c>
      <c r="DX185" s="100"/>
      <c r="DY185" s="149" t="s">
        <v>29</v>
      </c>
      <c r="DZ185" s="36">
        <v>1</v>
      </c>
      <c r="EA185" s="149" t="s">
        <v>5777</v>
      </c>
      <c r="EB185" s="36">
        <v>1</v>
      </c>
      <c r="EC185" s="149" t="s">
        <v>5778</v>
      </c>
      <c r="ED185" s="36">
        <v>1</v>
      </c>
      <c r="EE185" s="36" t="s">
        <v>2063</v>
      </c>
      <c r="EF185" s="100"/>
      <c r="EG185" s="100"/>
      <c r="EH185" s="100"/>
      <c r="EI185" s="100"/>
      <c r="EJ185" s="36">
        <v>18</v>
      </c>
      <c r="EK185" s="4" t="s">
        <v>9233</v>
      </c>
      <c r="EL185" s="7" t="s">
        <v>3152</v>
      </c>
      <c r="EM185" s="36">
        <f t="shared" si="58"/>
        <v>0</v>
      </c>
      <c r="EN185" s="100"/>
      <c r="EO185" s="149" t="s">
        <v>41</v>
      </c>
      <c r="EP185" s="293">
        <v>0</v>
      </c>
      <c r="EQ185" s="149" t="s">
        <v>408</v>
      </c>
      <c r="ER185" s="293">
        <v>0</v>
      </c>
      <c r="ES185" s="150" t="s">
        <v>626</v>
      </c>
      <c r="ET185" s="293">
        <v>0</v>
      </c>
      <c r="EU185" s="5" t="s">
        <v>2077</v>
      </c>
      <c r="EV185" s="100"/>
      <c r="EW185" s="100"/>
      <c r="EX185" s="100"/>
      <c r="EY185" s="100"/>
      <c r="EZ185" s="46">
        <f t="shared" si="38"/>
        <v>9</v>
      </c>
      <c r="FA185" s="46">
        <f t="shared" si="39"/>
        <v>6</v>
      </c>
      <c r="FB185" s="46">
        <f t="shared" si="40"/>
        <v>9</v>
      </c>
      <c r="FC185" s="46">
        <f t="shared" si="41"/>
        <v>24</v>
      </c>
      <c r="FD185" s="46">
        <f t="shared" si="42"/>
        <v>24</v>
      </c>
      <c r="AMR185"/>
      <c r="AMS185"/>
    </row>
    <row r="186" spans="1:160 1032:1033" s="95" customFormat="1" ht="19.5" customHeight="1" thickBot="1">
      <c r="A186" s="9">
        <v>185</v>
      </c>
      <c r="B186" s="2"/>
      <c r="C186" s="10" t="s">
        <v>1427</v>
      </c>
      <c r="D186" s="11" t="s">
        <v>1523</v>
      </c>
      <c r="E186" s="10" t="s">
        <v>1429</v>
      </c>
      <c r="F186" s="12" t="s">
        <v>23</v>
      </c>
      <c r="G186" s="10" t="s">
        <v>502</v>
      </c>
      <c r="H186" s="10" t="s">
        <v>171</v>
      </c>
      <c r="I186" s="10">
        <v>14</v>
      </c>
      <c r="J186" s="10" t="s">
        <v>24</v>
      </c>
      <c r="K186" s="3" t="s">
        <v>1503</v>
      </c>
      <c r="L186" s="5">
        <v>10</v>
      </c>
      <c r="M186" s="4" t="s">
        <v>9225</v>
      </c>
      <c r="N186" s="151" t="s">
        <v>5534</v>
      </c>
      <c r="O186" s="36">
        <f t="shared" si="52"/>
        <v>3</v>
      </c>
      <c r="P186" s="100"/>
      <c r="Q186" s="42" t="s">
        <v>29</v>
      </c>
      <c r="R186" s="7">
        <v>1</v>
      </c>
      <c r="S186" s="149" t="s">
        <v>5779</v>
      </c>
      <c r="T186" s="7">
        <v>1</v>
      </c>
      <c r="U186" s="149" t="s">
        <v>5780</v>
      </c>
      <c r="V186" s="7">
        <v>1</v>
      </c>
      <c r="W186" s="36" t="s">
        <v>2077</v>
      </c>
      <c r="X186" s="100" t="s">
        <v>2666</v>
      </c>
      <c r="Y186" s="100" t="s">
        <v>3113</v>
      </c>
      <c r="Z186" s="100"/>
      <c r="AA186" s="100"/>
      <c r="AB186" s="36">
        <v>11</v>
      </c>
      <c r="AC186" s="4" t="s">
        <v>9226</v>
      </c>
      <c r="AD186" s="36" t="s">
        <v>2060</v>
      </c>
      <c r="AE186" s="36">
        <f t="shared" si="53"/>
        <v>3</v>
      </c>
      <c r="AF186" s="100"/>
      <c r="AG186" s="149" t="s">
        <v>29</v>
      </c>
      <c r="AH186" s="36">
        <v>1</v>
      </c>
      <c r="AI186" s="149" t="s">
        <v>5781</v>
      </c>
      <c r="AJ186" s="36">
        <v>1</v>
      </c>
      <c r="AK186" s="149" t="s">
        <v>5782</v>
      </c>
      <c r="AL186" s="36">
        <v>1</v>
      </c>
      <c r="AM186" s="36" t="s">
        <v>2063</v>
      </c>
      <c r="AN186" s="100" t="s">
        <v>9014</v>
      </c>
      <c r="AO186" s="100"/>
      <c r="AP186" s="100"/>
      <c r="AQ186" s="100"/>
      <c r="AR186" s="36">
        <v>12</v>
      </c>
      <c r="AS186" s="4" t="s">
        <v>9227</v>
      </c>
      <c r="AT186" s="36" t="s">
        <v>5539</v>
      </c>
      <c r="AU186" s="36">
        <f t="shared" si="54"/>
        <v>3</v>
      </c>
      <c r="AV186" s="100"/>
      <c r="AW186" s="149" t="s">
        <v>41</v>
      </c>
      <c r="AX186" s="36">
        <v>1</v>
      </c>
      <c r="AY186" s="149" t="s">
        <v>5783</v>
      </c>
      <c r="AZ186" s="36">
        <v>1</v>
      </c>
      <c r="BA186" s="149" t="s">
        <v>5784</v>
      </c>
      <c r="BB186" s="36">
        <v>1</v>
      </c>
      <c r="BC186" s="36" t="s">
        <v>1442</v>
      </c>
      <c r="BD186" s="100" t="s">
        <v>9026</v>
      </c>
      <c r="BE186" s="100" t="s">
        <v>3029</v>
      </c>
      <c r="BF186" s="100"/>
      <c r="BG186" s="100"/>
      <c r="BH186" s="36">
        <v>13</v>
      </c>
      <c r="BI186" s="4" t="s">
        <v>9228</v>
      </c>
      <c r="BJ186" s="100" t="s">
        <v>2071</v>
      </c>
      <c r="BK186" s="36">
        <f t="shared" si="55"/>
        <v>3</v>
      </c>
      <c r="BL186" s="100"/>
      <c r="BM186" s="42" t="s">
        <v>29</v>
      </c>
      <c r="BN186" s="36">
        <v>1</v>
      </c>
      <c r="BO186" s="149" t="s">
        <v>5785</v>
      </c>
      <c r="BP186" s="36">
        <v>1</v>
      </c>
      <c r="BQ186" s="149" t="s">
        <v>5786</v>
      </c>
      <c r="BR186" s="36">
        <v>1</v>
      </c>
      <c r="BS186" s="36" t="s">
        <v>2063</v>
      </c>
      <c r="BT186" s="100" t="s">
        <v>9051</v>
      </c>
      <c r="BU186" s="100"/>
      <c r="BV186" s="100"/>
      <c r="BW186" s="100"/>
      <c r="BX186" s="36">
        <v>14</v>
      </c>
      <c r="BY186" s="4" t="s">
        <v>9229</v>
      </c>
      <c r="BZ186" s="7" t="s">
        <v>5544</v>
      </c>
      <c r="CA186" s="36">
        <f t="shared" si="56"/>
        <v>3</v>
      </c>
      <c r="CB186" s="100"/>
      <c r="CC186" s="149" t="s">
        <v>29</v>
      </c>
      <c r="CD186" s="36">
        <v>1</v>
      </c>
      <c r="CE186" s="149" t="s">
        <v>5787</v>
      </c>
      <c r="CF186" s="36">
        <v>1</v>
      </c>
      <c r="CG186" s="149" t="s">
        <v>5788</v>
      </c>
      <c r="CH186" s="36">
        <v>1</v>
      </c>
      <c r="CI186" s="36" t="s">
        <v>2077</v>
      </c>
      <c r="CJ186" s="100" t="s">
        <v>2806</v>
      </c>
      <c r="CK186" s="100" t="s">
        <v>9074</v>
      </c>
      <c r="CL186" s="100"/>
      <c r="CM186" s="100"/>
      <c r="CN186" s="36">
        <v>15</v>
      </c>
      <c r="CO186" s="4" t="s">
        <v>9230</v>
      </c>
      <c r="CP186" s="7" t="s">
        <v>2079</v>
      </c>
      <c r="CQ186" s="36">
        <f t="shared" si="59"/>
        <v>3</v>
      </c>
      <c r="CR186" s="100"/>
      <c r="CS186" s="149" t="s">
        <v>29</v>
      </c>
      <c r="CT186" s="36">
        <v>1</v>
      </c>
      <c r="CU186" s="149" t="s">
        <v>5789</v>
      </c>
      <c r="CV186" s="36">
        <v>1</v>
      </c>
      <c r="CW186" s="149" t="s">
        <v>5790</v>
      </c>
      <c r="CX186" s="36">
        <v>1</v>
      </c>
      <c r="CY186" s="36" t="s">
        <v>2068</v>
      </c>
      <c r="CZ186" s="100" t="s">
        <v>3029</v>
      </c>
      <c r="DA186" s="100" t="s">
        <v>9113</v>
      </c>
      <c r="DB186" s="100" t="s">
        <v>2224</v>
      </c>
      <c r="DC186" s="100"/>
      <c r="DD186" s="36">
        <v>16</v>
      </c>
      <c r="DE186" s="4" t="s">
        <v>9231</v>
      </c>
      <c r="DF186" s="7" t="s">
        <v>5549</v>
      </c>
      <c r="DG186" s="36">
        <f t="shared" si="57"/>
        <v>3</v>
      </c>
      <c r="DH186" s="100"/>
      <c r="DI186" s="42" t="s">
        <v>41</v>
      </c>
      <c r="DJ186" s="36">
        <v>1</v>
      </c>
      <c r="DK186" s="149" t="s">
        <v>5791</v>
      </c>
      <c r="DL186" s="36">
        <v>1</v>
      </c>
      <c r="DM186" s="149" t="s">
        <v>5792</v>
      </c>
      <c r="DN186" s="36">
        <v>1</v>
      </c>
      <c r="DO186" s="36" t="s">
        <v>1442</v>
      </c>
      <c r="DP186" s="100"/>
      <c r="DQ186" s="100"/>
      <c r="DR186" s="100"/>
      <c r="DS186" s="100"/>
      <c r="DT186" s="36">
        <v>17</v>
      </c>
      <c r="DU186" s="4" t="s">
        <v>9232</v>
      </c>
      <c r="DV186" s="7" t="s">
        <v>2175</v>
      </c>
      <c r="DW186" s="36">
        <f t="shared" si="60"/>
        <v>3</v>
      </c>
      <c r="DX186" s="100"/>
      <c r="DY186" s="149" t="s">
        <v>29</v>
      </c>
      <c r="DZ186" s="36">
        <v>1</v>
      </c>
      <c r="EA186" s="149" t="s">
        <v>5793</v>
      </c>
      <c r="EB186" s="36">
        <v>1</v>
      </c>
      <c r="EC186" s="149" t="s">
        <v>5794</v>
      </c>
      <c r="ED186" s="36">
        <v>1</v>
      </c>
      <c r="EE186" s="36" t="s">
        <v>2063</v>
      </c>
      <c r="EF186" s="100"/>
      <c r="EG186" s="100"/>
      <c r="EH186" s="100"/>
      <c r="EI186" s="100"/>
      <c r="EJ186" s="36">
        <v>18</v>
      </c>
      <c r="EK186" s="4" t="s">
        <v>9233</v>
      </c>
      <c r="EL186" s="7" t="s">
        <v>3152</v>
      </c>
      <c r="EM186" s="36">
        <f t="shared" si="58"/>
        <v>3</v>
      </c>
      <c r="EN186" s="100"/>
      <c r="EO186" s="149" t="s">
        <v>29</v>
      </c>
      <c r="EP186" s="293">
        <v>1</v>
      </c>
      <c r="EQ186" s="149" t="s">
        <v>5795</v>
      </c>
      <c r="ER186" s="293">
        <v>1</v>
      </c>
      <c r="ES186" s="150" t="s">
        <v>5796</v>
      </c>
      <c r="ET186" s="293">
        <v>1</v>
      </c>
      <c r="EU186" s="5" t="s">
        <v>2077</v>
      </c>
      <c r="EV186" s="100"/>
      <c r="EW186" s="100"/>
      <c r="EX186" s="100"/>
      <c r="EY186" s="100"/>
      <c r="EZ186" s="46">
        <f t="shared" si="38"/>
        <v>9</v>
      </c>
      <c r="FA186" s="46">
        <f t="shared" si="39"/>
        <v>9</v>
      </c>
      <c r="FB186" s="46">
        <f t="shared" si="40"/>
        <v>9</v>
      </c>
      <c r="FC186" s="46">
        <f t="shared" si="41"/>
        <v>27</v>
      </c>
      <c r="FD186" s="46">
        <f t="shared" si="42"/>
        <v>27</v>
      </c>
      <c r="AMR186"/>
      <c r="AMS186"/>
    </row>
    <row r="187" spans="1:160 1032:1033" s="95" customFormat="1" ht="19.5" customHeight="1" thickBot="1">
      <c r="A187" s="9">
        <v>186</v>
      </c>
      <c r="B187" s="2"/>
      <c r="C187" s="10" t="s">
        <v>1427</v>
      </c>
      <c r="D187" s="11" t="s">
        <v>1528</v>
      </c>
      <c r="E187" s="10" t="s">
        <v>1429</v>
      </c>
      <c r="F187" s="12" t="s">
        <v>23</v>
      </c>
      <c r="G187" s="10" t="s">
        <v>502</v>
      </c>
      <c r="H187" s="10" t="s">
        <v>171</v>
      </c>
      <c r="I187" s="10">
        <v>15</v>
      </c>
      <c r="J187" s="10" t="s">
        <v>24</v>
      </c>
      <c r="K187" s="3" t="s">
        <v>1503</v>
      </c>
      <c r="L187" s="5">
        <v>10</v>
      </c>
      <c r="M187" s="4" t="s">
        <v>9225</v>
      </c>
      <c r="N187" s="151" t="s">
        <v>5534</v>
      </c>
      <c r="O187" s="36">
        <f t="shared" si="52"/>
        <v>3</v>
      </c>
      <c r="P187" s="100"/>
      <c r="Q187" s="42" t="s">
        <v>29</v>
      </c>
      <c r="R187" s="7">
        <v>1</v>
      </c>
      <c r="S187" s="149" t="s">
        <v>5797</v>
      </c>
      <c r="T187" s="7">
        <v>1</v>
      </c>
      <c r="U187" s="149" t="s">
        <v>5798</v>
      </c>
      <c r="V187" s="7">
        <v>1</v>
      </c>
      <c r="W187" s="36" t="s">
        <v>2077</v>
      </c>
      <c r="X187" s="100" t="s">
        <v>9002</v>
      </c>
      <c r="Y187" s="100" t="s">
        <v>2294</v>
      </c>
      <c r="Z187" s="100"/>
      <c r="AA187" s="100"/>
      <c r="AB187" s="36">
        <v>11</v>
      </c>
      <c r="AC187" s="4" t="s">
        <v>9226</v>
      </c>
      <c r="AD187" s="36" t="s">
        <v>2060</v>
      </c>
      <c r="AE187" s="36">
        <f t="shared" si="53"/>
        <v>3</v>
      </c>
      <c r="AF187" s="100"/>
      <c r="AG187" s="149" t="s">
        <v>29</v>
      </c>
      <c r="AH187" s="36">
        <v>1</v>
      </c>
      <c r="AI187" s="149" t="s">
        <v>5799</v>
      </c>
      <c r="AJ187" s="36">
        <v>1</v>
      </c>
      <c r="AK187" s="149" t="s">
        <v>5800</v>
      </c>
      <c r="AL187" s="36">
        <v>1</v>
      </c>
      <c r="AM187" s="36" t="s">
        <v>2063</v>
      </c>
      <c r="AN187" s="100" t="s">
        <v>6981</v>
      </c>
      <c r="AO187" s="100" t="s">
        <v>9015</v>
      </c>
      <c r="AP187" s="100"/>
      <c r="AQ187" s="100"/>
      <c r="AR187" s="36">
        <v>12</v>
      </c>
      <c r="AS187" s="4" t="s">
        <v>9227</v>
      </c>
      <c r="AT187" s="36" t="s">
        <v>5539</v>
      </c>
      <c r="AU187" s="36">
        <f t="shared" si="54"/>
        <v>3</v>
      </c>
      <c r="AV187" s="100"/>
      <c r="AW187" s="149" t="s">
        <v>41</v>
      </c>
      <c r="AX187" s="36">
        <v>1</v>
      </c>
      <c r="AY187" s="149" t="s">
        <v>5801</v>
      </c>
      <c r="AZ187" s="36">
        <v>1</v>
      </c>
      <c r="BA187" s="149" t="s">
        <v>5802</v>
      </c>
      <c r="BB187" s="36">
        <v>1</v>
      </c>
      <c r="BC187" s="36" t="s">
        <v>1442</v>
      </c>
      <c r="BD187" s="100" t="s">
        <v>9030</v>
      </c>
      <c r="BE187" s="100" t="s">
        <v>9031</v>
      </c>
      <c r="BF187" s="100"/>
      <c r="BG187" s="100"/>
      <c r="BH187" s="36">
        <v>13</v>
      </c>
      <c r="BI187" s="4" t="s">
        <v>9228</v>
      </c>
      <c r="BJ187" s="100" t="s">
        <v>2071</v>
      </c>
      <c r="BK187" s="36">
        <f t="shared" si="55"/>
        <v>3</v>
      </c>
      <c r="BL187" s="100"/>
      <c r="BM187" s="42" t="s">
        <v>29</v>
      </c>
      <c r="BN187" s="36">
        <v>1</v>
      </c>
      <c r="BO187" s="149" t="s">
        <v>5803</v>
      </c>
      <c r="BP187" s="36">
        <v>1</v>
      </c>
      <c r="BQ187" s="149" t="s">
        <v>5804</v>
      </c>
      <c r="BR187" s="36">
        <v>1</v>
      </c>
      <c r="BS187" s="36" t="s">
        <v>2063</v>
      </c>
      <c r="BT187" s="100" t="s">
        <v>9052</v>
      </c>
      <c r="BU187" s="100"/>
      <c r="BV187" s="100"/>
      <c r="BW187" s="100"/>
      <c r="BX187" s="36">
        <v>14</v>
      </c>
      <c r="BY187" s="4" t="s">
        <v>9229</v>
      </c>
      <c r="BZ187" s="7" t="s">
        <v>5544</v>
      </c>
      <c r="CA187" s="36">
        <f t="shared" si="56"/>
        <v>3</v>
      </c>
      <c r="CB187" s="100"/>
      <c r="CC187" s="149" t="s">
        <v>41</v>
      </c>
      <c r="CD187" s="36">
        <v>1</v>
      </c>
      <c r="CE187" s="149" t="s">
        <v>5805</v>
      </c>
      <c r="CF187" s="36">
        <v>1</v>
      </c>
      <c r="CG187" s="149" t="s">
        <v>5806</v>
      </c>
      <c r="CH187" s="36">
        <v>1</v>
      </c>
      <c r="CI187" s="36" t="s">
        <v>2077</v>
      </c>
      <c r="CJ187" s="100" t="s">
        <v>2806</v>
      </c>
      <c r="CK187" s="100" t="s">
        <v>1529</v>
      </c>
      <c r="CL187" s="100"/>
      <c r="CM187" s="100"/>
      <c r="CN187" s="36">
        <v>15</v>
      </c>
      <c r="CO187" s="4" t="s">
        <v>9230</v>
      </c>
      <c r="CP187" s="7" t="s">
        <v>2079</v>
      </c>
      <c r="CQ187" s="36">
        <f t="shared" si="59"/>
        <v>3</v>
      </c>
      <c r="CR187" s="100"/>
      <c r="CS187" s="149" t="s">
        <v>41</v>
      </c>
      <c r="CT187" s="36">
        <v>1</v>
      </c>
      <c r="CU187" s="149" t="s">
        <v>5807</v>
      </c>
      <c r="CV187" s="36">
        <v>1</v>
      </c>
      <c r="CW187" s="149" t="s">
        <v>5808</v>
      </c>
      <c r="CX187" s="36">
        <v>1</v>
      </c>
      <c r="CY187" s="36" t="s">
        <v>2068</v>
      </c>
      <c r="CZ187" s="100" t="s">
        <v>2145</v>
      </c>
      <c r="DA187" s="100"/>
      <c r="DB187" s="100"/>
      <c r="DC187" s="100"/>
      <c r="DD187" s="36">
        <v>16</v>
      </c>
      <c r="DE187" s="4" t="s">
        <v>9231</v>
      </c>
      <c r="DF187" s="7" t="s">
        <v>5549</v>
      </c>
      <c r="DG187" s="36">
        <f t="shared" si="57"/>
        <v>3</v>
      </c>
      <c r="DH187" s="100"/>
      <c r="DI187" s="42" t="s">
        <v>41</v>
      </c>
      <c r="DJ187" s="36">
        <v>1</v>
      </c>
      <c r="DK187" s="149" t="s">
        <v>5809</v>
      </c>
      <c r="DL187" s="36">
        <v>1</v>
      </c>
      <c r="DM187" s="149" t="s">
        <v>5810</v>
      </c>
      <c r="DN187" s="36">
        <v>1</v>
      </c>
      <c r="DO187" s="36" t="s">
        <v>1442</v>
      </c>
      <c r="DP187" s="100" t="s">
        <v>9135</v>
      </c>
      <c r="DQ187" s="100"/>
      <c r="DR187" s="100"/>
      <c r="DS187" s="100"/>
      <c r="DT187" s="36">
        <v>17</v>
      </c>
      <c r="DU187" s="4" t="s">
        <v>9232</v>
      </c>
      <c r="DV187" s="7" t="s">
        <v>2175</v>
      </c>
      <c r="DW187" s="36">
        <f t="shared" si="60"/>
        <v>3</v>
      </c>
      <c r="DX187" s="100"/>
      <c r="DY187" s="149" t="s">
        <v>29</v>
      </c>
      <c r="DZ187" s="36">
        <v>1</v>
      </c>
      <c r="EA187" s="149" t="s">
        <v>5811</v>
      </c>
      <c r="EB187" s="36">
        <v>1</v>
      </c>
      <c r="EC187" s="149" t="s">
        <v>5812</v>
      </c>
      <c r="ED187" s="36">
        <v>1</v>
      </c>
      <c r="EE187" s="36" t="s">
        <v>2063</v>
      </c>
      <c r="EF187" s="100" t="s">
        <v>2393</v>
      </c>
      <c r="EG187" s="100"/>
      <c r="EH187" s="100"/>
      <c r="EI187" s="100"/>
      <c r="EJ187" s="36">
        <v>18</v>
      </c>
      <c r="EK187" s="4" t="s">
        <v>9233</v>
      </c>
      <c r="EL187" s="7" t="s">
        <v>3152</v>
      </c>
      <c r="EM187" s="36">
        <f t="shared" si="58"/>
        <v>3</v>
      </c>
      <c r="EN187" s="100"/>
      <c r="EO187" s="149" t="s">
        <v>41</v>
      </c>
      <c r="EP187" s="293">
        <v>1</v>
      </c>
      <c r="EQ187" s="149" t="s">
        <v>5813</v>
      </c>
      <c r="ER187" s="293">
        <v>1</v>
      </c>
      <c r="ES187" s="150" t="s">
        <v>5814</v>
      </c>
      <c r="ET187" s="293">
        <v>1</v>
      </c>
      <c r="EU187" s="5" t="s">
        <v>2077</v>
      </c>
      <c r="EV187" s="100"/>
      <c r="EW187" s="100"/>
      <c r="EX187" s="100"/>
      <c r="EY187" s="100"/>
      <c r="EZ187" s="46">
        <f t="shared" si="38"/>
        <v>9</v>
      </c>
      <c r="FA187" s="46">
        <f t="shared" si="39"/>
        <v>9</v>
      </c>
      <c r="FB187" s="46">
        <f t="shared" si="40"/>
        <v>9</v>
      </c>
      <c r="FC187" s="46">
        <f t="shared" si="41"/>
        <v>27</v>
      </c>
      <c r="FD187" s="46">
        <f t="shared" si="42"/>
        <v>27</v>
      </c>
      <c r="AMR187"/>
      <c r="AMS187"/>
    </row>
    <row r="188" spans="1:160 1032:1033" s="95" customFormat="1" ht="19.5" customHeight="1" thickBot="1">
      <c r="A188" s="9">
        <v>187</v>
      </c>
      <c r="B188" s="2"/>
      <c r="C188" s="10" t="s">
        <v>1427</v>
      </c>
      <c r="D188" s="11" t="s">
        <v>1536</v>
      </c>
      <c r="E188" s="10" t="s">
        <v>1429</v>
      </c>
      <c r="F188" s="12" t="s">
        <v>23</v>
      </c>
      <c r="G188" s="10" t="s">
        <v>463</v>
      </c>
      <c r="H188" s="10" t="s">
        <v>171</v>
      </c>
      <c r="I188" s="10">
        <v>14</v>
      </c>
      <c r="J188" s="10" t="s">
        <v>24</v>
      </c>
      <c r="K188" s="3" t="s">
        <v>1503</v>
      </c>
      <c r="L188" s="5">
        <v>10</v>
      </c>
      <c r="M188" s="4" t="s">
        <v>9225</v>
      </c>
      <c r="N188" s="151" t="s">
        <v>5534</v>
      </c>
      <c r="O188" s="36">
        <f t="shared" si="52"/>
        <v>2</v>
      </c>
      <c r="P188" s="100"/>
      <c r="Q188" s="42" t="s">
        <v>41</v>
      </c>
      <c r="R188" s="7">
        <v>1</v>
      </c>
      <c r="S188" s="149" t="s">
        <v>5815</v>
      </c>
      <c r="T188" s="7">
        <v>0</v>
      </c>
      <c r="U188" s="149" t="s">
        <v>5816</v>
      </c>
      <c r="V188" s="7">
        <v>1</v>
      </c>
      <c r="W188" s="36" t="s">
        <v>2097</v>
      </c>
      <c r="X188" s="100"/>
      <c r="Y188" s="100"/>
      <c r="Z188" s="100"/>
      <c r="AA188" s="100"/>
      <c r="AB188" s="36">
        <v>11</v>
      </c>
      <c r="AC188" s="4" t="s">
        <v>9226</v>
      </c>
      <c r="AD188" s="36" t="s">
        <v>2060</v>
      </c>
      <c r="AE188" s="36">
        <f t="shared" si="53"/>
        <v>3</v>
      </c>
      <c r="AF188" s="100"/>
      <c r="AG188" s="149" t="s">
        <v>29</v>
      </c>
      <c r="AH188" s="36">
        <v>1</v>
      </c>
      <c r="AI188" s="149" t="s">
        <v>5817</v>
      </c>
      <c r="AJ188" s="36">
        <v>1</v>
      </c>
      <c r="AK188" s="149" t="s">
        <v>5818</v>
      </c>
      <c r="AL188" s="36">
        <v>1</v>
      </c>
      <c r="AM188" s="36" t="s">
        <v>2063</v>
      </c>
      <c r="AN188" s="100"/>
      <c r="AO188" s="100"/>
      <c r="AP188" s="100"/>
      <c r="AQ188" s="100"/>
      <c r="AR188" s="36">
        <v>12</v>
      </c>
      <c r="AS188" s="4" t="s">
        <v>9227</v>
      </c>
      <c r="AT188" s="36" t="s">
        <v>5539</v>
      </c>
      <c r="AU188" s="36">
        <f t="shared" si="54"/>
        <v>3</v>
      </c>
      <c r="AV188" s="100"/>
      <c r="AW188" s="149" t="s">
        <v>41</v>
      </c>
      <c r="AX188" s="36">
        <v>1</v>
      </c>
      <c r="AY188" s="149" t="s">
        <v>5819</v>
      </c>
      <c r="AZ188" s="36">
        <v>1</v>
      </c>
      <c r="BA188" s="149" t="s">
        <v>5820</v>
      </c>
      <c r="BB188" s="36">
        <v>1</v>
      </c>
      <c r="BC188" s="36" t="s">
        <v>1442</v>
      </c>
      <c r="BD188" s="100"/>
      <c r="BE188" s="100"/>
      <c r="BF188" s="100"/>
      <c r="BG188" s="100"/>
      <c r="BH188" s="36">
        <v>13</v>
      </c>
      <c r="BI188" s="4" t="s">
        <v>9228</v>
      </c>
      <c r="BJ188" s="100" t="s">
        <v>2071</v>
      </c>
      <c r="BK188" s="36">
        <f t="shared" si="55"/>
        <v>3</v>
      </c>
      <c r="BL188" s="100"/>
      <c r="BM188" s="42" t="s">
        <v>29</v>
      </c>
      <c r="BN188" s="36">
        <v>1</v>
      </c>
      <c r="BO188" s="149" t="s">
        <v>5821</v>
      </c>
      <c r="BP188" s="36">
        <v>1</v>
      </c>
      <c r="BQ188" s="149" t="s">
        <v>5822</v>
      </c>
      <c r="BR188" s="36">
        <v>1</v>
      </c>
      <c r="BS188" s="36" t="s">
        <v>2063</v>
      </c>
      <c r="BT188" s="100" t="s">
        <v>2746</v>
      </c>
      <c r="BU188" s="100" t="s">
        <v>9010</v>
      </c>
      <c r="BV188" s="100"/>
      <c r="BW188" s="100"/>
      <c r="BX188" s="36">
        <v>14</v>
      </c>
      <c r="BY188" s="4" t="s">
        <v>9229</v>
      </c>
      <c r="BZ188" s="7" t="s">
        <v>5544</v>
      </c>
      <c r="CA188" s="36">
        <f t="shared" si="56"/>
        <v>3</v>
      </c>
      <c r="CB188" s="100"/>
      <c r="CC188" s="149" t="s">
        <v>29</v>
      </c>
      <c r="CD188" s="36">
        <v>1</v>
      </c>
      <c r="CE188" s="149" t="s">
        <v>5823</v>
      </c>
      <c r="CF188" s="36">
        <v>1</v>
      </c>
      <c r="CG188" s="149" t="s">
        <v>5824</v>
      </c>
      <c r="CH188" s="36">
        <v>1</v>
      </c>
      <c r="CI188" s="36" t="s">
        <v>2077</v>
      </c>
      <c r="CJ188" s="100" t="s">
        <v>1294</v>
      </c>
      <c r="CK188" s="100"/>
      <c r="CL188" s="100"/>
      <c r="CM188" s="100"/>
      <c r="CN188" s="36">
        <v>15</v>
      </c>
      <c r="CO188" s="4" t="s">
        <v>9230</v>
      </c>
      <c r="CP188" s="7" t="s">
        <v>2079</v>
      </c>
      <c r="CQ188" s="36">
        <f t="shared" si="59"/>
        <v>3</v>
      </c>
      <c r="CR188" s="100"/>
      <c r="CS188" s="149" t="s">
        <v>41</v>
      </c>
      <c r="CT188" s="36">
        <v>1</v>
      </c>
      <c r="CU188" s="149" t="s">
        <v>5825</v>
      </c>
      <c r="CV188" s="36">
        <v>1</v>
      </c>
      <c r="CW188" s="149" t="s">
        <v>5826</v>
      </c>
      <c r="CX188" s="36">
        <v>1</v>
      </c>
      <c r="CY188" s="36" t="s">
        <v>2068</v>
      </c>
      <c r="CZ188" s="100" t="s">
        <v>9114</v>
      </c>
      <c r="DA188" s="100"/>
      <c r="DB188" s="100"/>
      <c r="DC188" s="100"/>
      <c r="DD188" s="36">
        <v>16</v>
      </c>
      <c r="DE188" s="4" t="s">
        <v>9231</v>
      </c>
      <c r="DF188" s="7" t="s">
        <v>5549</v>
      </c>
      <c r="DG188" s="36">
        <f t="shared" si="57"/>
        <v>3</v>
      </c>
      <c r="DH188" s="100"/>
      <c r="DI188" s="42" t="s">
        <v>29</v>
      </c>
      <c r="DJ188" s="36">
        <v>1</v>
      </c>
      <c r="DK188" s="149" t="s">
        <v>5827</v>
      </c>
      <c r="DL188" s="36">
        <v>1</v>
      </c>
      <c r="DM188" s="149" t="s">
        <v>5828</v>
      </c>
      <c r="DN188" s="36">
        <v>1</v>
      </c>
      <c r="DO188" s="36" t="s">
        <v>1442</v>
      </c>
      <c r="DP188" s="100" t="s">
        <v>9136</v>
      </c>
      <c r="DQ188" s="100"/>
      <c r="DR188" s="100"/>
      <c r="DS188" s="100"/>
      <c r="DT188" s="36">
        <v>17</v>
      </c>
      <c r="DU188" s="4" t="s">
        <v>9232</v>
      </c>
      <c r="DV188" s="7" t="s">
        <v>2175</v>
      </c>
      <c r="DW188" s="36">
        <f t="shared" si="60"/>
        <v>3</v>
      </c>
      <c r="DX188" s="100"/>
      <c r="DY188" s="149" t="s">
        <v>29</v>
      </c>
      <c r="DZ188" s="36">
        <v>1</v>
      </c>
      <c r="EA188" s="149" t="s">
        <v>5829</v>
      </c>
      <c r="EB188" s="36">
        <v>1</v>
      </c>
      <c r="EC188" s="149" t="s">
        <v>5830</v>
      </c>
      <c r="ED188" s="36">
        <v>1</v>
      </c>
      <c r="EE188" s="36" t="s">
        <v>2063</v>
      </c>
      <c r="EF188" s="100" t="s">
        <v>2393</v>
      </c>
      <c r="EG188" s="100"/>
      <c r="EH188" s="100"/>
      <c r="EI188" s="100"/>
      <c r="EJ188" s="36">
        <v>18</v>
      </c>
      <c r="EK188" s="4" t="s">
        <v>9233</v>
      </c>
      <c r="EL188" s="7" t="s">
        <v>3152</v>
      </c>
      <c r="EM188" s="36">
        <f t="shared" si="58"/>
        <v>3</v>
      </c>
      <c r="EN188" s="100"/>
      <c r="EO188" s="149" t="s">
        <v>29</v>
      </c>
      <c r="EP188" s="293">
        <v>1</v>
      </c>
      <c r="EQ188" s="149" t="s">
        <v>5831</v>
      </c>
      <c r="ER188" s="293">
        <v>1</v>
      </c>
      <c r="ES188" s="150" t="s">
        <v>5832</v>
      </c>
      <c r="ET188" s="293">
        <v>1</v>
      </c>
      <c r="EU188" s="5" t="s">
        <v>2077</v>
      </c>
      <c r="EV188" s="100"/>
      <c r="EW188" s="100"/>
      <c r="EX188" s="100"/>
      <c r="EY188" s="100"/>
      <c r="EZ188" s="46">
        <f t="shared" si="38"/>
        <v>9</v>
      </c>
      <c r="FA188" s="46">
        <f t="shared" si="39"/>
        <v>8</v>
      </c>
      <c r="FB188" s="46">
        <f t="shared" si="40"/>
        <v>9</v>
      </c>
      <c r="FC188" s="46">
        <f t="shared" si="41"/>
        <v>26</v>
      </c>
      <c r="FD188" s="46">
        <f t="shared" si="42"/>
        <v>26</v>
      </c>
      <c r="AMR188"/>
      <c r="AMS188"/>
    </row>
    <row r="189" spans="1:160 1032:1033" s="95" customFormat="1" ht="19.5" customHeight="1" thickBot="1">
      <c r="A189" s="9">
        <v>188</v>
      </c>
      <c r="B189" s="2"/>
      <c r="C189" s="10" t="s">
        <v>1427</v>
      </c>
      <c r="D189" s="11" t="s">
        <v>1543</v>
      </c>
      <c r="E189" s="10" t="s">
        <v>1429</v>
      </c>
      <c r="F189" s="12" t="s">
        <v>23</v>
      </c>
      <c r="G189" s="10" t="s">
        <v>463</v>
      </c>
      <c r="H189" s="10" t="s">
        <v>1442</v>
      </c>
      <c r="I189" s="10">
        <v>12</v>
      </c>
      <c r="J189" s="10" t="s">
        <v>24</v>
      </c>
      <c r="K189" s="3" t="s">
        <v>1503</v>
      </c>
      <c r="L189" s="5">
        <v>10</v>
      </c>
      <c r="M189" s="4" t="s">
        <v>9225</v>
      </c>
      <c r="N189" s="151" t="s">
        <v>5534</v>
      </c>
      <c r="O189" s="36">
        <f t="shared" si="52"/>
        <v>3</v>
      </c>
      <c r="P189" s="100"/>
      <c r="Q189" s="42" t="s">
        <v>41</v>
      </c>
      <c r="R189" s="7">
        <v>1</v>
      </c>
      <c r="S189" s="149" t="s">
        <v>5833</v>
      </c>
      <c r="T189" s="7">
        <v>1</v>
      </c>
      <c r="U189" s="149" t="s">
        <v>5834</v>
      </c>
      <c r="V189" s="7">
        <v>1</v>
      </c>
      <c r="W189" s="36" t="s">
        <v>2077</v>
      </c>
      <c r="X189" s="100" t="s">
        <v>8996</v>
      </c>
      <c r="Y189" s="100"/>
      <c r="Z189" s="100"/>
      <c r="AA189" s="100"/>
      <c r="AB189" s="36">
        <v>11</v>
      </c>
      <c r="AC189" s="4" t="s">
        <v>9226</v>
      </c>
      <c r="AD189" s="36" t="s">
        <v>2060</v>
      </c>
      <c r="AE189" s="36">
        <f t="shared" si="53"/>
        <v>3</v>
      </c>
      <c r="AF189" s="100"/>
      <c r="AG189" s="149" t="s">
        <v>29</v>
      </c>
      <c r="AH189" s="36">
        <v>1</v>
      </c>
      <c r="AI189" s="149" t="s">
        <v>5835</v>
      </c>
      <c r="AJ189" s="36">
        <v>1</v>
      </c>
      <c r="AK189" s="149" t="s">
        <v>5836</v>
      </c>
      <c r="AL189" s="36">
        <v>1</v>
      </c>
      <c r="AM189" s="36" t="s">
        <v>2063</v>
      </c>
      <c r="AN189" s="100" t="s">
        <v>6981</v>
      </c>
      <c r="AO189" s="100"/>
      <c r="AP189" s="100"/>
      <c r="AQ189" s="100"/>
      <c r="AR189" s="36">
        <v>12</v>
      </c>
      <c r="AS189" s="4" t="s">
        <v>9227</v>
      </c>
      <c r="AT189" s="36" t="s">
        <v>5539</v>
      </c>
      <c r="AU189" s="36">
        <f t="shared" si="54"/>
        <v>3</v>
      </c>
      <c r="AV189" s="100"/>
      <c r="AW189" s="149" t="s">
        <v>41</v>
      </c>
      <c r="AX189" s="36">
        <v>1</v>
      </c>
      <c r="AY189" s="149" t="s">
        <v>5837</v>
      </c>
      <c r="AZ189" s="36">
        <v>1</v>
      </c>
      <c r="BA189" s="149" t="s">
        <v>5838</v>
      </c>
      <c r="BB189" s="36">
        <v>1</v>
      </c>
      <c r="BC189" s="36" t="s">
        <v>1442</v>
      </c>
      <c r="BD189" s="100" t="s">
        <v>9032</v>
      </c>
      <c r="BE189" s="100" t="s">
        <v>9033</v>
      </c>
      <c r="BF189" s="100"/>
      <c r="BG189" s="100"/>
      <c r="BH189" s="36">
        <v>13</v>
      </c>
      <c r="BI189" s="4" t="s">
        <v>9228</v>
      </c>
      <c r="BJ189" s="100" t="s">
        <v>2071</v>
      </c>
      <c r="BK189" s="36">
        <f t="shared" si="55"/>
        <v>3</v>
      </c>
      <c r="BL189" s="100"/>
      <c r="BM189" s="42" t="s">
        <v>29</v>
      </c>
      <c r="BN189" s="36">
        <v>1</v>
      </c>
      <c r="BO189" s="149" t="s">
        <v>5839</v>
      </c>
      <c r="BP189" s="36">
        <v>1</v>
      </c>
      <c r="BQ189" s="149" t="s">
        <v>5840</v>
      </c>
      <c r="BR189" s="36">
        <v>1</v>
      </c>
      <c r="BS189" s="36" t="s">
        <v>2063</v>
      </c>
      <c r="BT189" s="100" t="s">
        <v>9053</v>
      </c>
      <c r="BU189" s="100"/>
      <c r="BV189" s="100"/>
      <c r="BW189" s="100"/>
      <c r="BX189" s="36">
        <v>14</v>
      </c>
      <c r="BY189" s="4" t="s">
        <v>9229</v>
      </c>
      <c r="BZ189" s="7" t="s">
        <v>5544</v>
      </c>
      <c r="CA189" s="36">
        <f t="shared" si="56"/>
        <v>3</v>
      </c>
      <c r="CB189" s="100"/>
      <c r="CC189" s="149" t="s">
        <v>29</v>
      </c>
      <c r="CD189" s="36">
        <v>1</v>
      </c>
      <c r="CE189" s="149" t="s">
        <v>5841</v>
      </c>
      <c r="CF189" s="36">
        <v>1</v>
      </c>
      <c r="CG189" s="149" t="s">
        <v>5842</v>
      </c>
      <c r="CH189" s="36">
        <v>1</v>
      </c>
      <c r="CI189" s="36" t="s">
        <v>2077</v>
      </c>
      <c r="CJ189" s="100" t="s">
        <v>2345</v>
      </c>
      <c r="CK189" s="100"/>
      <c r="CL189" s="100"/>
      <c r="CM189" s="100"/>
      <c r="CN189" s="36">
        <v>15</v>
      </c>
      <c r="CO189" s="4" t="s">
        <v>9230</v>
      </c>
      <c r="CP189" s="7" t="s">
        <v>2079</v>
      </c>
      <c r="CQ189" s="36">
        <f t="shared" si="59"/>
        <v>3</v>
      </c>
      <c r="CR189" s="100"/>
      <c r="CS189" s="149" t="s">
        <v>29</v>
      </c>
      <c r="CT189" s="36">
        <v>1</v>
      </c>
      <c r="CU189" s="149" t="s">
        <v>5843</v>
      </c>
      <c r="CV189" s="36">
        <v>1</v>
      </c>
      <c r="CW189" s="149" t="s">
        <v>1521</v>
      </c>
      <c r="CX189" s="36">
        <v>1</v>
      </c>
      <c r="CY189" s="36" t="s">
        <v>2068</v>
      </c>
      <c r="CZ189" s="100" t="s">
        <v>7461</v>
      </c>
      <c r="DA189" s="100"/>
      <c r="DB189" s="100"/>
      <c r="DC189" s="100"/>
      <c r="DD189" s="36">
        <v>16</v>
      </c>
      <c r="DE189" s="4" t="s">
        <v>9231</v>
      </c>
      <c r="DF189" s="7" t="s">
        <v>5549</v>
      </c>
      <c r="DG189" s="36">
        <f t="shared" si="57"/>
        <v>3</v>
      </c>
      <c r="DH189" s="100"/>
      <c r="DI189" s="42" t="s">
        <v>29</v>
      </c>
      <c r="DJ189" s="36">
        <v>1</v>
      </c>
      <c r="DK189" s="149" t="s">
        <v>5844</v>
      </c>
      <c r="DL189" s="36">
        <v>1</v>
      </c>
      <c r="DM189" s="149" t="s">
        <v>2745</v>
      </c>
      <c r="DN189" s="36">
        <v>1</v>
      </c>
      <c r="DO189" s="36" t="s">
        <v>1442</v>
      </c>
      <c r="DP189" s="100" t="s">
        <v>2711</v>
      </c>
      <c r="DQ189" s="100"/>
      <c r="DR189" s="100"/>
      <c r="DS189" s="100"/>
      <c r="DT189" s="36">
        <v>17</v>
      </c>
      <c r="DU189" s="4" t="s">
        <v>9232</v>
      </c>
      <c r="DV189" s="7" t="s">
        <v>2175</v>
      </c>
      <c r="DW189" s="36">
        <f t="shared" si="60"/>
        <v>3</v>
      </c>
      <c r="DX189" s="100"/>
      <c r="DY189" s="149" t="s">
        <v>29</v>
      </c>
      <c r="DZ189" s="36">
        <v>1</v>
      </c>
      <c r="EA189" s="149" t="s">
        <v>5845</v>
      </c>
      <c r="EB189" s="36">
        <v>1</v>
      </c>
      <c r="EC189" s="149" t="s">
        <v>5846</v>
      </c>
      <c r="ED189" s="36">
        <v>1</v>
      </c>
      <c r="EE189" s="36" t="s">
        <v>2063</v>
      </c>
      <c r="EF189" s="100" t="s">
        <v>2204</v>
      </c>
      <c r="EG189" s="100"/>
      <c r="EH189" s="100"/>
      <c r="EI189" s="100"/>
      <c r="EJ189" s="36">
        <v>18</v>
      </c>
      <c r="EK189" s="4" t="s">
        <v>9233</v>
      </c>
      <c r="EL189" s="7" t="s">
        <v>3152</v>
      </c>
      <c r="EM189" s="36">
        <f t="shared" si="58"/>
        <v>3</v>
      </c>
      <c r="EN189" s="100"/>
      <c r="EO189" s="149" t="s">
        <v>29</v>
      </c>
      <c r="EP189" s="293">
        <v>1</v>
      </c>
      <c r="EQ189" s="149" t="s">
        <v>5847</v>
      </c>
      <c r="ER189" s="293">
        <v>1</v>
      </c>
      <c r="ES189" s="150" t="s">
        <v>5848</v>
      </c>
      <c r="ET189" s="293">
        <v>1</v>
      </c>
      <c r="EU189" s="5" t="s">
        <v>2077</v>
      </c>
      <c r="EV189" s="100"/>
      <c r="EW189" s="100"/>
      <c r="EX189" s="100"/>
      <c r="EY189" s="100"/>
      <c r="EZ189" s="46">
        <f t="shared" si="38"/>
        <v>9</v>
      </c>
      <c r="FA189" s="46">
        <f t="shared" si="39"/>
        <v>9</v>
      </c>
      <c r="FB189" s="46">
        <f t="shared" si="40"/>
        <v>9</v>
      </c>
      <c r="FC189" s="46">
        <f t="shared" si="41"/>
        <v>27</v>
      </c>
      <c r="FD189" s="46">
        <f t="shared" si="42"/>
        <v>27</v>
      </c>
      <c r="AMR189"/>
      <c r="AMS189"/>
    </row>
    <row r="190" spans="1:160 1032:1033" s="95" customFormat="1" ht="19.5" customHeight="1" thickBot="1">
      <c r="A190" s="9">
        <v>189</v>
      </c>
      <c r="B190" s="2"/>
      <c r="C190" s="10" t="s">
        <v>1427</v>
      </c>
      <c r="D190" s="11" t="s">
        <v>1547</v>
      </c>
      <c r="E190" s="10" t="s">
        <v>1429</v>
      </c>
      <c r="F190" s="12" t="s">
        <v>23</v>
      </c>
      <c r="G190" s="10" t="s">
        <v>463</v>
      </c>
      <c r="H190" s="10" t="s">
        <v>1442</v>
      </c>
      <c r="I190" s="10">
        <v>14</v>
      </c>
      <c r="J190" s="10" t="s">
        <v>24</v>
      </c>
      <c r="K190" s="3" t="s">
        <v>1503</v>
      </c>
      <c r="L190" s="5">
        <v>10</v>
      </c>
      <c r="M190" s="4" t="s">
        <v>9225</v>
      </c>
      <c r="N190" s="151" t="s">
        <v>5534</v>
      </c>
      <c r="O190" s="36">
        <f t="shared" si="52"/>
        <v>3</v>
      </c>
      <c r="P190" s="100"/>
      <c r="Q190" s="42" t="s">
        <v>29</v>
      </c>
      <c r="R190" s="7">
        <v>1</v>
      </c>
      <c r="S190" s="149" t="s">
        <v>5849</v>
      </c>
      <c r="T190" s="7">
        <v>1</v>
      </c>
      <c r="U190" s="149" t="s">
        <v>5850</v>
      </c>
      <c r="V190" s="7">
        <v>1</v>
      </c>
      <c r="W190" s="36" t="s">
        <v>2077</v>
      </c>
      <c r="X190" s="100" t="s">
        <v>8018</v>
      </c>
      <c r="Y190" s="100"/>
      <c r="Z190" s="100"/>
      <c r="AA190" s="100"/>
      <c r="AB190" s="36">
        <v>11</v>
      </c>
      <c r="AC190" s="4" t="s">
        <v>9226</v>
      </c>
      <c r="AD190" s="36" t="s">
        <v>2060</v>
      </c>
      <c r="AE190" s="36">
        <f t="shared" si="53"/>
        <v>3</v>
      </c>
      <c r="AF190" s="100"/>
      <c r="AG190" s="149" t="s">
        <v>29</v>
      </c>
      <c r="AH190" s="36">
        <v>1</v>
      </c>
      <c r="AI190" s="149" t="s">
        <v>5851</v>
      </c>
      <c r="AJ190" s="36">
        <v>1</v>
      </c>
      <c r="AK190" s="149" t="s">
        <v>5852</v>
      </c>
      <c r="AL190" s="36">
        <v>1</v>
      </c>
      <c r="AM190" s="36" t="s">
        <v>2063</v>
      </c>
      <c r="AN190" s="100" t="s">
        <v>2698</v>
      </c>
      <c r="AO190" s="100"/>
      <c r="AP190" s="100"/>
      <c r="AQ190" s="100"/>
      <c r="AR190" s="36">
        <v>12</v>
      </c>
      <c r="AS190" s="4" t="s">
        <v>9227</v>
      </c>
      <c r="AT190" s="36" t="s">
        <v>5539</v>
      </c>
      <c r="AU190" s="36">
        <f t="shared" si="54"/>
        <v>3</v>
      </c>
      <c r="AV190" s="100"/>
      <c r="AW190" s="149" t="s">
        <v>29</v>
      </c>
      <c r="AX190" s="36">
        <v>1</v>
      </c>
      <c r="AY190" s="149" t="s">
        <v>5853</v>
      </c>
      <c r="AZ190" s="36">
        <v>1</v>
      </c>
      <c r="BA190" s="149" t="s">
        <v>5854</v>
      </c>
      <c r="BB190" s="36">
        <v>1</v>
      </c>
      <c r="BC190" s="36" t="s">
        <v>1442</v>
      </c>
      <c r="BD190" s="100" t="s">
        <v>9034</v>
      </c>
      <c r="BE190" s="100" t="s">
        <v>9035</v>
      </c>
      <c r="BF190" s="100" t="s">
        <v>2546</v>
      </c>
      <c r="BG190" s="100"/>
      <c r="BH190" s="36">
        <v>13</v>
      </c>
      <c r="BI190" s="4" t="s">
        <v>9228</v>
      </c>
      <c r="BJ190" s="100" t="s">
        <v>2071</v>
      </c>
      <c r="BK190" s="36">
        <f t="shared" si="55"/>
        <v>3</v>
      </c>
      <c r="BL190" s="100"/>
      <c r="BM190" s="42" t="s">
        <v>29</v>
      </c>
      <c r="BN190" s="36">
        <v>1</v>
      </c>
      <c r="BO190" s="149" t="s">
        <v>5855</v>
      </c>
      <c r="BP190" s="36">
        <v>1</v>
      </c>
      <c r="BQ190" s="149" t="s">
        <v>5856</v>
      </c>
      <c r="BR190" s="36">
        <v>1</v>
      </c>
      <c r="BS190" s="36" t="s">
        <v>2063</v>
      </c>
      <c r="BT190" s="100" t="s">
        <v>3377</v>
      </c>
      <c r="BU190" s="100" t="s">
        <v>2806</v>
      </c>
      <c r="BV190" s="100"/>
      <c r="BW190" s="100"/>
      <c r="BX190" s="36">
        <v>14</v>
      </c>
      <c r="BY190" s="4" t="s">
        <v>9229</v>
      </c>
      <c r="BZ190" s="7" t="s">
        <v>5544</v>
      </c>
      <c r="CA190" s="36">
        <f t="shared" si="56"/>
        <v>3</v>
      </c>
      <c r="CB190" s="100"/>
      <c r="CC190" s="149" t="s">
        <v>29</v>
      </c>
      <c r="CD190" s="36">
        <v>1</v>
      </c>
      <c r="CE190" s="149" t="s">
        <v>5857</v>
      </c>
      <c r="CF190" s="36">
        <v>1</v>
      </c>
      <c r="CG190" s="149" t="s">
        <v>5858</v>
      </c>
      <c r="CH190" s="36">
        <v>1</v>
      </c>
      <c r="CI190" s="36" t="s">
        <v>2077</v>
      </c>
      <c r="CJ190" s="100" t="s">
        <v>2704</v>
      </c>
      <c r="CK190" s="100" t="s">
        <v>9075</v>
      </c>
      <c r="CL190" s="100"/>
      <c r="CM190" s="100"/>
      <c r="CN190" s="36">
        <v>15</v>
      </c>
      <c r="CO190" s="4" t="s">
        <v>9230</v>
      </c>
      <c r="CP190" s="7" t="s">
        <v>2079</v>
      </c>
      <c r="CQ190" s="36">
        <f t="shared" si="59"/>
        <v>3</v>
      </c>
      <c r="CR190" s="100"/>
      <c r="CS190" s="149" t="s">
        <v>29</v>
      </c>
      <c r="CT190" s="36">
        <v>1</v>
      </c>
      <c r="CU190" s="149" t="s">
        <v>5859</v>
      </c>
      <c r="CV190" s="36">
        <v>1</v>
      </c>
      <c r="CW190" s="149" t="s">
        <v>5860</v>
      </c>
      <c r="CX190" s="36">
        <v>1</v>
      </c>
      <c r="CY190" s="36" t="s">
        <v>1442</v>
      </c>
      <c r="CZ190" s="100" t="s">
        <v>9115</v>
      </c>
      <c r="DA190" s="100" t="s">
        <v>3084</v>
      </c>
      <c r="DB190" s="100"/>
      <c r="DC190" s="100"/>
      <c r="DD190" s="36">
        <v>16</v>
      </c>
      <c r="DE190" s="4" t="s">
        <v>9231</v>
      </c>
      <c r="DF190" s="7" t="s">
        <v>5549</v>
      </c>
      <c r="DG190" s="36">
        <f t="shared" si="57"/>
        <v>3</v>
      </c>
      <c r="DH190" s="100"/>
      <c r="DI190" s="42" t="s">
        <v>29</v>
      </c>
      <c r="DJ190" s="36">
        <v>1</v>
      </c>
      <c r="DK190" s="149" t="s">
        <v>5861</v>
      </c>
      <c r="DL190" s="36">
        <v>1</v>
      </c>
      <c r="DM190" s="149" t="s">
        <v>5862</v>
      </c>
      <c r="DN190" s="36">
        <v>1</v>
      </c>
      <c r="DO190" s="36" t="s">
        <v>1442</v>
      </c>
      <c r="DP190" s="100" t="s">
        <v>9137</v>
      </c>
      <c r="DQ190" s="100"/>
      <c r="DR190" s="100"/>
      <c r="DS190" s="100"/>
      <c r="DT190" s="36">
        <v>17</v>
      </c>
      <c r="DU190" s="4" t="s">
        <v>9232</v>
      </c>
      <c r="DV190" s="7" t="s">
        <v>2175</v>
      </c>
      <c r="DW190" s="36">
        <f t="shared" si="60"/>
        <v>3</v>
      </c>
      <c r="DX190" s="100"/>
      <c r="DY190" s="149" t="s">
        <v>29</v>
      </c>
      <c r="DZ190" s="36">
        <v>1</v>
      </c>
      <c r="EA190" s="149" t="s">
        <v>5863</v>
      </c>
      <c r="EB190" s="36">
        <v>1</v>
      </c>
      <c r="EC190" s="149" t="s">
        <v>5864</v>
      </c>
      <c r="ED190" s="36">
        <v>1</v>
      </c>
      <c r="EE190" s="36" t="s">
        <v>2063</v>
      </c>
      <c r="EF190" s="100"/>
      <c r="EG190" s="100"/>
      <c r="EH190" s="100"/>
      <c r="EI190" s="100"/>
      <c r="EJ190" s="36">
        <v>18</v>
      </c>
      <c r="EK190" s="4" t="s">
        <v>9233</v>
      </c>
      <c r="EL190" s="7" t="s">
        <v>3152</v>
      </c>
      <c r="EM190" s="36">
        <f t="shared" si="58"/>
        <v>3</v>
      </c>
      <c r="EN190" s="100"/>
      <c r="EO190" s="149" t="s">
        <v>29</v>
      </c>
      <c r="EP190" s="293">
        <v>1</v>
      </c>
      <c r="EQ190" s="149" t="s">
        <v>5865</v>
      </c>
      <c r="ER190" s="293">
        <v>1</v>
      </c>
      <c r="ES190" s="150" t="s">
        <v>5866</v>
      </c>
      <c r="ET190" s="293">
        <v>1</v>
      </c>
      <c r="EU190" s="5" t="s">
        <v>2077</v>
      </c>
      <c r="EV190" s="100" t="s">
        <v>9157</v>
      </c>
      <c r="EW190" s="100"/>
      <c r="EX190" s="100"/>
      <c r="EY190" s="100"/>
      <c r="EZ190" s="46">
        <f t="shared" si="38"/>
        <v>9</v>
      </c>
      <c r="FA190" s="46">
        <f t="shared" si="39"/>
        <v>9</v>
      </c>
      <c r="FB190" s="46">
        <f t="shared" si="40"/>
        <v>9</v>
      </c>
      <c r="FC190" s="46">
        <f t="shared" si="41"/>
        <v>27</v>
      </c>
      <c r="FD190" s="46">
        <f t="shared" si="42"/>
        <v>27</v>
      </c>
      <c r="AMR190"/>
      <c r="AMS190"/>
    </row>
    <row r="191" spans="1:160 1032:1033" s="95" customFormat="1" ht="19.5" customHeight="1" thickBot="1">
      <c r="A191" s="9">
        <v>190</v>
      </c>
      <c r="B191" s="2"/>
      <c r="C191" s="10" t="s">
        <v>1427</v>
      </c>
      <c r="D191" s="11" t="s">
        <v>1555</v>
      </c>
      <c r="E191" s="10" t="s">
        <v>1429</v>
      </c>
      <c r="F191" s="12" t="s">
        <v>23</v>
      </c>
      <c r="G191" s="10" t="s">
        <v>463</v>
      </c>
      <c r="H191" s="10" t="s">
        <v>1442</v>
      </c>
      <c r="I191" s="10">
        <v>13</v>
      </c>
      <c r="J191" s="10" t="s">
        <v>24</v>
      </c>
      <c r="K191" s="3" t="s">
        <v>1503</v>
      </c>
      <c r="L191" s="5">
        <v>10</v>
      </c>
      <c r="M191" s="4" t="s">
        <v>9225</v>
      </c>
      <c r="N191" s="151" t="s">
        <v>5534</v>
      </c>
      <c r="O191" s="36">
        <f t="shared" si="52"/>
        <v>3</v>
      </c>
      <c r="P191" s="100"/>
      <c r="Q191" s="42" t="s">
        <v>29</v>
      </c>
      <c r="R191" s="7">
        <v>1</v>
      </c>
      <c r="S191" s="149" t="s">
        <v>5867</v>
      </c>
      <c r="T191" s="7">
        <v>1</v>
      </c>
      <c r="U191" s="149" t="s">
        <v>5868</v>
      </c>
      <c r="V191" s="7">
        <v>1</v>
      </c>
      <c r="W191" s="36" t="s">
        <v>2077</v>
      </c>
      <c r="X191" s="100" t="s">
        <v>8018</v>
      </c>
      <c r="Y191" s="100"/>
      <c r="Z191" s="100"/>
      <c r="AA191" s="100"/>
      <c r="AB191" s="36">
        <v>11</v>
      </c>
      <c r="AC191" s="4" t="s">
        <v>9226</v>
      </c>
      <c r="AD191" s="36" t="s">
        <v>2060</v>
      </c>
      <c r="AE191" s="36">
        <f t="shared" si="53"/>
        <v>3</v>
      </c>
      <c r="AF191" s="100"/>
      <c r="AG191" s="149" t="s">
        <v>29</v>
      </c>
      <c r="AH191" s="36">
        <v>1</v>
      </c>
      <c r="AI191" s="149" t="s">
        <v>5869</v>
      </c>
      <c r="AJ191" s="36">
        <v>1</v>
      </c>
      <c r="AK191" s="149" t="s">
        <v>5870</v>
      </c>
      <c r="AL191" s="36">
        <v>1</v>
      </c>
      <c r="AM191" s="36" t="s">
        <v>2063</v>
      </c>
      <c r="AN191" s="100"/>
      <c r="AO191" s="100"/>
      <c r="AP191" s="100"/>
      <c r="AQ191" s="100"/>
      <c r="AR191" s="36">
        <v>12</v>
      </c>
      <c r="AS191" s="4" t="s">
        <v>9227</v>
      </c>
      <c r="AT191" s="36" t="s">
        <v>5539</v>
      </c>
      <c r="AU191" s="36">
        <f t="shared" si="54"/>
        <v>3</v>
      </c>
      <c r="AV191" s="100"/>
      <c r="AW191" s="149" t="s">
        <v>41</v>
      </c>
      <c r="AX191" s="36">
        <v>1</v>
      </c>
      <c r="AY191" s="149" t="s">
        <v>5871</v>
      </c>
      <c r="AZ191" s="36">
        <v>1</v>
      </c>
      <c r="BA191" s="149" t="s">
        <v>5872</v>
      </c>
      <c r="BB191" s="36">
        <v>1</v>
      </c>
      <c r="BC191" s="36" t="s">
        <v>1442</v>
      </c>
      <c r="BD191" s="100" t="s">
        <v>2315</v>
      </c>
      <c r="BE191" s="100" t="s">
        <v>9029</v>
      </c>
      <c r="BF191" s="100"/>
      <c r="BG191" s="100"/>
      <c r="BH191" s="36">
        <v>13</v>
      </c>
      <c r="BI191" s="4" t="s">
        <v>9228</v>
      </c>
      <c r="BJ191" s="100" t="s">
        <v>2071</v>
      </c>
      <c r="BK191" s="36">
        <f t="shared" si="55"/>
        <v>3</v>
      </c>
      <c r="BL191" s="100"/>
      <c r="BM191" s="42" t="s">
        <v>29</v>
      </c>
      <c r="BN191" s="36">
        <v>1</v>
      </c>
      <c r="BO191" s="149" t="s">
        <v>5873</v>
      </c>
      <c r="BP191" s="36">
        <v>1</v>
      </c>
      <c r="BQ191" s="149" t="s">
        <v>5874</v>
      </c>
      <c r="BR191" s="36">
        <v>1</v>
      </c>
      <c r="BS191" s="36" t="s">
        <v>2063</v>
      </c>
      <c r="BT191" s="100" t="s">
        <v>2479</v>
      </c>
      <c r="BU191" s="100"/>
      <c r="BV191" s="100"/>
      <c r="BW191" s="100"/>
      <c r="BX191" s="36">
        <v>14</v>
      </c>
      <c r="BY191" s="4" t="s">
        <v>9229</v>
      </c>
      <c r="BZ191" s="7" t="s">
        <v>5544</v>
      </c>
      <c r="CA191" s="36">
        <f t="shared" si="56"/>
        <v>3</v>
      </c>
      <c r="CB191" s="100"/>
      <c r="CC191" s="149" t="s">
        <v>29</v>
      </c>
      <c r="CD191" s="36">
        <v>1</v>
      </c>
      <c r="CE191" s="149" t="s">
        <v>5875</v>
      </c>
      <c r="CF191" s="36">
        <v>1</v>
      </c>
      <c r="CG191" s="149" t="s">
        <v>5876</v>
      </c>
      <c r="CH191" s="36">
        <v>1</v>
      </c>
      <c r="CI191" s="36" t="s">
        <v>2077</v>
      </c>
      <c r="CJ191" s="100" t="s">
        <v>1294</v>
      </c>
      <c r="CK191" s="100"/>
      <c r="CL191" s="100"/>
      <c r="CM191" s="100"/>
      <c r="CN191" s="36">
        <v>15</v>
      </c>
      <c r="CO191" s="4" t="s">
        <v>9230</v>
      </c>
      <c r="CP191" s="7" t="s">
        <v>2079</v>
      </c>
      <c r="CQ191" s="36">
        <f t="shared" si="59"/>
        <v>3</v>
      </c>
      <c r="CR191" s="100"/>
      <c r="CS191" s="149" t="s">
        <v>41</v>
      </c>
      <c r="CT191" s="36">
        <v>1</v>
      </c>
      <c r="CU191" s="149" t="s">
        <v>5877</v>
      </c>
      <c r="CV191" s="36">
        <v>1</v>
      </c>
      <c r="CW191" s="149" t="s">
        <v>5878</v>
      </c>
      <c r="CX191" s="36">
        <v>1</v>
      </c>
      <c r="CY191" s="36" t="s">
        <v>2068</v>
      </c>
      <c r="CZ191" s="100" t="s">
        <v>2116</v>
      </c>
      <c r="DA191" s="100"/>
      <c r="DB191" s="100"/>
      <c r="DC191" s="100"/>
      <c r="DD191" s="36">
        <v>16</v>
      </c>
      <c r="DE191" s="4" t="s">
        <v>9231</v>
      </c>
      <c r="DF191" s="7" t="s">
        <v>5549</v>
      </c>
      <c r="DG191" s="36">
        <f t="shared" si="57"/>
        <v>3</v>
      </c>
      <c r="DH191" s="100"/>
      <c r="DI191" s="42" t="s">
        <v>29</v>
      </c>
      <c r="DJ191" s="36">
        <v>1</v>
      </c>
      <c r="DK191" s="149" t="s">
        <v>5879</v>
      </c>
      <c r="DL191" s="36">
        <v>1</v>
      </c>
      <c r="DM191" s="149" t="s">
        <v>5880</v>
      </c>
      <c r="DN191" s="36">
        <v>1</v>
      </c>
      <c r="DO191" s="36" t="s">
        <v>1442</v>
      </c>
      <c r="DP191" s="100" t="s">
        <v>9138</v>
      </c>
      <c r="DQ191" s="100"/>
      <c r="DR191" s="100"/>
      <c r="DS191" s="100"/>
      <c r="DT191" s="36">
        <v>17</v>
      </c>
      <c r="DU191" s="4" t="s">
        <v>9232</v>
      </c>
      <c r="DV191" s="7" t="s">
        <v>2175</v>
      </c>
      <c r="DW191" s="36">
        <f t="shared" si="60"/>
        <v>3</v>
      </c>
      <c r="DX191" s="100"/>
      <c r="DY191" s="149" t="s">
        <v>29</v>
      </c>
      <c r="DZ191" s="36">
        <v>1</v>
      </c>
      <c r="EA191" s="149" t="s">
        <v>5881</v>
      </c>
      <c r="EB191" s="36">
        <v>1</v>
      </c>
      <c r="EC191" s="149" t="s">
        <v>5882</v>
      </c>
      <c r="ED191" s="36">
        <v>1</v>
      </c>
      <c r="EE191" s="36" t="s">
        <v>2063</v>
      </c>
      <c r="EF191" s="100" t="s">
        <v>9006</v>
      </c>
      <c r="EG191" s="100"/>
      <c r="EH191" s="100"/>
      <c r="EI191" s="100"/>
      <c r="EJ191" s="36">
        <v>18</v>
      </c>
      <c r="EK191" s="4" t="s">
        <v>9233</v>
      </c>
      <c r="EL191" s="7" t="s">
        <v>3152</v>
      </c>
      <c r="EM191" s="36">
        <f t="shared" si="58"/>
        <v>3</v>
      </c>
      <c r="EN191" s="100"/>
      <c r="EO191" s="149" t="s">
        <v>29</v>
      </c>
      <c r="EP191" s="293">
        <v>1</v>
      </c>
      <c r="EQ191" s="149" t="s">
        <v>5883</v>
      </c>
      <c r="ER191" s="293">
        <v>1</v>
      </c>
      <c r="ES191" s="150" t="s">
        <v>5884</v>
      </c>
      <c r="ET191" s="293">
        <v>1</v>
      </c>
      <c r="EU191" s="5" t="s">
        <v>2077</v>
      </c>
      <c r="EV191" s="100"/>
      <c r="EW191" s="100"/>
      <c r="EX191" s="100"/>
      <c r="EY191" s="100"/>
      <c r="EZ191" s="46">
        <f t="shared" si="38"/>
        <v>9</v>
      </c>
      <c r="FA191" s="46">
        <f t="shared" si="39"/>
        <v>9</v>
      </c>
      <c r="FB191" s="46">
        <f t="shared" si="40"/>
        <v>9</v>
      </c>
      <c r="FC191" s="46">
        <f t="shared" si="41"/>
        <v>27</v>
      </c>
      <c r="FD191" s="46">
        <f t="shared" si="42"/>
        <v>27</v>
      </c>
      <c r="AMR191"/>
      <c r="AMS191"/>
    </row>
    <row r="192" spans="1:160 1032:1033" s="95" customFormat="1" ht="19.5" customHeight="1" thickBot="1">
      <c r="A192" s="9">
        <v>191</v>
      </c>
      <c r="B192" s="2"/>
      <c r="C192" s="10" t="s">
        <v>1427</v>
      </c>
      <c r="D192" s="11" t="s">
        <v>1109</v>
      </c>
      <c r="E192" s="10" t="s">
        <v>1429</v>
      </c>
      <c r="F192" s="12" t="s">
        <v>23</v>
      </c>
      <c r="G192" s="10" t="s">
        <v>463</v>
      </c>
      <c r="H192" s="10" t="s">
        <v>171</v>
      </c>
      <c r="I192" s="10">
        <v>14</v>
      </c>
      <c r="J192" s="10" t="s">
        <v>24</v>
      </c>
      <c r="K192" s="3" t="s">
        <v>1503</v>
      </c>
      <c r="L192" s="5">
        <v>10</v>
      </c>
      <c r="M192" s="4" t="s">
        <v>9225</v>
      </c>
      <c r="N192" s="151" t="s">
        <v>5534</v>
      </c>
      <c r="O192" s="36">
        <f t="shared" si="52"/>
        <v>3</v>
      </c>
      <c r="P192" s="100"/>
      <c r="Q192" s="42" t="s">
        <v>29</v>
      </c>
      <c r="R192" s="7">
        <v>1</v>
      </c>
      <c r="S192" s="149" t="s">
        <v>5885</v>
      </c>
      <c r="T192" s="7">
        <v>1</v>
      </c>
      <c r="U192" s="149" t="s">
        <v>5886</v>
      </c>
      <c r="V192" s="7">
        <v>1</v>
      </c>
      <c r="W192" s="36" t="s">
        <v>2077</v>
      </c>
      <c r="X192" s="100" t="s">
        <v>2666</v>
      </c>
      <c r="Y192" s="100" t="s">
        <v>2224</v>
      </c>
      <c r="Z192" s="100"/>
      <c r="AA192" s="100"/>
      <c r="AB192" s="36">
        <v>11</v>
      </c>
      <c r="AC192" s="4" t="s">
        <v>9226</v>
      </c>
      <c r="AD192" s="36" t="s">
        <v>2060</v>
      </c>
      <c r="AE192" s="36">
        <f t="shared" si="53"/>
        <v>3</v>
      </c>
      <c r="AF192" s="100"/>
      <c r="AG192" s="149" t="s">
        <v>29</v>
      </c>
      <c r="AH192" s="36">
        <v>1</v>
      </c>
      <c r="AI192" s="284" t="s">
        <v>5887</v>
      </c>
      <c r="AJ192" s="36">
        <v>1</v>
      </c>
      <c r="AK192" s="149" t="s">
        <v>5888</v>
      </c>
      <c r="AL192" s="36">
        <v>1</v>
      </c>
      <c r="AM192" s="36" t="s">
        <v>2063</v>
      </c>
      <c r="AN192" s="100" t="s">
        <v>2428</v>
      </c>
      <c r="AO192" s="100"/>
      <c r="AP192" s="100"/>
      <c r="AQ192" s="100"/>
      <c r="AR192" s="36">
        <v>12</v>
      </c>
      <c r="AS192" s="4" t="s">
        <v>9227</v>
      </c>
      <c r="AT192" s="36" t="s">
        <v>5539</v>
      </c>
      <c r="AU192" s="36">
        <f t="shared" si="54"/>
        <v>3</v>
      </c>
      <c r="AV192" s="100"/>
      <c r="AW192" s="149" t="s">
        <v>41</v>
      </c>
      <c r="AX192" s="36">
        <v>1</v>
      </c>
      <c r="AY192" s="149" t="s">
        <v>5889</v>
      </c>
      <c r="AZ192" s="36">
        <v>1</v>
      </c>
      <c r="BA192" s="149" t="s">
        <v>5890</v>
      </c>
      <c r="BB192" s="36">
        <v>1</v>
      </c>
      <c r="BC192" s="36" t="s">
        <v>1442</v>
      </c>
      <c r="BD192" s="100" t="s">
        <v>2965</v>
      </c>
      <c r="BE192" s="100" t="s">
        <v>2315</v>
      </c>
      <c r="BF192" s="100"/>
      <c r="BG192" s="100"/>
      <c r="BH192" s="36">
        <v>13</v>
      </c>
      <c r="BI192" s="4" t="s">
        <v>9228</v>
      </c>
      <c r="BJ192" s="100" t="s">
        <v>2071</v>
      </c>
      <c r="BK192" s="36">
        <f t="shared" si="55"/>
        <v>3</v>
      </c>
      <c r="BL192" s="100"/>
      <c r="BM192" s="42" t="s">
        <v>29</v>
      </c>
      <c r="BN192" s="36">
        <v>1</v>
      </c>
      <c r="BO192" s="149" t="s">
        <v>2891</v>
      </c>
      <c r="BP192" s="36">
        <v>1</v>
      </c>
      <c r="BQ192" s="149" t="s">
        <v>5891</v>
      </c>
      <c r="BR192" s="36">
        <v>1</v>
      </c>
      <c r="BS192" s="36" t="s">
        <v>2063</v>
      </c>
      <c r="BT192" s="100" t="s">
        <v>2891</v>
      </c>
      <c r="BU192" s="100"/>
      <c r="BV192" s="100"/>
      <c r="BW192" s="100"/>
      <c r="BX192" s="36">
        <v>14</v>
      </c>
      <c r="BY192" s="4" t="s">
        <v>9229</v>
      </c>
      <c r="BZ192" s="7" t="s">
        <v>5544</v>
      </c>
      <c r="CA192" s="36">
        <f t="shared" si="56"/>
        <v>3</v>
      </c>
      <c r="CB192" s="100"/>
      <c r="CC192" s="149" t="s">
        <v>29</v>
      </c>
      <c r="CD192" s="36">
        <v>1</v>
      </c>
      <c r="CE192" s="149" t="s">
        <v>5892</v>
      </c>
      <c r="CF192" s="36">
        <v>1</v>
      </c>
      <c r="CG192" s="149" t="s">
        <v>5893</v>
      </c>
      <c r="CH192" s="36">
        <v>1</v>
      </c>
      <c r="CI192" s="36" t="s">
        <v>2077</v>
      </c>
      <c r="CJ192" s="285" t="s">
        <v>9076</v>
      </c>
      <c r="CK192" s="100"/>
      <c r="CL192" s="100"/>
      <c r="CM192" s="100"/>
      <c r="CN192" s="36">
        <v>15</v>
      </c>
      <c r="CO192" s="4" t="s">
        <v>9230</v>
      </c>
      <c r="CP192" s="7" t="s">
        <v>2079</v>
      </c>
      <c r="CQ192" s="36">
        <f t="shared" si="59"/>
        <v>3</v>
      </c>
      <c r="CR192" s="100"/>
      <c r="CS192" s="149" t="s">
        <v>29</v>
      </c>
      <c r="CT192" s="36">
        <v>1</v>
      </c>
      <c r="CU192" s="149" t="s">
        <v>5894</v>
      </c>
      <c r="CV192" s="36">
        <v>1</v>
      </c>
      <c r="CW192" s="149" t="s">
        <v>5895</v>
      </c>
      <c r="CX192" s="36">
        <v>1</v>
      </c>
      <c r="CY192" s="36" t="s">
        <v>1442</v>
      </c>
      <c r="CZ192" s="100" t="s">
        <v>4632</v>
      </c>
      <c r="DA192" s="100"/>
      <c r="DB192" s="100"/>
      <c r="DC192" s="100"/>
      <c r="DD192" s="36">
        <v>16</v>
      </c>
      <c r="DE192" s="4" t="s">
        <v>9231</v>
      </c>
      <c r="DF192" s="7" t="s">
        <v>5549</v>
      </c>
      <c r="DG192" s="36">
        <f t="shared" si="57"/>
        <v>3</v>
      </c>
      <c r="DH192" s="100"/>
      <c r="DI192" s="42" t="s">
        <v>41</v>
      </c>
      <c r="DJ192" s="36">
        <v>1</v>
      </c>
      <c r="DK192" s="149" t="s">
        <v>1600</v>
      </c>
      <c r="DL192" s="36">
        <v>1</v>
      </c>
      <c r="DM192" s="149" t="s">
        <v>5896</v>
      </c>
      <c r="DN192" s="36">
        <v>1</v>
      </c>
      <c r="DO192" s="36" t="s">
        <v>1442</v>
      </c>
      <c r="DP192" s="100" t="s">
        <v>9139</v>
      </c>
      <c r="DQ192" s="100"/>
      <c r="DR192" s="100"/>
      <c r="DS192" s="100"/>
      <c r="DT192" s="36">
        <v>17</v>
      </c>
      <c r="DU192" s="4" t="s">
        <v>9232</v>
      </c>
      <c r="DV192" s="7" t="s">
        <v>2175</v>
      </c>
      <c r="DW192" s="36">
        <f t="shared" si="60"/>
        <v>3</v>
      </c>
      <c r="DX192" s="100"/>
      <c r="DY192" s="149" t="s">
        <v>29</v>
      </c>
      <c r="DZ192" s="36">
        <v>1</v>
      </c>
      <c r="EA192" s="149" t="s">
        <v>5897</v>
      </c>
      <c r="EB192" s="36">
        <v>1</v>
      </c>
      <c r="EC192" s="149" t="s">
        <v>5898</v>
      </c>
      <c r="ED192" s="36">
        <v>1</v>
      </c>
      <c r="EE192" s="36" t="s">
        <v>2063</v>
      </c>
      <c r="EF192" s="100"/>
      <c r="EG192" s="100"/>
      <c r="EH192" s="100"/>
      <c r="EI192" s="100"/>
      <c r="EJ192" s="36">
        <v>18</v>
      </c>
      <c r="EK192" s="4" t="s">
        <v>9233</v>
      </c>
      <c r="EL192" s="7" t="s">
        <v>3152</v>
      </c>
      <c r="EM192" s="36">
        <f t="shared" si="58"/>
        <v>3</v>
      </c>
      <c r="EN192" s="100"/>
      <c r="EO192" s="149" t="s">
        <v>29</v>
      </c>
      <c r="EP192" s="293">
        <v>1</v>
      </c>
      <c r="EQ192" s="149" t="s">
        <v>5899</v>
      </c>
      <c r="ER192" s="293">
        <v>1</v>
      </c>
      <c r="ES192" s="150" t="s">
        <v>5900</v>
      </c>
      <c r="ET192" s="293">
        <v>1</v>
      </c>
      <c r="EU192" s="5" t="s">
        <v>2077</v>
      </c>
      <c r="EV192" s="100"/>
      <c r="EW192" s="100"/>
      <c r="EX192" s="100"/>
      <c r="EY192" s="100"/>
      <c r="EZ192" s="46">
        <f t="shared" si="38"/>
        <v>9</v>
      </c>
      <c r="FA192" s="46">
        <f t="shared" si="39"/>
        <v>9</v>
      </c>
      <c r="FB192" s="46">
        <f t="shared" si="40"/>
        <v>9</v>
      </c>
      <c r="FC192" s="46">
        <f t="shared" si="41"/>
        <v>27</v>
      </c>
      <c r="FD192" s="46">
        <f t="shared" si="42"/>
        <v>27</v>
      </c>
      <c r="AMR192"/>
      <c r="AMS192"/>
    </row>
    <row r="193" spans="1:160 1032:1033" s="95" customFormat="1" ht="19.5" customHeight="1" thickBot="1">
      <c r="A193" s="9">
        <v>192</v>
      </c>
      <c r="B193" s="2"/>
      <c r="C193" s="10" t="s">
        <v>1427</v>
      </c>
      <c r="D193" s="11" t="s">
        <v>1568</v>
      </c>
      <c r="E193" s="10" t="s">
        <v>1429</v>
      </c>
      <c r="F193" s="12" t="s">
        <v>23</v>
      </c>
      <c r="G193" s="10" t="s">
        <v>482</v>
      </c>
      <c r="H193" s="10" t="s">
        <v>1442</v>
      </c>
      <c r="I193" s="10">
        <v>15</v>
      </c>
      <c r="J193" s="10" t="s">
        <v>24</v>
      </c>
      <c r="K193" s="3" t="s">
        <v>1503</v>
      </c>
      <c r="L193" s="5">
        <v>10</v>
      </c>
      <c r="M193" s="4" t="s">
        <v>9225</v>
      </c>
      <c r="N193" s="151" t="s">
        <v>5534</v>
      </c>
      <c r="O193" s="36">
        <f t="shared" si="52"/>
        <v>3</v>
      </c>
      <c r="P193" s="100"/>
      <c r="Q193" s="42" t="s">
        <v>29</v>
      </c>
      <c r="R193" s="7">
        <v>1</v>
      </c>
      <c r="S193" s="149" t="s">
        <v>5901</v>
      </c>
      <c r="T193" s="7">
        <v>1</v>
      </c>
      <c r="U193" s="149" t="s">
        <v>5902</v>
      </c>
      <c r="V193" s="7">
        <v>1</v>
      </c>
      <c r="W193" s="36" t="s">
        <v>2097</v>
      </c>
      <c r="X193" s="100" t="s">
        <v>8998</v>
      </c>
      <c r="Y193" s="100"/>
      <c r="Z193" s="100"/>
      <c r="AA193" s="100"/>
      <c r="AB193" s="36">
        <v>11</v>
      </c>
      <c r="AC193" s="4" t="s">
        <v>9226</v>
      </c>
      <c r="AD193" s="36" t="s">
        <v>2060</v>
      </c>
      <c r="AE193" s="36">
        <f t="shared" si="53"/>
        <v>3</v>
      </c>
      <c r="AF193" s="100"/>
      <c r="AG193" s="149" t="s">
        <v>29</v>
      </c>
      <c r="AH193" s="36">
        <v>1</v>
      </c>
      <c r="AI193" s="149" t="s">
        <v>5903</v>
      </c>
      <c r="AJ193" s="36">
        <v>1</v>
      </c>
      <c r="AK193" s="149" t="s">
        <v>5904</v>
      </c>
      <c r="AL193" s="36">
        <v>1</v>
      </c>
      <c r="AM193" s="36" t="s">
        <v>2063</v>
      </c>
      <c r="AN193" s="100" t="s">
        <v>2447</v>
      </c>
      <c r="AO193" s="100"/>
      <c r="AP193" s="100"/>
      <c r="AQ193" s="100"/>
      <c r="AR193" s="36">
        <v>12</v>
      </c>
      <c r="AS193" s="4" t="s">
        <v>9227</v>
      </c>
      <c r="AT193" s="36" t="s">
        <v>5539</v>
      </c>
      <c r="AU193" s="36">
        <f t="shared" si="54"/>
        <v>3</v>
      </c>
      <c r="AV193" s="100"/>
      <c r="AW193" s="149" t="s">
        <v>41</v>
      </c>
      <c r="AX193" s="36">
        <v>1</v>
      </c>
      <c r="AY193" s="149" t="s">
        <v>5905</v>
      </c>
      <c r="AZ193" s="36">
        <v>1</v>
      </c>
      <c r="BA193" s="149" t="s">
        <v>5906</v>
      </c>
      <c r="BB193" s="36">
        <v>1</v>
      </c>
      <c r="BC193" s="36" t="s">
        <v>1442</v>
      </c>
      <c r="BD193" s="100" t="s">
        <v>2315</v>
      </c>
      <c r="BE193" s="100" t="s">
        <v>2141</v>
      </c>
      <c r="BF193" s="100"/>
      <c r="BG193" s="100"/>
      <c r="BH193" s="36">
        <v>13</v>
      </c>
      <c r="BI193" s="4" t="s">
        <v>9228</v>
      </c>
      <c r="BJ193" s="100" t="s">
        <v>2071</v>
      </c>
      <c r="BK193" s="36">
        <f t="shared" si="55"/>
        <v>3</v>
      </c>
      <c r="BL193" s="100"/>
      <c r="BM193" s="42" t="s">
        <v>29</v>
      </c>
      <c r="BN193" s="36">
        <v>1</v>
      </c>
      <c r="BO193" s="149" t="s">
        <v>5907</v>
      </c>
      <c r="BP193" s="36">
        <v>1</v>
      </c>
      <c r="BQ193" s="149" t="s">
        <v>5908</v>
      </c>
      <c r="BR193" s="36">
        <v>1</v>
      </c>
      <c r="BS193" s="36" t="s">
        <v>2063</v>
      </c>
      <c r="BT193" s="100"/>
      <c r="BU193" s="100"/>
      <c r="BV193" s="100"/>
      <c r="BW193" s="100"/>
      <c r="BX193" s="36">
        <v>14</v>
      </c>
      <c r="BY193" s="4" t="s">
        <v>9229</v>
      </c>
      <c r="BZ193" s="7" t="s">
        <v>5544</v>
      </c>
      <c r="CA193" s="36">
        <f t="shared" si="56"/>
        <v>3</v>
      </c>
      <c r="CB193" s="100"/>
      <c r="CC193" s="149" t="s">
        <v>41</v>
      </c>
      <c r="CD193" s="36">
        <v>1</v>
      </c>
      <c r="CE193" s="149" t="s">
        <v>5909</v>
      </c>
      <c r="CF193" s="36">
        <v>1</v>
      </c>
      <c r="CG193" s="149" t="s">
        <v>5910</v>
      </c>
      <c r="CH193" s="36">
        <v>1</v>
      </c>
      <c r="CI193" s="36" t="s">
        <v>2077</v>
      </c>
      <c r="CJ193" s="100" t="s">
        <v>9077</v>
      </c>
      <c r="CK193" s="100" t="s">
        <v>1294</v>
      </c>
      <c r="CL193" s="100"/>
      <c r="CM193" s="100"/>
      <c r="CN193" s="36">
        <v>15</v>
      </c>
      <c r="CO193" s="4" t="s">
        <v>9230</v>
      </c>
      <c r="CP193" s="7" t="s">
        <v>2079</v>
      </c>
      <c r="CQ193" s="36">
        <f t="shared" si="59"/>
        <v>3</v>
      </c>
      <c r="CR193" s="100"/>
      <c r="CS193" s="149" t="s">
        <v>41</v>
      </c>
      <c r="CT193" s="36">
        <v>1</v>
      </c>
      <c r="CU193" s="149" t="s">
        <v>5911</v>
      </c>
      <c r="CV193" s="36">
        <v>1</v>
      </c>
      <c r="CW193" s="149" t="s">
        <v>5912</v>
      </c>
      <c r="CX193" s="36">
        <v>1</v>
      </c>
      <c r="CY193" s="36" t="s">
        <v>2068</v>
      </c>
      <c r="CZ193" s="100" t="s">
        <v>2224</v>
      </c>
      <c r="DA193" s="100"/>
      <c r="DB193" s="100"/>
      <c r="DC193" s="100"/>
      <c r="DD193" s="36">
        <v>16</v>
      </c>
      <c r="DE193" s="4" t="s">
        <v>9231</v>
      </c>
      <c r="DF193" s="7" t="s">
        <v>5549</v>
      </c>
      <c r="DG193" s="36">
        <f t="shared" si="57"/>
        <v>3</v>
      </c>
      <c r="DH193" s="100"/>
      <c r="DI193" s="42" t="s">
        <v>41</v>
      </c>
      <c r="DJ193" s="36">
        <v>1</v>
      </c>
      <c r="DK193" s="149" t="s">
        <v>5913</v>
      </c>
      <c r="DL193" s="36">
        <v>1</v>
      </c>
      <c r="DM193" s="149" t="s">
        <v>5914</v>
      </c>
      <c r="DN193" s="36">
        <v>1</v>
      </c>
      <c r="DO193" s="36" t="s">
        <v>1442</v>
      </c>
      <c r="DP193" s="100"/>
      <c r="DQ193" s="100"/>
      <c r="DR193" s="100"/>
      <c r="DS193" s="100"/>
      <c r="DT193" s="36">
        <v>17</v>
      </c>
      <c r="DU193" s="4" t="s">
        <v>9232</v>
      </c>
      <c r="DV193" s="7" t="s">
        <v>2175</v>
      </c>
      <c r="DW193" s="36">
        <f t="shared" si="60"/>
        <v>3</v>
      </c>
      <c r="DX193" s="100"/>
      <c r="DY193" s="149" t="s">
        <v>29</v>
      </c>
      <c r="DZ193" s="36">
        <v>1</v>
      </c>
      <c r="EA193" s="149" t="s">
        <v>5915</v>
      </c>
      <c r="EB193" s="36">
        <v>1</v>
      </c>
      <c r="EC193" s="149" t="s">
        <v>5916</v>
      </c>
      <c r="ED193" s="36">
        <v>1</v>
      </c>
      <c r="EE193" s="36" t="s">
        <v>2063</v>
      </c>
      <c r="EF193" s="100"/>
      <c r="EG193" s="100"/>
      <c r="EH193" s="100"/>
      <c r="EI193" s="100"/>
      <c r="EJ193" s="36">
        <v>18</v>
      </c>
      <c r="EK193" s="4" t="s">
        <v>9233</v>
      </c>
      <c r="EL193" s="7" t="s">
        <v>3152</v>
      </c>
      <c r="EM193" s="36">
        <f t="shared" si="58"/>
        <v>3</v>
      </c>
      <c r="EN193" s="100"/>
      <c r="EO193" s="149" t="s">
        <v>29</v>
      </c>
      <c r="EP193" s="293">
        <v>1</v>
      </c>
      <c r="EQ193" s="149" t="s">
        <v>5917</v>
      </c>
      <c r="ER193" s="293">
        <v>1</v>
      </c>
      <c r="ES193" s="150" t="s">
        <v>5918</v>
      </c>
      <c r="ET193" s="293">
        <v>1</v>
      </c>
      <c r="EU193" s="5" t="s">
        <v>2077</v>
      </c>
      <c r="EV193" s="100"/>
      <c r="EW193" s="100"/>
      <c r="EX193" s="100"/>
      <c r="EY193" s="100"/>
      <c r="EZ193" s="46">
        <f t="shared" si="38"/>
        <v>9</v>
      </c>
      <c r="FA193" s="46">
        <f t="shared" si="39"/>
        <v>9</v>
      </c>
      <c r="FB193" s="46">
        <f t="shared" si="40"/>
        <v>9</v>
      </c>
      <c r="FC193" s="46">
        <f t="shared" si="41"/>
        <v>27</v>
      </c>
      <c r="FD193" s="46">
        <f t="shared" si="42"/>
        <v>27</v>
      </c>
      <c r="AMR193"/>
      <c r="AMS193"/>
    </row>
    <row r="194" spans="1:160 1032:1033" s="95" customFormat="1" ht="19.5" customHeight="1" thickBot="1">
      <c r="A194" s="9">
        <v>193</v>
      </c>
      <c r="B194" s="2"/>
      <c r="C194" s="10" t="s">
        <v>1427</v>
      </c>
      <c r="D194" s="11" t="s">
        <v>1577</v>
      </c>
      <c r="E194" s="10" t="s">
        <v>1429</v>
      </c>
      <c r="F194" s="12" t="s">
        <v>23</v>
      </c>
      <c r="G194" s="10" t="s">
        <v>482</v>
      </c>
      <c r="H194" s="10" t="s">
        <v>1442</v>
      </c>
      <c r="I194" s="10">
        <v>15</v>
      </c>
      <c r="J194" s="10" t="s">
        <v>24</v>
      </c>
      <c r="K194" s="3" t="s">
        <v>1503</v>
      </c>
      <c r="L194" s="5">
        <v>10</v>
      </c>
      <c r="M194" s="4" t="s">
        <v>9225</v>
      </c>
      <c r="N194" s="151" t="s">
        <v>5534</v>
      </c>
      <c r="O194" s="36">
        <f t="shared" si="52"/>
        <v>3</v>
      </c>
      <c r="P194" s="100"/>
      <c r="Q194" s="42" t="s">
        <v>41</v>
      </c>
      <c r="R194" s="7">
        <v>1</v>
      </c>
      <c r="S194" s="149" t="s">
        <v>5919</v>
      </c>
      <c r="T194" s="7">
        <v>1</v>
      </c>
      <c r="U194" s="149" t="s">
        <v>5920</v>
      </c>
      <c r="V194" s="7">
        <v>1</v>
      </c>
      <c r="W194" s="36" t="s">
        <v>2097</v>
      </c>
      <c r="X194" s="100" t="s">
        <v>8993</v>
      </c>
      <c r="Y194" s="100"/>
      <c r="Z194" s="100"/>
      <c r="AA194" s="100"/>
      <c r="AB194" s="36">
        <v>11</v>
      </c>
      <c r="AC194" s="4" t="s">
        <v>9226</v>
      </c>
      <c r="AD194" s="36" t="s">
        <v>2060</v>
      </c>
      <c r="AE194" s="36">
        <f t="shared" si="53"/>
        <v>3</v>
      </c>
      <c r="AF194" s="100"/>
      <c r="AG194" s="149" t="s">
        <v>29</v>
      </c>
      <c r="AH194" s="36">
        <v>1</v>
      </c>
      <c r="AI194" s="149" t="s">
        <v>5921</v>
      </c>
      <c r="AJ194" s="36">
        <v>1</v>
      </c>
      <c r="AK194" s="149" t="s">
        <v>5922</v>
      </c>
      <c r="AL194" s="36">
        <v>1</v>
      </c>
      <c r="AM194" s="36" t="s">
        <v>2063</v>
      </c>
      <c r="AN194" s="100"/>
      <c r="AO194" s="100"/>
      <c r="AP194" s="100"/>
      <c r="AQ194" s="100"/>
      <c r="AR194" s="36">
        <v>12</v>
      </c>
      <c r="AS194" s="4" t="s">
        <v>9227</v>
      </c>
      <c r="AT194" s="36" t="s">
        <v>5539</v>
      </c>
      <c r="AU194" s="36">
        <f t="shared" si="54"/>
        <v>3</v>
      </c>
      <c r="AV194" s="100"/>
      <c r="AW194" s="149" t="s">
        <v>41</v>
      </c>
      <c r="AX194" s="36">
        <v>1</v>
      </c>
      <c r="AY194" s="149" t="s">
        <v>5923</v>
      </c>
      <c r="AZ194" s="36">
        <v>1</v>
      </c>
      <c r="BA194" s="149" t="s">
        <v>5924</v>
      </c>
      <c r="BB194" s="36">
        <v>1</v>
      </c>
      <c r="BC194" s="36" t="s">
        <v>1442</v>
      </c>
      <c r="BD194" s="100" t="s">
        <v>3419</v>
      </c>
      <c r="BE194" s="100"/>
      <c r="BF194" s="100"/>
      <c r="BG194" s="100"/>
      <c r="BH194" s="36">
        <v>13</v>
      </c>
      <c r="BI194" s="4" t="s">
        <v>9228</v>
      </c>
      <c r="BJ194" s="100" t="s">
        <v>2071</v>
      </c>
      <c r="BK194" s="36">
        <f t="shared" si="55"/>
        <v>3</v>
      </c>
      <c r="BL194" s="100"/>
      <c r="BM194" s="42" t="s">
        <v>29</v>
      </c>
      <c r="BN194" s="36">
        <v>1</v>
      </c>
      <c r="BO194" s="149" t="s">
        <v>5925</v>
      </c>
      <c r="BP194" s="36">
        <v>1</v>
      </c>
      <c r="BQ194" s="149" t="s">
        <v>5926</v>
      </c>
      <c r="BR194" s="36">
        <v>1</v>
      </c>
      <c r="BS194" s="36" t="s">
        <v>2063</v>
      </c>
      <c r="BT194" s="100" t="s">
        <v>9054</v>
      </c>
      <c r="BU194" s="100"/>
      <c r="BV194" s="100"/>
      <c r="BW194" s="100"/>
      <c r="BX194" s="36">
        <v>14</v>
      </c>
      <c r="BY194" s="4" t="s">
        <v>9229</v>
      </c>
      <c r="BZ194" s="7" t="s">
        <v>5544</v>
      </c>
      <c r="CA194" s="36">
        <f t="shared" si="56"/>
        <v>3</v>
      </c>
      <c r="CB194" s="100"/>
      <c r="CC194" s="149" t="s">
        <v>29</v>
      </c>
      <c r="CD194" s="36">
        <v>1</v>
      </c>
      <c r="CE194" s="149" t="s">
        <v>5927</v>
      </c>
      <c r="CF194" s="36">
        <v>1</v>
      </c>
      <c r="CG194" s="149" t="s">
        <v>5928</v>
      </c>
      <c r="CH194" s="36">
        <v>1</v>
      </c>
      <c r="CI194" s="36" t="s">
        <v>2077</v>
      </c>
      <c r="CJ194" s="100" t="s">
        <v>9078</v>
      </c>
      <c r="CK194" s="100"/>
      <c r="CL194" s="100"/>
      <c r="CM194" s="100"/>
      <c r="CN194" s="36">
        <v>15</v>
      </c>
      <c r="CO194" s="4" t="s">
        <v>9230</v>
      </c>
      <c r="CP194" s="7" t="s">
        <v>2079</v>
      </c>
      <c r="CQ194" s="36">
        <f t="shared" si="59"/>
        <v>3</v>
      </c>
      <c r="CR194" s="100"/>
      <c r="CS194" s="149" t="s">
        <v>29</v>
      </c>
      <c r="CT194" s="36">
        <v>1</v>
      </c>
      <c r="CU194" s="149" t="s">
        <v>5929</v>
      </c>
      <c r="CV194" s="36">
        <v>1</v>
      </c>
      <c r="CW194" s="149" t="s">
        <v>5930</v>
      </c>
      <c r="CX194" s="36">
        <v>1</v>
      </c>
      <c r="CY194" s="36" t="s">
        <v>2068</v>
      </c>
      <c r="CZ194" s="100" t="s">
        <v>8958</v>
      </c>
      <c r="DA194" s="100" t="s">
        <v>8186</v>
      </c>
      <c r="DB194" s="100"/>
      <c r="DC194" s="100"/>
      <c r="DD194" s="36">
        <v>16</v>
      </c>
      <c r="DE194" s="4" t="s">
        <v>9231</v>
      </c>
      <c r="DF194" s="7" t="s">
        <v>5549</v>
      </c>
      <c r="DG194" s="36">
        <f t="shared" si="57"/>
        <v>3</v>
      </c>
      <c r="DH194" s="100"/>
      <c r="DI194" s="42" t="s">
        <v>29</v>
      </c>
      <c r="DJ194" s="36">
        <v>1</v>
      </c>
      <c r="DK194" s="149" t="s">
        <v>5931</v>
      </c>
      <c r="DL194" s="36">
        <v>1</v>
      </c>
      <c r="DM194" s="149" t="s">
        <v>5932</v>
      </c>
      <c r="DN194" s="36">
        <v>1</v>
      </c>
      <c r="DO194" s="36" t="s">
        <v>1442</v>
      </c>
      <c r="DP194" s="100"/>
      <c r="DQ194" s="100"/>
      <c r="DR194" s="100"/>
      <c r="DS194" s="100"/>
      <c r="DT194" s="36">
        <v>17</v>
      </c>
      <c r="DU194" s="4" t="s">
        <v>9232</v>
      </c>
      <c r="DV194" s="7" t="s">
        <v>2175</v>
      </c>
      <c r="DW194" s="36">
        <f t="shared" si="60"/>
        <v>3</v>
      </c>
      <c r="DX194" s="100"/>
      <c r="DY194" s="149" t="s">
        <v>29</v>
      </c>
      <c r="DZ194" s="36">
        <v>1</v>
      </c>
      <c r="EA194" s="149" t="s">
        <v>5933</v>
      </c>
      <c r="EB194" s="36">
        <v>1</v>
      </c>
      <c r="EC194" s="149" t="s">
        <v>5934</v>
      </c>
      <c r="ED194" s="36">
        <v>1</v>
      </c>
      <c r="EE194" s="36" t="s">
        <v>2063</v>
      </c>
      <c r="EF194" s="100"/>
      <c r="EG194" s="100"/>
      <c r="EH194" s="100"/>
      <c r="EI194" s="100"/>
      <c r="EJ194" s="36">
        <v>18</v>
      </c>
      <c r="EK194" s="4" t="s">
        <v>9233</v>
      </c>
      <c r="EL194" s="7" t="s">
        <v>3152</v>
      </c>
      <c r="EM194" s="36">
        <f t="shared" si="58"/>
        <v>3</v>
      </c>
      <c r="EN194" s="100"/>
      <c r="EO194" s="149" t="s">
        <v>29</v>
      </c>
      <c r="EP194" s="293">
        <v>1</v>
      </c>
      <c r="EQ194" s="149" t="s">
        <v>5935</v>
      </c>
      <c r="ER194" s="293">
        <v>1</v>
      </c>
      <c r="ES194" s="150" t="s">
        <v>5936</v>
      </c>
      <c r="ET194" s="293">
        <v>1</v>
      </c>
      <c r="EU194" s="5" t="s">
        <v>2077</v>
      </c>
      <c r="EV194" s="100"/>
      <c r="EW194" s="100"/>
      <c r="EX194" s="100"/>
      <c r="EY194" s="100"/>
      <c r="EZ194" s="46">
        <f t="shared" si="38"/>
        <v>9</v>
      </c>
      <c r="FA194" s="46">
        <f t="shared" si="39"/>
        <v>9</v>
      </c>
      <c r="FB194" s="46">
        <f t="shared" si="40"/>
        <v>9</v>
      </c>
      <c r="FC194" s="46">
        <f t="shared" si="41"/>
        <v>27</v>
      </c>
      <c r="FD194" s="46">
        <f t="shared" si="42"/>
        <v>27</v>
      </c>
      <c r="AMR194"/>
      <c r="AMS194"/>
    </row>
    <row r="195" spans="1:160 1032:1033" s="95" customFormat="1" ht="19.5" customHeight="1" thickBot="1">
      <c r="A195" s="9">
        <v>194</v>
      </c>
      <c r="B195" s="2"/>
      <c r="C195" s="10" t="s">
        <v>1427</v>
      </c>
      <c r="D195" s="11" t="s">
        <v>1582</v>
      </c>
      <c r="E195" s="10" t="s">
        <v>1429</v>
      </c>
      <c r="F195" s="12" t="s">
        <v>23</v>
      </c>
      <c r="G195" s="10" t="s">
        <v>482</v>
      </c>
      <c r="H195" s="10" t="s">
        <v>171</v>
      </c>
      <c r="I195" s="10">
        <v>14</v>
      </c>
      <c r="J195" s="10" t="s">
        <v>24</v>
      </c>
      <c r="K195" s="43" t="s">
        <v>1583</v>
      </c>
      <c r="L195" s="5">
        <v>19</v>
      </c>
      <c r="M195" s="4" t="s">
        <v>9225</v>
      </c>
      <c r="N195" s="151" t="s">
        <v>3614</v>
      </c>
      <c r="O195" s="36">
        <f t="shared" si="52"/>
        <v>3</v>
      </c>
      <c r="P195" s="100"/>
      <c r="Q195" s="42" t="s">
        <v>29</v>
      </c>
      <c r="R195" s="7">
        <v>1</v>
      </c>
      <c r="S195" s="149" t="s">
        <v>5937</v>
      </c>
      <c r="T195" s="7">
        <v>1</v>
      </c>
      <c r="U195" s="149" t="s">
        <v>5938</v>
      </c>
      <c r="V195" s="7">
        <v>1</v>
      </c>
      <c r="W195" s="36" t="s">
        <v>2077</v>
      </c>
      <c r="X195" s="100" t="s">
        <v>2141</v>
      </c>
      <c r="Y195" s="100" t="s">
        <v>9003</v>
      </c>
      <c r="Z195" s="100"/>
      <c r="AA195" s="100"/>
      <c r="AB195" s="36">
        <v>20</v>
      </c>
      <c r="AC195" s="4" t="s">
        <v>9226</v>
      </c>
      <c r="AD195" s="146" t="s">
        <v>3618</v>
      </c>
      <c r="AE195" s="36">
        <f t="shared" si="53"/>
        <v>3</v>
      </c>
      <c r="AF195" s="100"/>
      <c r="AG195" s="149" t="s">
        <v>29</v>
      </c>
      <c r="AH195" s="36">
        <v>1</v>
      </c>
      <c r="AI195" s="149" t="s">
        <v>5939</v>
      </c>
      <c r="AJ195" s="36">
        <v>1</v>
      </c>
      <c r="AK195" s="149" t="s">
        <v>5940</v>
      </c>
      <c r="AL195" s="36">
        <v>1</v>
      </c>
      <c r="AM195" s="36" t="s">
        <v>2063</v>
      </c>
      <c r="AN195" s="100" t="s">
        <v>9016</v>
      </c>
      <c r="AO195" s="100"/>
      <c r="AP195" s="100"/>
      <c r="AQ195" s="100"/>
      <c r="AR195" s="36">
        <v>21</v>
      </c>
      <c r="AS195" s="4" t="s">
        <v>9227</v>
      </c>
      <c r="AT195" s="146" t="s">
        <v>3621</v>
      </c>
      <c r="AU195" s="36">
        <f t="shared" si="54"/>
        <v>3</v>
      </c>
      <c r="AV195" s="100"/>
      <c r="AW195" s="149" t="s">
        <v>41</v>
      </c>
      <c r="AX195" s="36">
        <v>1</v>
      </c>
      <c r="AY195" s="149" t="s">
        <v>5941</v>
      </c>
      <c r="AZ195" s="36">
        <v>1</v>
      </c>
      <c r="BA195" s="149" t="s">
        <v>5942</v>
      </c>
      <c r="BB195" s="36">
        <v>1</v>
      </c>
      <c r="BC195" s="36" t="s">
        <v>2068</v>
      </c>
      <c r="BD195" s="100" t="s">
        <v>9036</v>
      </c>
      <c r="BE195" s="100"/>
      <c r="BF195" s="100"/>
      <c r="BG195" s="100"/>
      <c r="BH195" s="36">
        <v>22</v>
      </c>
      <c r="BI195" s="4" t="s">
        <v>9228</v>
      </c>
      <c r="BJ195" s="128" t="s">
        <v>4808</v>
      </c>
      <c r="BK195" s="36">
        <f t="shared" si="55"/>
        <v>3</v>
      </c>
      <c r="BL195" s="100"/>
      <c r="BM195" s="42" t="s">
        <v>29</v>
      </c>
      <c r="BN195" s="36">
        <v>1</v>
      </c>
      <c r="BO195" s="149" t="s">
        <v>5943</v>
      </c>
      <c r="BP195" s="36">
        <v>1</v>
      </c>
      <c r="BQ195" s="149" t="s">
        <v>5944</v>
      </c>
      <c r="BR195" s="36">
        <v>1</v>
      </c>
      <c r="BS195" s="36" t="s">
        <v>2063</v>
      </c>
      <c r="BT195" s="100"/>
      <c r="BU195" s="100"/>
      <c r="BV195" s="100"/>
      <c r="BW195" s="100"/>
      <c r="BX195" s="36">
        <v>23</v>
      </c>
      <c r="BY195" s="4" t="s">
        <v>9229</v>
      </c>
      <c r="BZ195" s="146" t="s">
        <v>3627</v>
      </c>
      <c r="CA195" s="36">
        <f t="shared" si="56"/>
        <v>3</v>
      </c>
      <c r="CB195" s="100"/>
      <c r="CC195" s="149" t="s">
        <v>29</v>
      </c>
      <c r="CD195" s="36">
        <v>1</v>
      </c>
      <c r="CE195" s="149" t="s">
        <v>5945</v>
      </c>
      <c r="CF195" s="36">
        <v>1</v>
      </c>
      <c r="CG195" s="149" t="s">
        <v>5946</v>
      </c>
      <c r="CH195" s="36">
        <v>1</v>
      </c>
      <c r="CI195" s="36" t="s">
        <v>2077</v>
      </c>
      <c r="CJ195" s="100" t="s">
        <v>3702</v>
      </c>
      <c r="CK195" s="100" t="s">
        <v>2141</v>
      </c>
      <c r="CL195" s="100"/>
      <c r="CM195" s="100"/>
      <c r="CN195" s="36">
        <v>24</v>
      </c>
      <c r="CO195" s="4" t="s">
        <v>9230</v>
      </c>
      <c r="CP195" s="146" t="s">
        <v>5947</v>
      </c>
      <c r="CQ195" s="36">
        <f t="shared" si="59"/>
        <v>3</v>
      </c>
      <c r="CR195" s="100"/>
      <c r="CS195" s="149" t="s">
        <v>29</v>
      </c>
      <c r="CT195" s="36">
        <v>1</v>
      </c>
      <c r="CU195" s="149" t="s">
        <v>5948</v>
      </c>
      <c r="CV195" s="36">
        <v>1</v>
      </c>
      <c r="CW195" s="149" t="s">
        <v>5949</v>
      </c>
      <c r="CX195" s="36">
        <v>1</v>
      </c>
      <c r="CY195" s="36" t="s">
        <v>2068</v>
      </c>
      <c r="CZ195" s="100" t="s">
        <v>2782</v>
      </c>
      <c r="DA195" s="100"/>
      <c r="DB195" s="100"/>
      <c r="DC195" s="100"/>
      <c r="DD195" s="36">
        <v>25</v>
      </c>
      <c r="DE195" s="4" t="s">
        <v>9231</v>
      </c>
      <c r="DF195" s="146" t="s">
        <v>5950</v>
      </c>
      <c r="DG195" s="36">
        <f t="shared" si="57"/>
        <v>3</v>
      </c>
      <c r="DH195" s="100"/>
      <c r="DI195" s="42" t="s">
        <v>41</v>
      </c>
      <c r="DJ195" s="36">
        <v>1</v>
      </c>
      <c r="DK195" s="149" t="s">
        <v>5951</v>
      </c>
      <c r="DL195" s="36">
        <v>1</v>
      </c>
      <c r="DM195" s="149" t="s">
        <v>5952</v>
      </c>
      <c r="DN195" s="36">
        <v>1</v>
      </c>
      <c r="DO195" s="36" t="s">
        <v>1442</v>
      </c>
      <c r="DP195" s="100" t="s">
        <v>8969</v>
      </c>
      <c r="DQ195" s="100"/>
      <c r="DR195" s="100"/>
      <c r="DS195" s="100"/>
      <c r="DT195" s="36">
        <v>26</v>
      </c>
      <c r="DU195" s="4" t="s">
        <v>9232</v>
      </c>
      <c r="DV195" s="146" t="s">
        <v>5953</v>
      </c>
      <c r="DW195" s="36">
        <f t="shared" si="60"/>
        <v>3</v>
      </c>
      <c r="DX195" s="100"/>
      <c r="DY195" s="149" t="s">
        <v>29</v>
      </c>
      <c r="DZ195" s="36">
        <v>1</v>
      </c>
      <c r="EA195" s="149" t="s">
        <v>4483</v>
      </c>
      <c r="EB195" s="36">
        <v>1</v>
      </c>
      <c r="EC195" s="149" t="s">
        <v>5954</v>
      </c>
      <c r="ED195" s="36">
        <v>1</v>
      </c>
      <c r="EE195" s="36" t="s">
        <v>2063</v>
      </c>
      <c r="EF195" s="100"/>
      <c r="EG195" s="100"/>
      <c r="EH195" s="100"/>
      <c r="EI195" s="100"/>
      <c r="EJ195" s="36">
        <v>27</v>
      </c>
      <c r="EK195" s="4" t="s">
        <v>9233</v>
      </c>
      <c r="EL195" s="146" t="s">
        <v>5955</v>
      </c>
      <c r="EM195" s="36">
        <f t="shared" si="58"/>
        <v>3</v>
      </c>
      <c r="EN195" s="100"/>
      <c r="EO195" s="149" t="s">
        <v>29</v>
      </c>
      <c r="EP195" s="293">
        <v>1</v>
      </c>
      <c r="EQ195" s="149" t="s">
        <v>5956</v>
      </c>
      <c r="ER195" s="293">
        <v>1</v>
      </c>
      <c r="ES195" s="150" t="s">
        <v>5957</v>
      </c>
      <c r="ET195" s="293">
        <v>1</v>
      </c>
      <c r="EU195" s="5" t="s">
        <v>2077</v>
      </c>
      <c r="EV195" s="100" t="s">
        <v>9158</v>
      </c>
      <c r="EW195" s="100"/>
      <c r="EX195" s="100"/>
      <c r="EY195" s="100"/>
      <c r="EZ195" s="46">
        <f t="shared" ref="EZ195:EZ256" si="61">AE195+BK195+DW195</f>
        <v>9</v>
      </c>
      <c r="FA195" s="46">
        <f t="shared" ref="FA195:FA256" si="62">O195+CA195+EM195</f>
        <v>9</v>
      </c>
      <c r="FB195" s="46">
        <f t="shared" ref="FB195:FB256" si="63">AU195+CQ195+DG195</f>
        <v>9</v>
      </c>
      <c r="FC195" s="46">
        <f t="shared" ref="FC195:FC256" si="64">SUM(EZ195:FB195)</f>
        <v>27</v>
      </c>
      <c r="FD195" s="46">
        <f t="shared" ref="FD195:FD256" si="65">O195+AE195+AU195+BK195+CA195+CQ195+DG195+DW195+EM195</f>
        <v>27</v>
      </c>
      <c r="AMR195"/>
      <c r="AMS195"/>
    </row>
    <row r="196" spans="1:160 1032:1033" s="95" customFormat="1" ht="19.5" customHeight="1" thickBot="1">
      <c r="A196" s="9">
        <v>195</v>
      </c>
      <c r="B196" s="2"/>
      <c r="C196" s="10" t="s">
        <v>1427</v>
      </c>
      <c r="D196" s="11" t="s">
        <v>725</v>
      </c>
      <c r="E196" s="10" t="s">
        <v>1429</v>
      </c>
      <c r="F196" s="12" t="s">
        <v>23</v>
      </c>
      <c r="G196" s="10" t="s">
        <v>482</v>
      </c>
      <c r="H196" s="10" t="s">
        <v>171</v>
      </c>
      <c r="I196" s="10">
        <v>15</v>
      </c>
      <c r="J196" s="10" t="s">
        <v>24</v>
      </c>
      <c r="K196" s="43" t="s">
        <v>1583</v>
      </c>
      <c r="L196" s="5">
        <v>19</v>
      </c>
      <c r="M196" s="4" t="s">
        <v>9225</v>
      </c>
      <c r="N196" s="151" t="s">
        <v>3614</v>
      </c>
      <c r="O196" s="36">
        <f t="shared" si="52"/>
        <v>3</v>
      </c>
      <c r="P196" s="100"/>
      <c r="Q196" s="42" t="s">
        <v>29</v>
      </c>
      <c r="R196" s="7">
        <v>1</v>
      </c>
      <c r="S196" s="149" t="s">
        <v>3752</v>
      </c>
      <c r="T196" s="7">
        <v>1</v>
      </c>
      <c r="U196" s="149" t="s">
        <v>5958</v>
      </c>
      <c r="V196" s="7">
        <v>1</v>
      </c>
      <c r="W196" s="36" t="s">
        <v>2077</v>
      </c>
      <c r="X196" s="100" t="s">
        <v>1294</v>
      </c>
      <c r="Y196" s="100" t="s">
        <v>2224</v>
      </c>
      <c r="Z196" s="100"/>
      <c r="AA196" s="100"/>
      <c r="AB196" s="36">
        <v>20</v>
      </c>
      <c r="AC196" s="4" t="s">
        <v>9226</v>
      </c>
      <c r="AD196" s="146" t="s">
        <v>3618</v>
      </c>
      <c r="AE196" s="36">
        <f t="shared" si="53"/>
        <v>3</v>
      </c>
      <c r="AF196" s="100"/>
      <c r="AG196" s="149" t="s">
        <v>29</v>
      </c>
      <c r="AH196" s="36">
        <v>1</v>
      </c>
      <c r="AI196" s="149" t="s">
        <v>5959</v>
      </c>
      <c r="AJ196" s="36">
        <v>1</v>
      </c>
      <c r="AK196" s="284" t="s">
        <v>5960</v>
      </c>
      <c r="AL196" s="36">
        <v>1</v>
      </c>
      <c r="AM196" s="36" t="s">
        <v>2063</v>
      </c>
      <c r="AN196" s="100"/>
      <c r="AO196" s="100"/>
      <c r="AP196" s="100"/>
      <c r="AQ196" s="100"/>
      <c r="AR196" s="36">
        <v>21</v>
      </c>
      <c r="AS196" s="4" t="s">
        <v>9227</v>
      </c>
      <c r="AT196" s="146" t="s">
        <v>3621</v>
      </c>
      <c r="AU196" s="36">
        <f t="shared" si="54"/>
        <v>3</v>
      </c>
      <c r="AV196" s="100"/>
      <c r="AW196" s="149" t="s">
        <v>29</v>
      </c>
      <c r="AX196" s="36">
        <v>1</v>
      </c>
      <c r="AY196" s="149" t="s">
        <v>5961</v>
      </c>
      <c r="AZ196" s="36">
        <v>1</v>
      </c>
      <c r="BA196" s="149" t="s">
        <v>5962</v>
      </c>
      <c r="BB196" s="36">
        <v>1</v>
      </c>
      <c r="BC196" s="36" t="s">
        <v>1442</v>
      </c>
      <c r="BD196" s="100" t="s">
        <v>9036</v>
      </c>
      <c r="BE196" s="100" t="s">
        <v>9037</v>
      </c>
      <c r="BF196" s="100"/>
      <c r="BG196" s="100"/>
      <c r="BH196" s="36">
        <v>22</v>
      </c>
      <c r="BI196" s="4" t="s">
        <v>9228</v>
      </c>
      <c r="BJ196" s="128" t="s">
        <v>4808</v>
      </c>
      <c r="BK196" s="36">
        <f t="shared" si="55"/>
        <v>3</v>
      </c>
      <c r="BL196" s="100"/>
      <c r="BM196" s="42" t="s">
        <v>29</v>
      </c>
      <c r="BN196" s="36">
        <v>1</v>
      </c>
      <c r="BO196" s="149" t="s">
        <v>5963</v>
      </c>
      <c r="BP196" s="36">
        <v>1</v>
      </c>
      <c r="BQ196" s="149" t="s">
        <v>5964</v>
      </c>
      <c r="BR196" s="36">
        <v>1</v>
      </c>
      <c r="BS196" s="36" t="s">
        <v>2063</v>
      </c>
      <c r="BT196" s="100" t="s">
        <v>3144</v>
      </c>
      <c r="BU196" s="100"/>
      <c r="BV196" s="100"/>
      <c r="BW196" s="100"/>
      <c r="BX196" s="36">
        <v>23</v>
      </c>
      <c r="BY196" s="4" t="s">
        <v>9229</v>
      </c>
      <c r="BZ196" s="146" t="s">
        <v>3627</v>
      </c>
      <c r="CA196" s="36">
        <f t="shared" si="56"/>
        <v>3</v>
      </c>
      <c r="CB196" s="100"/>
      <c r="CC196" s="149" t="s">
        <v>29</v>
      </c>
      <c r="CD196" s="36">
        <v>1</v>
      </c>
      <c r="CE196" s="149" t="s">
        <v>5965</v>
      </c>
      <c r="CF196" s="36">
        <v>1</v>
      </c>
      <c r="CG196" s="149" t="s">
        <v>5966</v>
      </c>
      <c r="CH196" s="36">
        <v>1</v>
      </c>
      <c r="CI196" s="36" t="s">
        <v>2077</v>
      </c>
      <c r="CJ196" s="100" t="s">
        <v>6104</v>
      </c>
      <c r="CK196" s="100"/>
      <c r="CL196" s="100"/>
      <c r="CM196" s="100"/>
      <c r="CN196" s="36">
        <v>24</v>
      </c>
      <c r="CO196" s="4" t="s">
        <v>9230</v>
      </c>
      <c r="CP196" s="146" t="s">
        <v>5947</v>
      </c>
      <c r="CQ196" s="36">
        <f t="shared" si="59"/>
        <v>2</v>
      </c>
      <c r="CR196" s="100"/>
      <c r="CS196" s="149" t="s">
        <v>29</v>
      </c>
      <c r="CT196" s="36">
        <v>1</v>
      </c>
      <c r="CU196" s="149" t="s">
        <v>1591</v>
      </c>
      <c r="CV196" s="36">
        <v>0</v>
      </c>
      <c r="CW196" s="149" t="s">
        <v>5967</v>
      </c>
      <c r="CX196" s="36">
        <v>1</v>
      </c>
      <c r="CY196" s="36" t="s">
        <v>2068</v>
      </c>
      <c r="CZ196" s="100" t="s">
        <v>2224</v>
      </c>
      <c r="DA196" s="100"/>
      <c r="DB196" s="100"/>
      <c r="DC196" s="100"/>
      <c r="DD196" s="36">
        <v>25</v>
      </c>
      <c r="DE196" s="4" t="s">
        <v>9231</v>
      </c>
      <c r="DF196" s="146" t="s">
        <v>5950</v>
      </c>
      <c r="DG196" s="36">
        <f t="shared" si="57"/>
        <v>2</v>
      </c>
      <c r="DH196" s="100"/>
      <c r="DI196" s="42" t="s">
        <v>29</v>
      </c>
      <c r="DJ196" s="36">
        <v>1</v>
      </c>
      <c r="DK196" s="149" t="s">
        <v>1591</v>
      </c>
      <c r="DL196" s="36">
        <v>0</v>
      </c>
      <c r="DM196" s="149" t="s">
        <v>5968</v>
      </c>
      <c r="DN196" s="36">
        <v>1</v>
      </c>
      <c r="DO196" s="36" t="s">
        <v>1442</v>
      </c>
      <c r="DP196" s="100"/>
      <c r="DQ196" s="100"/>
      <c r="DR196" s="100"/>
      <c r="DS196" s="100"/>
      <c r="DT196" s="36">
        <v>26</v>
      </c>
      <c r="DU196" s="4" t="s">
        <v>9232</v>
      </c>
      <c r="DV196" s="146" t="s">
        <v>5953</v>
      </c>
      <c r="DW196" s="36">
        <f t="shared" si="60"/>
        <v>3</v>
      </c>
      <c r="DX196" s="100"/>
      <c r="DY196" s="149" t="s">
        <v>29</v>
      </c>
      <c r="DZ196" s="36">
        <v>1</v>
      </c>
      <c r="EA196" s="149" t="s">
        <v>5969</v>
      </c>
      <c r="EB196" s="36">
        <v>1</v>
      </c>
      <c r="EC196" s="149" t="s">
        <v>5970</v>
      </c>
      <c r="ED196" s="36">
        <v>1</v>
      </c>
      <c r="EE196" s="36" t="s">
        <v>2063</v>
      </c>
      <c r="EF196" s="100"/>
      <c r="EG196" s="100"/>
      <c r="EH196" s="100"/>
      <c r="EI196" s="100"/>
      <c r="EJ196" s="36">
        <v>27</v>
      </c>
      <c r="EK196" s="4" t="s">
        <v>9233</v>
      </c>
      <c r="EL196" s="146" t="s">
        <v>5955</v>
      </c>
      <c r="EM196" s="36">
        <f t="shared" si="58"/>
        <v>3</v>
      </c>
      <c r="EN196" s="100"/>
      <c r="EO196" s="149" t="s">
        <v>29</v>
      </c>
      <c r="EP196" s="293">
        <v>1</v>
      </c>
      <c r="EQ196" s="149" t="s">
        <v>5971</v>
      </c>
      <c r="ER196" s="293">
        <v>1</v>
      </c>
      <c r="ES196" s="150" t="s">
        <v>5972</v>
      </c>
      <c r="ET196" s="293">
        <v>1</v>
      </c>
      <c r="EU196" s="5" t="s">
        <v>2077</v>
      </c>
      <c r="EV196" s="100" t="s">
        <v>8829</v>
      </c>
      <c r="EW196" s="100"/>
      <c r="EX196" s="100"/>
      <c r="EY196" s="100"/>
      <c r="EZ196" s="46">
        <f t="shared" si="61"/>
        <v>9</v>
      </c>
      <c r="FA196" s="46">
        <f t="shared" si="62"/>
        <v>9</v>
      </c>
      <c r="FB196" s="46">
        <f t="shared" si="63"/>
        <v>7</v>
      </c>
      <c r="FC196" s="46">
        <f t="shared" si="64"/>
        <v>25</v>
      </c>
      <c r="FD196" s="46">
        <f t="shared" si="65"/>
        <v>25</v>
      </c>
      <c r="AMR196"/>
      <c r="AMS196"/>
    </row>
    <row r="197" spans="1:160 1032:1033" s="95" customFormat="1" ht="19.5" customHeight="1" thickBot="1">
      <c r="A197" s="9">
        <v>196</v>
      </c>
      <c r="B197" s="2"/>
      <c r="C197" s="10" t="s">
        <v>1427</v>
      </c>
      <c r="D197" s="11" t="s">
        <v>1593</v>
      </c>
      <c r="E197" s="10" t="s">
        <v>1429</v>
      </c>
      <c r="F197" s="12" t="s">
        <v>23</v>
      </c>
      <c r="G197" s="10" t="s">
        <v>482</v>
      </c>
      <c r="H197" s="10" t="s">
        <v>171</v>
      </c>
      <c r="I197" s="10">
        <v>15</v>
      </c>
      <c r="J197" s="10" t="s">
        <v>24</v>
      </c>
      <c r="K197" s="43" t="s">
        <v>1583</v>
      </c>
      <c r="L197" s="5">
        <v>19</v>
      </c>
      <c r="M197" s="4" t="s">
        <v>9225</v>
      </c>
      <c r="N197" s="151" t="s">
        <v>3614</v>
      </c>
      <c r="O197" s="36">
        <f t="shared" si="52"/>
        <v>3</v>
      </c>
      <c r="P197" s="100"/>
      <c r="Q197" s="42" t="s">
        <v>29</v>
      </c>
      <c r="R197" s="7">
        <v>1</v>
      </c>
      <c r="S197" s="149" t="s">
        <v>5973</v>
      </c>
      <c r="T197" s="7">
        <v>1</v>
      </c>
      <c r="U197" s="149" t="s">
        <v>5974</v>
      </c>
      <c r="V197" s="7">
        <v>1</v>
      </c>
      <c r="W197" s="36" t="s">
        <v>2077</v>
      </c>
      <c r="X197" s="100" t="s">
        <v>1294</v>
      </c>
      <c r="Y197" s="100" t="s">
        <v>2393</v>
      </c>
      <c r="Z197" s="100"/>
      <c r="AA197" s="100"/>
      <c r="AB197" s="36">
        <v>20</v>
      </c>
      <c r="AC197" s="4" t="s">
        <v>9226</v>
      </c>
      <c r="AD197" s="146" t="s">
        <v>3618</v>
      </c>
      <c r="AE197" s="36">
        <f t="shared" si="53"/>
        <v>3</v>
      </c>
      <c r="AF197" s="100"/>
      <c r="AG197" s="149" t="s">
        <v>29</v>
      </c>
      <c r="AH197" s="36">
        <v>1</v>
      </c>
      <c r="AI197" s="149" t="s">
        <v>5975</v>
      </c>
      <c r="AJ197" s="36">
        <v>1</v>
      </c>
      <c r="AK197" s="149" t="s">
        <v>5976</v>
      </c>
      <c r="AL197" s="36">
        <v>1</v>
      </c>
      <c r="AM197" s="36" t="s">
        <v>2063</v>
      </c>
      <c r="AN197" s="100"/>
      <c r="AO197" s="100"/>
      <c r="AP197" s="100"/>
      <c r="AQ197" s="100"/>
      <c r="AR197" s="36">
        <v>21</v>
      </c>
      <c r="AS197" s="4" t="s">
        <v>9227</v>
      </c>
      <c r="AT197" s="146" t="s">
        <v>3621</v>
      </c>
      <c r="AU197" s="36">
        <f t="shared" si="54"/>
        <v>3</v>
      </c>
      <c r="AV197" s="100"/>
      <c r="AW197" s="149" t="s">
        <v>41</v>
      </c>
      <c r="AX197" s="36">
        <v>1</v>
      </c>
      <c r="AY197" s="149" t="s">
        <v>5977</v>
      </c>
      <c r="AZ197" s="36">
        <v>1</v>
      </c>
      <c r="BA197" s="149" t="s">
        <v>5978</v>
      </c>
      <c r="BB197" s="36">
        <v>1</v>
      </c>
      <c r="BC197" s="36" t="s">
        <v>1442</v>
      </c>
      <c r="BD197" s="100"/>
      <c r="BE197" s="100"/>
      <c r="BF197" s="100"/>
      <c r="BG197" s="100"/>
      <c r="BH197" s="36">
        <v>22</v>
      </c>
      <c r="BI197" s="4" t="s">
        <v>9228</v>
      </c>
      <c r="BJ197" s="128" t="s">
        <v>4808</v>
      </c>
      <c r="BK197" s="36">
        <f t="shared" si="55"/>
        <v>3</v>
      </c>
      <c r="BL197" s="100"/>
      <c r="BM197" s="42" t="s">
        <v>29</v>
      </c>
      <c r="BN197" s="36">
        <v>1</v>
      </c>
      <c r="BO197" s="149" t="s">
        <v>5979</v>
      </c>
      <c r="BP197" s="36">
        <v>1</v>
      </c>
      <c r="BQ197" s="149" t="s">
        <v>5980</v>
      </c>
      <c r="BR197" s="36">
        <v>1</v>
      </c>
      <c r="BS197" s="36" t="s">
        <v>2063</v>
      </c>
      <c r="BT197" s="100"/>
      <c r="BU197" s="100"/>
      <c r="BV197" s="100"/>
      <c r="BW197" s="100"/>
      <c r="BX197" s="36">
        <v>23</v>
      </c>
      <c r="BY197" s="4" t="s">
        <v>9229</v>
      </c>
      <c r="BZ197" s="146" t="s">
        <v>3627</v>
      </c>
      <c r="CA197" s="36">
        <f t="shared" si="56"/>
        <v>3</v>
      </c>
      <c r="CB197" s="100"/>
      <c r="CC197" s="149" t="s">
        <v>29</v>
      </c>
      <c r="CD197" s="36">
        <v>1</v>
      </c>
      <c r="CE197" s="149" t="s">
        <v>5981</v>
      </c>
      <c r="CF197" s="36">
        <v>1</v>
      </c>
      <c r="CG197" s="149" t="s">
        <v>5982</v>
      </c>
      <c r="CH197" s="36">
        <v>1</v>
      </c>
      <c r="CI197" s="36" t="s">
        <v>2077</v>
      </c>
      <c r="CJ197" s="100" t="s">
        <v>3656</v>
      </c>
      <c r="CK197" s="100" t="s">
        <v>2141</v>
      </c>
      <c r="CL197" s="100"/>
      <c r="CM197" s="100"/>
      <c r="CN197" s="36">
        <v>24</v>
      </c>
      <c r="CO197" s="4" t="s">
        <v>9230</v>
      </c>
      <c r="CP197" s="146" t="s">
        <v>5947</v>
      </c>
      <c r="CQ197" s="36">
        <f t="shared" si="59"/>
        <v>3</v>
      </c>
      <c r="CR197" s="100"/>
      <c r="CS197" s="149" t="s">
        <v>29</v>
      </c>
      <c r="CT197" s="36">
        <v>1</v>
      </c>
      <c r="CU197" s="149" t="s">
        <v>5983</v>
      </c>
      <c r="CV197" s="36">
        <v>1</v>
      </c>
      <c r="CW197" s="149" t="s">
        <v>5984</v>
      </c>
      <c r="CX197" s="36">
        <v>1</v>
      </c>
      <c r="CY197" s="36" t="s">
        <v>1442</v>
      </c>
      <c r="CZ197" s="100" t="s">
        <v>3957</v>
      </c>
      <c r="DA197" s="100" t="s">
        <v>2546</v>
      </c>
      <c r="DB197" s="100"/>
      <c r="DC197" s="100"/>
      <c r="DD197" s="36">
        <v>25</v>
      </c>
      <c r="DE197" s="4" t="s">
        <v>9231</v>
      </c>
      <c r="DF197" s="146" t="s">
        <v>5950</v>
      </c>
      <c r="DG197" s="36">
        <f t="shared" si="57"/>
        <v>3</v>
      </c>
      <c r="DH197" s="100"/>
      <c r="DI197" s="42" t="s">
        <v>29</v>
      </c>
      <c r="DJ197" s="36">
        <v>1</v>
      </c>
      <c r="DK197" s="149" t="s">
        <v>5985</v>
      </c>
      <c r="DL197" s="36">
        <v>1</v>
      </c>
      <c r="DM197" s="149" t="s">
        <v>5986</v>
      </c>
      <c r="DN197" s="36">
        <v>1</v>
      </c>
      <c r="DO197" s="36" t="s">
        <v>2068</v>
      </c>
      <c r="DP197" s="100" t="s">
        <v>3846</v>
      </c>
      <c r="DQ197" s="100"/>
      <c r="DR197" s="100"/>
      <c r="DS197" s="100"/>
      <c r="DT197" s="36">
        <v>26</v>
      </c>
      <c r="DU197" s="4" t="s">
        <v>9232</v>
      </c>
      <c r="DV197" s="146" t="s">
        <v>5953</v>
      </c>
      <c r="DW197" s="36">
        <f t="shared" si="60"/>
        <v>3</v>
      </c>
      <c r="DX197" s="100"/>
      <c r="DY197" s="149" t="s">
        <v>29</v>
      </c>
      <c r="DZ197" s="36">
        <v>1</v>
      </c>
      <c r="EA197" s="149" t="s">
        <v>5987</v>
      </c>
      <c r="EB197" s="36">
        <v>1</v>
      </c>
      <c r="EC197" s="149" t="s">
        <v>5988</v>
      </c>
      <c r="ED197" s="36">
        <v>1</v>
      </c>
      <c r="EE197" s="36" t="s">
        <v>2063</v>
      </c>
      <c r="EF197" s="100"/>
      <c r="EG197" s="100"/>
      <c r="EH197" s="100"/>
      <c r="EI197" s="100"/>
      <c r="EJ197" s="36">
        <v>27</v>
      </c>
      <c r="EK197" s="4" t="s">
        <v>9233</v>
      </c>
      <c r="EL197" s="146" t="s">
        <v>5955</v>
      </c>
      <c r="EM197" s="36">
        <f t="shared" si="58"/>
        <v>3</v>
      </c>
      <c r="EN197" s="100"/>
      <c r="EO197" s="149" t="s">
        <v>29</v>
      </c>
      <c r="EP197" s="293">
        <v>1</v>
      </c>
      <c r="EQ197" s="149" t="s">
        <v>5989</v>
      </c>
      <c r="ER197" s="293">
        <v>1</v>
      </c>
      <c r="ES197" s="150" t="s">
        <v>5990</v>
      </c>
      <c r="ET197" s="293">
        <v>1</v>
      </c>
      <c r="EU197" s="5" t="s">
        <v>2077</v>
      </c>
      <c r="EV197" s="100" t="s">
        <v>9159</v>
      </c>
      <c r="EW197" s="100"/>
      <c r="EX197" s="100"/>
      <c r="EY197" s="100"/>
      <c r="EZ197" s="46">
        <f t="shared" si="61"/>
        <v>9</v>
      </c>
      <c r="FA197" s="46">
        <f t="shared" si="62"/>
        <v>9</v>
      </c>
      <c r="FB197" s="46">
        <f t="shared" si="63"/>
        <v>9</v>
      </c>
      <c r="FC197" s="46">
        <f t="shared" si="64"/>
        <v>27</v>
      </c>
      <c r="FD197" s="46">
        <f t="shared" si="65"/>
        <v>27</v>
      </c>
      <c r="AMR197"/>
      <c r="AMS197"/>
    </row>
    <row r="198" spans="1:160 1032:1033" s="95" customFormat="1" ht="19.5" customHeight="1" thickBot="1">
      <c r="A198" s="9">
        <v>197</v>
      </c>
      <c r="B198" s="2"/>
      <c r="C198" s="10" t="s">
        <v>1427</v>
      </c>
      <c r="D198" s="11" t="s">
        <v>1599</v>
      </c>
      <c r="E198" s="10" t="s">
        <v>1429</v>
      </c>
      <c r="F198" s="12" t="s">
        <v>23</v>
      </c>
      <c r="G198" s="10" t="s">
        <v>502</v>
      </c>
      <c r="H198" s="10" t="s">
        <v>1442</v>
      </c>
      <c r="I198" s="10">
        <v>16</v>
      </c>
      <c r="J198" s="10" t="s">
        <v>24</v>
      </c>
      <c r="K198" s="43" t="s">
        <v>1583</v>
      </c>
      <c r="L198" s="5">
        <v>19</v>
      </c>
      <c r="M198" s="4" t="s">
        <v>9225</v>
      </c>
      <c r="N198" s="151" t="s">
        <v>3614</v>
      </c>
      <c r="O198" s="36">
        <f t="shared" si="52"/>
        <v>3</v>
      </c>
      <c r="P198" s="100"/>
      <c r="Q198" s="42" t="s">
        <v>29</v>
      </c>
      <c r="R198" s="7">
        <v>1</v>
      </c>
      <c r="S198" s="149" t="s">
        <v>5991</v>
      </c>
      <c r="T198" s="7">
        <v>1</v>
      </c>
      <c r="U198" s="149" t="s">
        <v>5992</v>
      </c>
      <c r="V198" s="7">
        <v>1</v>
      </c>
      <c r="W198" s="36" t="s">
        <v>2097</v>
      </c>
      <c r="X198" s="100" t="s">
        <v>1294</v>
      </c>
      <c r="Y198" s="100"/>
      <c r="Z198" s="100"/>
      <c r="AA198" s="100"/>
      <c r="AB198" s="36">
        <v>20</v>
      </c>
      <c r="AC198" s="4" t="s">
        <v>9226</v>
      </c>
      <c r="AD198" s="146" t="s">
        <v>3618</v>
      </c>
      <c r="AE198" s="36">
        <f t="shared" si="53"/>
        <v>3</v>
      </c>
      <c r="AF198" s="100"/>
      <c r="AG198" s="149" t="s">
        <v>29</v>
      </c>
      <c r="AH198" s="36">
        <v>1</v>
      </c>
      <c r="AI198" s="149" t="s">
        <v>5993</v>
      </c>
      <c r="AJ198" s="36">
        <v>1</v>
      </c>
      <c r="AK198" s="149" t="s">
        <v>5994</v>
      </c>
      <c r="AL198" s="36">
        <v>1</v>
      </c>
      <c r="AM198" s="36" t="s">
        <v>2063</v>
      </c>
      <c r="AN198" s="100"/>
      <c r="AO198" s="100"/>
      <c r="AP198" s="100"/>
      <c r="AQ198" s="100"/>
      <c r="AR198" s="36">
        <v>21</v>
      </c>
      <c r="AS198" s="4" t="s">
        <v>9227</v>
      </c>
      <c r="AT198" s="146" t="s">
        <v>3621</v>
      </c>
      <c r="AU198" s="36">
        <f t="shared" si="54"/>
        <v>3</v>
      </c>
      <c r="AV198" s="100"/>
      <c r="AW198" s="149" t="s">
        <v>41</v>
      </c>
      <c r="AX198" s="36">
        <v>1</v>
      </c>
      <c r="AY198" s="149" t="s">
        <v>1600</v>
      </c>
      <c r="AZ198" s="36">
        <v>1</v>
      </c>
      <c r="BA198" s="149" t="s">
        <v>5995</v>
      </c>
      <c r="BB198" s="36">
        <v>1</v>
      </c>
      <c r="BC198" s="36" t="s">
        <v>1442</v>
      </c>
      <c r="BD198" s="100"/>
      <c r="BE198" s="100"/>
      <c r="BF198" s="100"/>
      <c r="BG198" s="100"/>
      <c r="BH198" s="36">
        <v>22</v>
      </c>
      <c r="BI198" s="4" t="s">
        <v>9228</v>
      </c>
      <c r="BJ198" s="128" t="s">
        <v>4808</v>
      </c>
      <c r="BK198" s="36">
        <f t="shared" si="55"/>
        <v>3</v>
      </c>
      <c r="BL198" s="100"/>
      <c r="BM198" s="42" t="s">
        <v>29</v>
      </c>
      <c r="BN198" s="36">
        <v>1</v>
      </c>
      <c r="BO198" s="149" t="s">
        <v>5996</v>
      </c>
      <c r="BP198" s="36">
        <v>1</v>
      </c>
      <c r="BQ198" s="149" t="s">
        <v>5997</v>
      </c>
      <c r="BR198" s="36">
        <v>1</v>
      </c>
      <c r="BS198" s="36" t="s">
        <v>2063</v>
      </c>
      <c r="BT198" s="100" t="s">
        <v>3815</v>
      </c>
      <c r="BU198" s="100"/>
      <c r="BV198" s="100"/>
      <c r="BW198" s="100"/>
      <c r="BX198" s="36">
        <v>23</v>
      </c>
      <c r="BY198" s="4" t="s">
        <v>9229</v>
      </c>
      <c r="BZ198" s="146" t="s">
        <v>3627</v>
      </c>
      <c r="CA198" s="36">
        <f t="shared" si="56"/>
        <v>3</v>
      </c>
      <c r="CB198" s="100"/>
      <c r="CC198" s="149" t="s">
        <v>29</v>
      </c>
      <c r="CD198" s="36">
        <v>1</v>
      </c>
      <c r="CE198" s="149" t="s">
        <v>5998</v>
      </c>
      <c r="CF198" s="36">
        <v>1</v>
      </c>
      <c r="CG198" s="149" t="s">
        <v>5999</v>
      </c>
      <c r="CH198" s="36">
        <v>1</v>
      </c>
      <c r="CI198" s="36" t="s">
        <v>2077</v>
      </c>
      <c r="CJ198" s="100" t="s">
        <v>3965</v>
      </c>
      <c r="CK198" s="100" t="s">
        <v>9079</v>
      </c>
      <c r="CL198" s="100"/>
      <c r="CM198" s="100"/>
      <c r="CN198" s="36">
        <v>24</v>
      </c>
      <c r="CO198" s="4" t="s">
        <v>9230</v>
      </c>
      <c r="CP198" s="146" t="s">
        <v>5947</v>
      </c>
      <c r="CQ198" s="36">
        <f t="shared" si="59"/>
        <v>3</v>
      </c>
      <c r="CR198" s="100"/>
      <c r="CS198" s="149" t="s">
        <v>29</v>
      </c>
      <c r="CT198" s="36">
        <v>1</v>
      </c>
      <c r="CU198" s="149" t="s">
        <v>6000</v>
      </c>
      <c r="CV198" s="36">
        <v>1</v>
      </c>
      <c r="CW198" s="149" t="s">
        <v>6001</v>
      </c>
      <c r="CX198" s="36">
        <v>1</v>
      </c>
      <c r="CY198" s="36" t="s">
        <v>1442</v>
      </c>
      <c r="CZ198" s="100" t="s">
        <v>2546</v>
      </c>
      <c r="DA198" s="100"/>
      <c r="DB198" s="100"/>
      <c r="DC198" s="100"/>
      <c r="DD198" s="36">
        <v>25</v>
      </c>
      <c r="DE198" s="4" t="s">
        <v>9231</v>
      </c>
      <c r="DF198" s="146" t="s">
        <v>5950</v>
      </c>
      <c r="DG198" s="36">
        <f t="shared" si="57"/>
        <v>3</v>
      </c>
      <c r="DH198" s="100"/>
      <c r="DI198" s="42" t="s">
        <v>29</v>
      </c>
      <c r="DJ198" s="36">
        <v>1</v>
      </c>
      <c r="DK198" s="149" t="s">
        <v>6002</v>
      </c>
      <c r="DL198" s="36">
        <v>1</v>
      </c>
      <c r="DM198" s="149" t="s">
        <v>6003</v>
      </c>
      <c r="DN198" s="36">
        <v>1</v>
      </c>
      <c r="DO198" s="36" t="s">
        <v>2068</v>
      </c>
      <c r="DP198" s="100" t="s">
        <v>3846</v>
      </c>
      <c r="DQ198" s="100"/>
      <c r="DR198" s="100"/>
      <c r="DS198" s="100"/>
      <c r="DT198" s="36">
        <v>26</v>
      </c>
      <c r="DU198" s="4" t="s">
        <v>9232</v>
      </c>
      <c r="DV198" s="146" t="s">
        <v>5953</v>
      </c>
      <c r="DW198" s="36">
        <f t="shared" si="60"/>
        <v>3</v>
      </c>
      <c r="DX198" s="100"/>
      <c r="DY198" s="149" t="s">
        <v>29</v>
      </c>
      <c r="DZ198" s="36">
        <v>1</v>
      </c>
      <c r="EA198" s="149" t="s">
        <v>6004</v>
      </c>
      <c r="EB198" s="36">
        <v>1</v>
      </c>
      <c r="EC198" s="149" t="s">
        <v>6005</v>
      </c>
      <c r="ED198" s="36">
        <v>1</v>
      </c>
      <c r="EE198" s="36" t="s">
        <v>2063</v>
      </c>
      <c r="EF198" s="100" t="s">
        <v>3731</v>
      </c>
      <c r="EG198" s="100"/>
      <c r="EH198" s="100"/>
      <c r="EI198" s="100"/>
      <c r="EJ198" s="36">
        <v>27</v>
      </c>
      <c r="EK198" s="4" t="s">
        <v>9233</v>
      </c>
      <c r="EL198" s="146" t="s">
        <v>5955</v>
      </c>
      <c r="EM198" s="36">
        <f t="shared" si="58"/>
        <v>3</v>
      </c>
      <c r="EN198" s="100"/>
      <c r="EO198" s="149" t="s">
        <v>29</v>
      </c>
      <c r="EP198" s="293">
        <v>1</v>
      </c>
      <c r="EQ198" s="149" t="s">
        <v>6006</v>
      </c>
      <c r="ER198" s="293">
        <v>1</v>
      </c>
      <c r="ES198" s="150" t="s">
        <v>6007</v>
      </c>
      <c r="ET198" s="293">
        <v>1</v>
      </c>
      <c r="EU198" s="5" t="s">
        <v>2077</v>
      </c>
      <c r="EV198" s="100" t="s">
        <v>9160</v>
      </c>
      <c r="EW198" s="100"/>
      <c r="EX198" s="100"/>
      <c r="EY198" s="100"/>
      <c r="EZ198" s="46">
        <f t="shared" si="61"/>
        <v>9</v>
      </c>
      <c r="FA198" s="46">
        <f t="shared" si="62"/>
        <v>9</v>
      </c>
      <c r="FB198" s="46">
        <f t="shared" si="63"/>
        <v>9</v>
      </c>
      <c r="FC198" s="46">
        <f t="shared" si="64"/>
        <v>27</v>
      </c>
      <c r="FD198" s="46">
        <f t="shared" si="65"/>
        <v>27</v>
      </c>
      <c r="AMR198"/>
      <c r="AMS198"/>
    </row>
    <row r="199" spans="1:160 1032:1033" s="95" customFormat="1" ht="19.5" customHeight="1" thickBot="1">
      <c r="A199" s="9">
        <v>198</v>
      </c>
      <c r="B199" s="2"/>
      <c r="C199" s="10" t="s">
        <v>1427</v>
      </c>
      <c r="D199" s="11" t="s">
        <v>1607</v>
      </c>
      <c r="E199" s="10" t="s">
        <v>1429</v>
      </c>
      <c r="F199" s="12" t="s">
        <v>23</v>
      </c>
      <c r="G199" s="10" t="s">
        <v>502</v>
      </c>
      <c r="H199" s="10" t="s">
        <v>1442</v>
      </c>
      <c r="I199" s="10">
        <v>15</v>
      </c>
      <c r="J199" s="10" t="s">
        <v>24</v>
      </c>
      <c r="K199" s="43" t="s">
        <v>1583</v>
      </c>
      <c r="L199" s="5">
        <v>19</v>
      </c>
      <c r="M199" s="4" t="s">
        <v>9225</v>
      </c>
      <c r="N199" s="151" t="s">
        <v>3614</v>
      </c>
      <c r="O199" s="36">
        <f t="shared" si="52"/>
        <v>2</v>
      </c>
      <c r="P199" s="100"/>
      <c r="Q199" s="42" t="s">
        <v>41</v>
      </c>
      <c r="R199" s="7">
        <v>1</v>
      </c>
      <c r="S199" s="149" t="s">
        <v>6008</v>
      </c>
      <c r="T199" s="7">
        <v>0</v>
      </c>
      <c r="U199" s="149" t="s">
        <v>6009</v>
      </c>
      <c r="V199" s="7">
        <v>1</v>
      </c>
      <c r="W199" s="36" t="s">
        <v>2077</v>
      </c>
      <c r="X199" s="100"/>
      <c r="Y199" s="100"/>
      <c r="Z199" s="100"/>
      <c r="AA199" s="100"/>
      <c r="AB199" s="36">
        <v>20</v>
      </c>
      <c r="AC199" s="4" t="s">
        <v>9226</v>
      </c>
      <c r="AD199" s="146" t="s">
        <v>3618</v>
      </c>
      <c r="AE199" s="36">
        <f t="shared" si="53"/>
        <v>3</v>
      </c>
      <c r="AF199" s="100"/>
      <c r="AG199" s="149" t="s">
        <v>29</v>
      </c>
      <c r="AH199" s="36">
        <v>1</v>
      </c>
      <c r="AI199" s="149" t="s">
        <v>6010</v>
      </c>
      <c r="AJ199" s="36">
        <v>1</v>
      </c>
      <c r="AK199" s="149" t="s">
        <v>6011</v>
      </c>
      <c r="AL199" s="36">
        <v>1</v>
      </c>
      <c r="AM199" s="36" t="s">
        <v>2063</v>
      </c>
      <c r="AN199" s="100"/>
      <c r="AO199" s="100"/>
      <c r="AP199" s="100"/>
      <c r="AQ199" s="100"/>
      <c r="AR199" s="36">
        <v>21</v>
      </c>
      <c r="AS199" s="4" t="s">
        <v>9227</v>
      </c>
      <c r="AT199" s="146" t="s">
        <v>3621</v>
      </c>
      <c r="AU199" s="36">
        <f t="shared" si="54"/>
        <v>3</v>
      </c>
      <c r="AV199" s="100"/>
      <c r="AW199" s="149" t="s">
        <v>29</v>
      </c>
      <c r="AX199" s="36">
        <v>1</v>
      </c>
      <c r="AY199" s="149" t="s">
        <v>6012</v>
      </c>
      <c r="AZ199" s="36">
        <v>1</v>
      </c>
      <c r="BA199" s="149" t="s">
        <v>408</v>
      </c>
      <c r="BB199" s="36">
        <v>1</v>
      </c>
      <c r="BC199" s="36" t="s">
        <v>1442</v>
      </c>
      <c r="BD199" s="100"/>
      <c r="BE199" s="100"/>
      <c r="BF199" s="100"/>
      <c r="BG199" s="100"/>
      <c r="BH199" s="36">
        <v>22</v>
      </c>
      <c r="BI199" s="4" t="s">
        <v>9228</v>
      </c>
      <c r="BJ199" s="128" t="s">
        <v>4808</v>
      </c>
      <c r="BK199" s="36">
        <f t="shared" si="55"/>
        <v>3</v>
      </c>
      <c r="BL199" s="100"/>
      <c r="BM199" s="42" t="s">
        <v>29</v>
      </c>
      <c r="BN199" s="36">
        <v>1</v>
      </c>
      <c r="BO199" s="149" t="s">
        <v>3743</v>
      </c>
      <c r="BP199" s="36">
        <v>1</v>
      </c>
      <c r="BQ199" s="149" t="s">
        <v>6013</v>
      </c>
      <c r="BR199" s="36">
        <v>1</v>
      </c>
      <c r="BS199" s="36" t="s">
        <v>2063</v>
      </c>
      <c r="BT199" s="100" t="s">
        <v>3743</v>
      </c>
      <c r="BU199" s="100"/>
      <c r="BV199" s="100"/>
      <c r="BW199" s="100"/>
      <c r="BX199" s="36">
        <v>23</v>
      </c>
      <c r="BY199" s="4" t="s">
        <v>9229</v>
      </c>
      <c r="BZ199" s="146" t="s">
        <v>3627</v>
      </c>
      <c r="CA199" s="36">
        <f t="shared" si="56"/>
        <v>2</v>
      </c>
      <c r="CB199" s="100"/>
      <c r="CC199" s="149" t="s">
        <v>29</v>
      </c>
      <c r="CD199" s="36">
        <v>1</v>
      </c>
      <c r="CE199" s="149" t="s">
        <v>6014</v>
      </c>
      <c r="CF199" s="36">
        <v>1</v>
      </c>
      <c r="CG199" s="149" t="s">
        <v>6015</v>
      </c>
      <c r="CH199" s="36">
        <v>0</v>
      </c>
      <c r="CI199" s="36" t="s">
        <v>2077</v>
      </c>
      <c r="CJ199" s="100" t="s">
        <v>9080</v>
      </c>
      <c r="CK199" s="100"/>
      <c r="CL199" s="100"/>
      <c r="CM199" s="100"/>
      <c r="CN199" s="36">
        <v>24</v>
      </c>
      <c r="CO199" s="4" t="s">
        <v>9230</v>
      </c>
      <c r="CP199" s="146" t="s">
        <v>5947</v>
      </c>
      <c r="CQ199" s="36">
        <f t="shared" si="59"/>
        <v>3</v>
      </c>
      <c r="CR199" s="100"/>
      <c r="CS199" s="149" t="s">
        <v>29</v>
      </c>
      <c r="CT199" s="36">
        <v>1</v>
      </c>
      <c r="CU199" s="149" t="s">
        <v>6016</v>
      </c>
      <c r="CV199" s="36">
        <v>1</v>
      </c>
      <c r="CW199" s="149" t="s">
        <v>6009</v>
      </c>
      <c r="CX199" s="36">
        <v>1</v>
      </c>
      <c r="CY199" s="36" t="s">
        <v>1442</v>
      </c>
      <c r="CZ199" s="100" t="s">
        <v>2546</v>
      </c>
      <c r="DA199" s="100"/>
      <c r="DB199" s="100"/>
      <c r="DC199" s="100"/>
      <c r="DD199" s="36">
        <v>25</v>
      </c>
      <c r="DE199" s="4" t="s">
        <v>9231</v>
      </c>
      <c r="DF199" s="146" t="s">
        <v>5950</v>
      </c>
      <c r="DG199" s="36">
        <f t="shared" si="57"/>
        <v>3</v>
      </c>
      <c r="DH199" s="100"/>
      <c r="DI199" s="42" t="s">
        <v>29</v>
      </c>
      <c r="DJ199" s="36">
        <v>1</v>
      </c>
      <c r="DK199" s="149" t="s">
        <v>6017</v>
      </c>
      <c r="DL199" s="36">
        <v>1</v>
      </c>
      <c r="DM199" s="149" t="s">
        <v>626</v>
      </c>
      <c r="DN199" s="36">
        <v>1</v>
      </c>
      <c r="DO199" s="36" t="s">
        <v>1442</v>
      </c>
      <c r="DP199" s="100"/>
      <c r="DQ199" s="100"/>
      <c r="DR199" s="100"/>
      <c r="DS199" s="100"/>
      <c r="DT199" s="36">
        <v>26</v>
      </c>
      <c r="DU199" s="4" t="s">
        <v>9232</v>
      </c>
      <c r="DV199" s="146" t="s">
        <v>5953</v>
      </c>
      <c r="DW199" s="36">
        <f t="shared" si="60"/>
        <v>3</v>
      </c>
      <c r="DX199" s="100"/>
      <c r="DY199" s="149" t="s">
        <v>29</v>
      </c>
      <c r="DZ199" s="36">
        <v>1</v>
      </c>
      <c r="EA199" s="149" t="s">
        <v>4483</v>
      </c>
      <c r="EB199" s="36">
        <v>1</v>
      </c>
      <c r="EC199" s="149" t="s">
        <v>5596</v>
      </c>
      <c r="ED199" s="36">
        <v>1</v>
      </c>
      <c r="EE199" s="36" t="s">
        <v>2063</v>
      </c>
      <c r="EF199" s="100"/>
      <c r="EG199" s="100"/>
      <c r="EH199" s="100"/>
      <c r="EI199" s="100"/>
      <c r="EJ199" s="36">
        <v>27</v>
      </c>
      <c r="EK199" s="4" t="s">
        <v>9233</v>
      </c>
      <c r="EL199" s="146" t="s">
        <v>5955</v>
      </c>
      <c r="EM199" s="36">
        <f t="shared" si="58"/>
        <v>3</v>
      </c>
      <c r="EN199" s="100"/>
      <c r="EO199" s="149" t="s">
        <v>29</v>
      </c>
      <c r="EP199" s="293">
        <v>1</v>
      </c>
      <c r="EQ199" s="149" t="s">
        <v>6018</v>
      </c>
      <c r="ER199" s="293">
        <v>1</v>
      </c>
      <c r="ES199" s="150" t="s">
        <v>6019</v>
      </c>
      <c r="ET199" s="293">
        <v>1</v>
      </c>
      <c r="EU199" s="5" t="s">
        <v>2077</v>
      </c>
      <c r="EV199" s="100"/>
      <c r="EW199" s="100"/>
      <c r="EX199" s="100"/>
      <c r="EY199" s="100"/>
      <c r="EZ199" s="46">
        <f t="shared" si="61"/>
        <v>9</v>
      </c>
      <c r="FA199" s="46">
        <f t="shared" si="62"/>
        <v>7</v>
      </c>
      <c r="FB199" s="46">
        <f t="shared" si="63"/>
        <v>9</v>
      </c>
      <c r="FC199" s="46">
        <f t="shared" si="64"/>
        <v>25</v>
      </c>
      <c r="FD199" s="46">
        <f t="shared" si="65"/>
        <v>25</v>
      </c>
      <c r="AMR199"/>
      <c r="AMS199"/>
    </row>
    <row r="200" spans="1:160 1032:1033" s="95" customFormat="1" ht="19.5" customHeight="1" thickBot="1">
      <c r="A200" s="9">
        <v>199</v>
      </c>
      <c r="B200" s="2"/>
      <c r="C200" s="10" t="s">
        <v>1427</v>
      </c>
      <c r="D200" s="11" t="s">
        <v>1612</v>
      </c>
      <c r="E200" s="10" t="s">
        <v>1429</v>
      </c>
      <c r="F200" s="12" t="s">
        <v>23</v>
      </c>
      <c r="G200" s="10" t="s">
        <v>502</v>
      </c>
      <c r="H200" s="10" t="s">
        <v>171</v>
      </c>
      <c r="I200" s="10">
        <v>16</v>
      </c>
      <c r="J200" s="10" t="s">
        <v>24</v>
      </c>
      <c r="K200" s="43" t="s">
        <v>1583</v>
      </c>
      <c r="L200" s="5">
        <v>19</v>
      </c>
      <c r="M200" s="4" t="s">
        <v>9225</v>
      </c>
      <c r="N200" s="151" t="s">
        <v>3614</v>
      </c>
      <c r="O200" s="36">
        <f t="shared" si="52"/>
        <v>3</v>
      </c>
      <c r="P200" s="100"/>
      <c r="Q200" s="42" t="s">
        <v>29</v>
      </c>
      <c r="R200" s="7">
        <v>1</v>
      </c>
      <c r="S200" s="149" t="s">
        <v>6020</v>
      </c>
      <c r="T200" s="7">
        <v>1</v>
      </c>
      <c r="U200" s="149" t="s">
        <v>6021</v>
      </c>
      <c r="V200" s="7">
        <v>1</v>
      </c>
      <c r="W200" s="36" t="s">
        <v>2097</v>
      </c>
      <c r="X200" s="100" t="s">
        <v>3648</v>
      </c>
      <c r="Y200" s="100" t="s">
        <v>9004</v>
      </c>
      <c r="Z200" s="100" t="s">
        <v>9005</v>
      </c>
      <c r="AA200" s="100" t="s">
        <v>2106</v>
      </c>
      <c r="AB200" s="36">
        <v>20</v>
      </c>
      <c r="AC200" s="4" t="s">
        <v>9226</v>
      </c>
      <c r="AD200" s="146" t="s">
        <v>3618</v>
      </c>
      <c r="AE200" s="36">
        <f t="shared" si="53"/>
        <v>3</v>
      </c>
      <c r="AF200" s="100"/>
      <c r="AG200" s="149" t="s">
        <v>29</v>
      </c>
      <c r="AH200" s="36">
        <v>1</v>
      </c>
      <c r="AI200" s="149" t="s">
        <v>6022</v>
      </c>
      <c r="AJ200" s="36">
        <v>1</v>
      </c>
      <c r="AK200" s="149" t="s">
        <v>6023</v>
      </c>
      <c r="AL200" s="36">
        <v>1</v>
      </c>
      <c r="AM200" s="36" t="s">
        <v>2063</v>
      </c>
      <c r="AN200" s="100"/>
      <c r="AO200" s="100"/>
      <c r="AP200" s="100"/>
      <c r="AQ200" s="100"/>
      <c r="AR200" s="36">
        <v>21</v>
      </c>
      <c r="AS200" s="4" t="s">
        <v>9227</v>
      </c>
      <c r="AT200" s="146" t="s">
        <v>3621</v>
      </c>
      <c r="AU200" s="36">
        <f t="shared" si="54"/>
        <v>3</v>
      </c>
      <c r="AV200" s="100"/>
      <c r="AW200" s="149" t="s">
        <v>29</v>
      </c>
      <c r="AX200" s="36">
        <v>1</v>
      </c>
      <c r="AY200" s="149" t="s">
        <v>6024</v>
      </c>
      <c r="AZ200" s="36">
        <v>1</v>
      </c>
      <c r="BA200" s="149" t="s">
        <v>6025</v>
      </c>
      <c r="BB200" s="36">
        <v>1</v>
      </c>
      <c r="BC200" s="36" t="s">
        <v>1442</v>
      </c>
      <c r="BD200" s="100" t="s">
        <v>9038</v>
      </c>
      <c r="BE200" s="100"/>
      <c r="BF200" s="100"/>
      <c r="BG200" s="100"/>
      <c r="BH200" s="36">
        <v>22</v>
      </c>
      <c r="BI200" s="4" t="s">
        <v>9228</v>
      </c>
      <c r="BJ200" s="128" t="s">
        <v>4808</v>
      </c>
      <c r="BK200" s="36">
        <f t="shared" si="55"/>
        <v>3</v>
      </c>
      <c r="BL200" s="100"/>
      <c r="BM200" s="42" t="s">
        <v>29</v>
      </c>
      <c r="BN200" s="36">
        <v>1</v>
      </c>
      <c r="BO200" s="149" t="s">
        <v>1348</v>
      </c>
      <c r="BP200" s="36">
        <v>1</v>
      </c>
      <c r="BQ200" s="149" t="s">
        <v>6026</v>
      </c>
      <c r="BR200" s="36">
        <v>1</v>
      </c>
      <c r="BS200" s="36" t="s">
        <v>2063</v>
      </c>
      <c r="BT200" s="100" t="s">
        <v>4081</v>
      </c>
      <c r="BU200" s="100"/>
      <c r="BV200" s="100"/>
      <c r="BW200" s="100"/>
      <c r="BX200" s="36">
        <v>23</v>
      </c>
      <c r="BY200" s="4" t="s">
        <v>9229</v>
      </c>
      <c r="BZ200" s="146" t="s">
        <v>3627</v>
      </c>
      <c r="CA200" s="36">
        <f t="shared" si="56"/>
        <v>3</v>
      </c>
      <c r="CB200" s="100"/>
      <c r="CC200" s="149" t="s">
        <v>29</v>
      </c>
      <c r="CD200" s="36">
        <v>1</v>
      </c>
      <c r="CE200" s="149" t="s">
        <v>6027</v>
      </c>
      <c r="CF200" s="36">
        <v>1</v>
      </c>
      <c r="CG200" s="149" t="s">
        <v>6028</v>
      </c>
      <c r="CH200" s="36">
        <v>1</v>
      </c>
      <c r="CI200" s="36" t="s">
        <v>2077</v>
      </c>
      <c r="CJ200" s="100" t="s">
        <v>2965</v>
      </c>
      <c r="CK200" s="100" t="s">
        <v>4974</v>
      </c>
      <c r="CL200" s="100" t="s">
        <v>9081</v>
      </c>
      <c r="CM200" s="100"/>
      <c r="CN200" s="36">
        <v>24</v>
      </c>
      <c r="CO200" s="4" t="s">
        <v>9230</v>
      </c>
      <c r="CP200" s="146" t="s">
        <v>5947</v>
      </c>
      <c r="CQ200" s="36">
        <f t="shared" si="59"/>
        <v>3</v>
      </c>
      <c r="CR200" s="100"/>
      <c r="CS200" s="149" t="s">
        <v>29</v>
      </c>
      <c r="CT200" s="36">
        <v>1</v>
      </c>
      <c r="CU200" s="149" t="s">
        <v>6029</v>
      </c>
      <c r="CV200" s="36">
        <v>1</v>
      </c>
      <c r="CW200" s="149" t="s">
        <v>6030</v>
      </c>
      <c r="CX200" s="36">
        <v>1</v>
      </c>
      <c r="CY200" s="36" t="s">
        <v>1442</v>
      </c>
      <c r="CZ200" s="100" t="s">
        <v>2546</v>
      </c>
      <c r="DA200" s="100" t="s">
        <v>2224</v>
      </c>
      <c r="DB200" s="100"/>
      <c r="DC200" s="100"/>
      <c r="DD200" s="36">
        <v>25</v>
      </c>
      <c r="DE200" s="4" t="s">
        <v>9231</v>
      </c>
      <c r="DF200" s="146" t="s">
        <v>5950</v>
      </c>
      <c r="DG200" s="36">
        <f t="shared" si="57"/>
        <v>3</v>
      </c>
      <c r="DH200" s="100"/>
      <c r="DI200" s="42" t="s">
        <v>41</v>
      </c>
      <c r="DJ200" s="36">
        <v>1</v>
      </c>
      <c r="DK200" s="149" t="s">
        <v>1283</v>
      </c>
      <c r="DL200" s="36">
        <v>1</v>
      </c>
      <c r="DM200" s="149" t="s">
        <v>6031</v>
      </c>
      <c r="DN200" s="36">
        <v>1</v>
      </c>
      <c r="DO200" s="36" t="s">
        <v>1442</v>
      </c>
      <c r="DP200" s="100"/>
      <c r="DQ200" s="100"/>
      <c r="DR200" s="100"/>
      <c r="DS200" s="100"/>
      <c r="DT200" s="36">
        <v>26</v>
      </c>
      <c r="DU200" s="4" t="s">
        <v>9232</v>
      </c>
      <c r="DV200" s="146" t="s">
        <v>5953</v>
      </c>
      <c r="DW200" s="36">
        <f t="shared" si="60"/>
        <v>3</v>
      </c>
      <c r="DX200" s="100"/>
      <c r="DY200" s="149" t="s">
        <v>29</v>
      </c>
      <c r="DZ200" s="36">
        <v>1</v>
      </c>
      <c r="EA200" s="149" t="s">
        <v>6032</v>
      </c>
      <c r="EB200" s="36">
        <v>1</v>
      </c>
      <c r="EC200" s="149" t="s">
        <v>6033</v>
      </c>
      <c r="ED200" s="36">
        <v>1</v>
      </c>
      <c r="EE200" s="36" t="s">
        <v>2063</v>
      </c>
      <c r="EF200" s="100"/>
      <c r="EG200" s="100"/>
      <c r="EH200" s="100"/>
      <c r="EI200" s="100"/>
      <c r="EJ200" s="36">
        <v>27</v>
      </c>
      <c r="EK200" s="4" t="s">
        <v>9233</v>
      </c>
      <c r="EL200" s="146" t="s">
        <v>5955</v>
      </c>
      <c r="EM200" s="36">
        <f t="shared" si="58"/>
        <v>3</v>
      </c>
      <c r="EN200" s="100"/>
      <c r="EO200" s="149" t="s">
        <v>29</v>
      </c>
      <c r="EP200" s="293">
        <v>1</v>
      </c>
      <c r="EQ200" s="149" t="s">
        <v>6034</v>
      </c>
      <c r="ER200" s="293">
        <v>1</v>
      </c>
      <c r="ES200" s="150" t="s">
        <v>6035</v>
      </c>
      <c r="ET200" s="293">
        <v>1</v>
      </c>
      <c r="EU200" s="5" t="s">
        <v>2077</v>
      </c>
      <c r="EV200" s="100"/>
      <c r="EW200" s="100"/>
      <c r="EX200" s="100"/>
      <c r="EY200" s="100"/>
      <c r="EZ200" s="46">
        <f t="shared" si="61"/>
        <v>9</v>
      </c>
      <c r="FA200" s="46">
        <f t="shared" si="62"/>
        <v>9</v>
      </c>
      <c r="FB200" s="46">
        <f t="shared" si="63"/>
        <v>9</v>
      </c>
      <c r="FC200" s="46">
        <f t="shared" si="64"/>
        <v>27</v>
      </c>
      <c r="FD200" s="46">
        <f t="shared" si="65"/>
        <v>27</v>
      </c>
      <c r="AMR200"/>
      <c r="AMS200"/>
    </row>
    <row r="201" spans="1:160 1032:1033" s="95" customFormat="1" ht="19.5" customHeight="1" thickBot="1">
      <c r="A201" s="9">
        <v>200</v>
      </c>
      <c r="B201" s="2"/>
      <c r="C201" s="10" t="s">
        <v>1427</v>
      </c>
      <c r="D201" s="11" t="s">
        <v>1618</v>
      </c>
      <c r="E201" s="10" t="s">
        <v>1429</v>
      </c>
      <c r="F201" s="12" t="s">
        <v>23</v>
      </c>
      <c r="G201" s="10" t="s">
        <v>463</v>
      </c>
      <c r="H201" s="10" t="s">
        <v>171</v>
      </c>
      <c r="I201" s="10">
        <v>14</v>
      </c>
      <c r="J201" s="10" t="s">
        <v>24</v>
      </c>
      <c r="K201" s="43" t="s">
        <v>1583</v>
      </c>
      <c r="L201" s="5">
        <v>19</v>
      </c>
      <c r="M201" s="4" t="s">
        <v>9225</v>
      </c>
      <c r="N201" s="151" t="s">
        <v>3614</v>
      </c>
      <c r="O201" s="36">
        <f t="shared" ref="O201:O232" si="66">SUM(R201,T201,V201)</f>
        <v>3</v>
      </c>
      <c r="P201" s="100"/>
      <c r="Q201" s="42" t="s">
        <v>29</v>
      </c>
      <c r="R201" s="7">
        <v>1</v>
      </c>
      <c r="S201" s="149" t="s">
        <v>6036</v>
      </c>
      <c r="T201" s="7">
        <v>1</v>
      </c>
      <c r="U201" s="149" t="s">
        <v>6037</v>
      </c>
      <c r="V201" s="7">
        <v>1</v>
      </c>
      <c r="W201" s="36" t="s">
        <v>2077</v>
      </c>
      <c r="X201" s="100" t="s">
        <v>1294</v>
      </c>
      <c r="Y201" s="100"/>
      <c r="Z201" s="100"/>
      <c r="AA201" s="100"/>
      <c r="AB201" s="36">
        <v>20</v>
      </c>
      <c r="AC201" s="4" t="s">
        <v>9226</v>
      </c>
      <c r="AD201" s="146" t="s">
        <v>3618</v>
      </c>
      <c r="AE201" s="36">
        <f t="shared" ref="AE201:AE222" si="67">SUM(AH201,AJ201,AL201)</f>
        <v>3</v>
      </c>
      <c r="AF201" s="100"/>
      <c r="AG201" s="149" t="s">
        <v>29</v>
      </c>
      <c r="AH201" s="36">
        <v>1</v>
      </c>
      <c r="AI201" s="149" t="s">
        <v>6038</v>
      </c>
      <c r="AJ201" s="36">
        <v>1</v>
      </c>
      <c r="AK201" s="149" t="s">
        <v>6039</v>
      </c>
      <c r="AL201" s="36">
        <v>1</v>
      </c>
      <c r="AM201" s="36" t="s">
        <v>2063</v>
      </c>
      <c r="AN201" s="100"/>
      <c r="AO201" s="100"/>
      <c r="AP201" s="100"/>
      <c r="AQ201" s="100"/>
      <c r="AR201" s="36">
        <v>21</v>
      </c>
      <c r="AS201" s="4" t="s">
        <v>9227</v>
      </c>
      <c r="AT201" s="146" t="s">
        <v>3621</v>
      </c>
      <c r="AU201" s="36">
        <f t="shared" ref="AU201:AU232" si="68">SUM(AX201,AZ201,BB201)</f>
        <v>3</v>
      </c>
      <c r="AV201" s="100"/>
      <c r="AW201" s="149" t="s">
        <v>41</v>
      </c>
      <c r="AX201" s="36">
        <v>1</v>
      </c>
      <c r="AY201" s="149" t="s">
        <v>6040</v>
      </c>
      <c r="AZ201" s="36">
        <v>1</v>
      </c>
      <c r="BA201" s="149" t="s">
        <v>6040</v>
      </c>
      <c r="BB201" s="36">
        <v>1</v>
      </c>
      <c r="BC201" s="36" t="s">
        <v>1442</v>
      </c>
      <c r="BD201" s="100"/>
      <c r="BE201" s="100"/>
      <c r="BF201" s="100"/>
      <c r="BG201" s="100"/>
      <c r="BH201" s="36">
        <v>22</v>
      </c>
      <c r="BI201" s="4" t="s">
        <v>9228</v>
      </c>
      <c r="BJ201" s="128" t="s">
        <v>4808</v>
      </c>
      <c r="BK201" s="36">
        <f t="shared" ref="BK201:BK232" si="69">SUM(BN201,BP201,BR201)</f>
        <v>3</v>
      </c>
      <c r="BL201" s="100"/>
      <c r="BM201" s="42" t="s">
        <v>29</v>
      </c>
      <c r="BN201" s="36">
        <v>1</v>
      </c>
      <c r="BO201" s="149" t="s">
        <v>6041</v>
      </c>
      <c r="BP201" s="36">
        <v>1</v>
      </c>
      <c r="BQ201" s="149" t="s">
        <v>6042</v>
      </c>
      <c r="BR201" s="36">
        <v>1</v>
      </c>
      <c r="BS201" s="36" t="s">
        <v>2063</v>
      </c>
      <c r="BT201" s="100" t="s">
        <v>6041</v>
      </c>
      <c r="BU201" s="100"/>
      <c r="BV201" s="100"/>
      <c r="BW201" s="100"/>
      <c r="BX201" s="36">
        <v>23</v>
      </c>
      <c r="BY201" s="4" t="s">
        <v>9229</v>
      </c>
      <c r="BZ201" s="146" t="s">
        <v>3627</v>
      </c>
      <c r="CA201" s="36">
        <f t="shared" ref="CA201:CA232" si="70">SUM(CD201,CF201,CH201)</f>
        <v>3</v>
      </c>
      <c r="CB201" s="100"/>
      <c r="CC201" s="149" t="s">
        <v>29</v>
      </c>
      <c r="CD201" s="36">
        <v>1</v>
      </c>
      <c r="CE201" s="149" t="s">
        <v>6043</v>
      </c>
      <c r="CF201" s="36">
        <v>1</v>
      </c>
      <c r="CG201" s="149" t="s">
        <v>6044</v>
      </c>
      <c r="CH201" s="36">
        <v>1</v>
      </c>
      <c r="CI201" s="36" t="s">
        <v>2077</v>
      </c>
      <c r="CJ201" s="100" t="s">
        <v>9082</v>
      </c>
      <c r="CK201" s="100"/>
      <c r="CL201" s="100"/>
      <c r="CM201" s="100"/>
      <c r="CN201" s="36">
        <v>24</v>
      </c>
      <c r="CO201" s="4" t="s">
        <v>9230</v>
      </c>
      <c r="CP201" s="146" t="s">
        <v>5947</v>
      </c>
      <c r="CQ201" s="36">
        <f t="shared" si="59"/>
        <v>3</v>
      </c>
      <c r="CR201" s="100"/>
      <c r="CS201" s="149" t="s">
        <v>29</v>
      </c>
      <c r="CT201" s="36">
        <v>1</v>
      </c>
      <c r="CU201" s="149" t="s">
        <v>6045</v>
      </c>
      <c r="CV201" s="36">
        <v>1</v>
      </c>
      <c r="CW201" s="149" t="s">
        <v>6039</v>
      </c>
      <c r="CX201" s="36">
        <v>1</v>
      </c>
      <c r="CY201" s="36" t="s">
        <v>1442</v>
      </c>
      <c r="CZ201" s="100" t="s">
        <v>9116</v>
      </c>
      <c r="DA201" s="100"/>
      <c r="DB201" s="100"/>
      <c r="DC201" s="100"/>
      <c r="DD201" s="36">
        <v>25</v>
      </c>
      <c r="DE201" s="4" t="s">
        <v>9231</v>
      </c>
      <c r="DF201" s="146" t="s">
        <v>5950</v>
      </c>
      <c r="DG201" s="36">
        <f t="shared" ref="DG201:DG222" si="71">SUM(DJ201,DL201,DN201)</f>
        <v>3</v>
      </c>
      <c r="DH201" s="100"/>
      <c r="DI201" s="42" t="s">
        <v>41</v>
      </c>
      <c r="DJ201" s="36">
        <v>1</v>
      </c>
      <c r="DK201" s="149" t="s">
        <v>408</v>
      </c>
      <c r="DL201" s="36">
        <v>1</v>
      </c>
      <c r="DM201" s="149" t="s">
        <v>1600</v>
      </c>
      <c r="DN201" s="36">
        <v>1</v>
      </c>
      <c r="DO201" s="36" t="s">
        <v>1442</v>
      </c>
      <c r="DP201" s="100"/>
      <c r="DQ201" s="100"/>
      <c r="DR201" s="100"/>
      <c r="DS201" s="100"/>
      <c r="DT201" s="36">
        <v>26</v>
      </c>
      <c r="DU201" s="4" t="s">
        <v>9232</v>
      </c>
      <c r="DV201" s="146" t="s">
        <v>5953</v>
      </c>
      <c r="DW201" s="36">
        <f t="shared" si="60"/>
        <v>3</v>
      </c>
      <c r="DX201" s="100"/>
      <c r="DY201" s="149" t="s">
        <v>29</v>
      </c>
      <c r="DZ201" s="36">
        <v>1</v>
      </c>
      <c r="EA201" s="149" t="s">
        <v>4483</v>
      </c>
      <c r="EB201" s="36">
        <v>1</v>
      </c>
      <c r="EC201" s="149" t="s">
        <v>6046</v>
      </c>
      <c r="ED201" s="36">
        <v>1</v>
      </c>
      <c r="EE201" s="36" t="s">
        <v>2063</v>
      </c>
      <c r="EF201" s="100"/>
      <c r="EG201" s="100"/>
      <c r="EH201" s="100"/>
      <c r="EI201" s="100"/>
      <c r="EJ201" s="36">
        <v>27</v>
      </c>
      <c r="EK201" s="4" t="s">
        <v>9233</v>
      </c>
      <c r="EL201" s="146" t="s">
        <v>5955</v>
      </c>
      <c r="EM201" s="36">
        <f t="shared" ref="EM201:EM232" si="72">SUM(EP201,ER201,ET201)</f>
        <v>3</v>
      </c>
      <c r="EN201" s="100"/>
      <c r="EO201" s="149" t="s">
        <v>29</v>
      </c>
      <c r="EP201" s="293">
        <v>1</v>
      </c>
      <c r="EQ201" s="149" t="s">
        <v>6047</v>
      </c>
      <c r="ER201" s="293">
        <v>1</v>
      </c>
      <c r="ES201" s="150" t="s">
        <v>6048</v>
      </c>
      <c r="ET201" s="293">
        <v>1</v>
      </c>
      <c r="EU201" s="5" t="s">
        <v>2077</v>
      </c>
      <c r="EV201" s="100" t="s">
        <v>9161</v>
      </c>
      <c r="EW201" s="100"/>
      <c r="EX201" s="100"/>
      <c r="EY201" s="100"/>
      <c r="EZ201" s="46">
        <f t="shared" si="61"/>
        <v>9</v>
      </c>
      <c r="FA201" s="46">
        <f t="shared" si="62"/>
        <v>9</v>
      </c>
      <c r="FB201" s="46">
        <f t="shared" si="63"/>
        <v>9</v>
      </c>
      <c r="FC201" s="46">
        <f t="shared" si="64"/>
        <v>27</v>
      </c>
      <c r="FD201" s="46">
        <f t="shared" si="65"/>
        <v>27</v>
      </c>
      <c r="AMR201"/>
      <c r="AMS201"/>
    </row>
    <row r="202" spans="1:160 1032:1033" s="95" customFormat="1" ht="19.5" customHeight="1" thickBot="1">
      <c r="A202" s="9">
        <v>201</v>
      </c>
      <c r="B202" s="2"/>
      <c r="C202" s="10" t="s">
        <v>1427</v>
      </c>
      <c r="D202" s="11" t="s">
        <v>1624</v>
      </c>
      <c r="E202" s="10" t="s">
        <v>1429</v>
      </c>
      <c r="F202" s="12" t="s">
        <v>23</v>
      </c>
      <c r="G202" s="10" t="s">
        <v>463</v>
      </c>
      <c r="H202" s="10" t="s">
        <v>1442</v>
      </c>
      <c r="I202" s="10">
        <v>12</v>
      </c>
      <c r="J202" s="10" t="s">
        <v>24</v>
      </c>
      <c r="K202" s="43" t="s">
        <v>1583</v>
      </c>
      <c r="L202" s="5">
        <v>19</v>
      </c>
      <c r="M202" s="4" t="s">
        <v>9225</v>
      </c>
      <c r="N202" s="151" t="s">
        <v>3614</v>
      </c>
      <c r="O202" s="36">
        <f t="shared" si="66"/>
        <v>3</v>
      </c>
      <c r="P202" s="100"/>
      <c r="Q202" s="42" t="s">
        <v>29</v>
      </c>
      <c r="R202" s="7">
        <v>1</v>
      </c>
      <c r="S202" s="149" t="s">
        <v>6049</v>
      </c>
      <c r="T202" s="7">
        <v>1</v>
      </c>
      <c r="U202" s="149" t="s">
        <v>6050</v>
      </c>
      <c r="V202" s="7">
        <v>1</v>
      </c>
      <c r="W202" s="36" t="s">
        <v>2077</v>
      </c>
      <c r="X202" s="100" t="s">
        <v>1294</v>
      </c>
      <c r="Y202" s="100" t="s">
        <v>2393</v>
      </c>
      <c r="Z202" s="100"/>
      <c r="AA202" s="100"/>
      <c r="AB202" s="36">
        <v>20</v>
      </c>
      <c r="AC202" s="4" t="s">
        <v>9226</v>
      </c>
      <c r="AD202" s="146" t="s">
        <v>3618</v>
      </c>
      <c r="AE202" s="36">
        <f t="shared" si="67"/>
        <v>3</v>
      </c>
      <c r="AF202" s="100"/>
      <c r="AG202" s="149" t="s">
        <v>29</v>
      </c>
      <c r="AH202" s="36">
        <v>1</v>
      </c>
      <c r="AI202" s="149" t="s">
        <v>6051</v>
      </c>
      <c r="AJ202" s="36">
        <v>1</v>
      </c>
      <c r="AK202" s="149" t="s">
        <v>6052</v>
      </c>
      <c r="AL202" s="36">
        <v>1</v>
      </c>
      <c r="AM202" s="36" t="s">
        <v>2063</v>
      </c>
      <c r="AN202" s="100" t="s">
        <v>9017</v>
      </c>
      <c r="AO202" s="100"/>
      <c r="AP202" s="100"/>
      <c r="AQ202" s="100"/>
      <c r="AR202" s="36">
        <v>21</v>
      </c>
      <c r="AS202" s="4" t="s">
        <v>9227</v>
      </c>
      <c r="AT202" s="146" t="s">
        <v>3621</v>
      </c>
      <c r="AU202" s="36">
        <f t="shared" si="68"/>
        <v>3</v>
      </c>
      <c r="AV202" s="100"/>
      <c r="AW202" s="149" t="s">
        <v>41</v>
      </c>
      <c r="AX202" s="36">
        <v>1</v>
      </c>
      <c r="AY202" s="149" t="s">
        <v>6053</v>
      </c>
      <c r="AZ202" s="36">
        <v>1</v>
      </c>
      <c r="BA202" s="149" t="s">
        <v>6054</v>
      </c>
      <c r="BB202" s="36">
        <v>1</v>
      </c>
      <c r="BC202" s="36" t="s">
        <v>1442</v>
      </c>
      <c r="BD202" s="100" t="s">
        <v>9036</v>
      </c>
      <c r="BE202" s="100"/>
      <c r="BF202" s="100"/>
      <c r="BG202" s="100"/>
      <c r="BH202" s="36">
        <v>22</v>
      </c>
      <c r="BI202" s="4" t="s">
        <v>9228</v>
      </c>
      <c r="BJ202" s="128" t="s">
        <v>4808</v>
      </c>
      <c r="BK202" s="36">
        <f t="shared" si="69"/>
        <v>3</v>
      </c>
      <c r="BL202" s="100"/>
      <c r="BM202" s="42" t="s">
        <v>29</v>
      </c>
      <c r="BN202" s="36">
        <v>1</v>
      </c>
      <c r="BO202" s="149" t="s">
        <v>6055</v>
      </c>
      <c r="BP202" s="36">
        <v>1</v>
      </c>
      <c r="BQ202" s="149" t="s">
        <v>6056</v>
      </c>
      <c r="BR202" s="36">
        <v>1</v>
      </c>
      <c r="BS202" s="36" t="s">
        <v>2063</v>
      </c>
      <c r="BT202" s="100" t="s">
        <v>9058</v>
      </c>
      <c r="BU202" s="100" t="s">
        <v>9059</v>
      </c>
      <c r="BV202" s="100"/>
      <c r="BW202" s="100"/>
      <c r="BX202" s="36">
        <v>23</v>
      </c>
      <c r="BY202" s="4" t="s">
        <v>9229</v>
      </c>
      <c r="BZ202" s="146" t="s">
        <v>3627</v>
      </c>
      <c r="CA202" s="36">
        <f t="shared" si="70"/>
        <v>3</v>
      </c>
      <c r="CB202" s="100"/>
      <c r="CC202" s="149" t="s">
        <v>29</v>
      </c>
      <c r="CD202" s="36">
        <v>1</v>
      </c>
      <c r="CE202" s="149" t="s">
        <v>6057</v>
      </c>
      <c r="CF202" s="36">
        <v>1</v>
      </c>
      <c r="CG202" s="149" t="s">
        <v>6058</v>
      </c>
      <c r="CH202" s="36">
        <v>1</v>
      </c>
      <c r="CI202" s="36" t="s">
        <v>2077</v>
      </c>
      <c r="CJ202" s="100" t="s">
        <v>3702</v>
      </c>
      <c r="CK202" s="100"/>
      <c r="CL202" s="100"/>
      <c r="CM202" s="100"/>
      <c r="CN202" s="36">
        <v>24</v>
      </c>
      <c r="CO202" s="4" t="s">
        <v>9230</v>
      </c>
      <c r="CP202" s="146" t="s">
        <v>5947</v>
      </c>
      <c r="CQ202" s="36">
        <f t="shared" ref="CQ202:CQ233" si="73">SUM(CX202,CV202,CT202)</f>
        <v>3</v>
      </c>
      <c r="CR202" s="100"/>
      <c r="CS202" s="149" t="s">
        <v>29</v>
      </c>
      <c r="CT202" s="36">
        <v>1</v>
      </c>
      <c r="CU202" s="149" t="s">
        <v>6059</v>
      </c>
      <c r="CV202" s="36">
        <v>1</v>
      </c>
      <c r="CW202" s="149" t="s">
        <v>6060</v>
      </c>
      <c r="CX202" s="36">
        <v>1</v>
      </c>
      <c r="CY202" s="36" t="s">
        <v>1442</v>
      </c>
      <c r="CZ202" s="100" t="s">
        <v>3219</v>
      </c>
      <c r="DA202" s="100"/>
      <c r="DB202" s="100"/>
      <c r="DC202" s="100"/>
      <c r="DD202" s="36">
        <v>25</v>
      </c>
      <c r="DE202" s="4" t="s">
        <v>9231</v>
      </c>
      <c r="DF202" s="146" t="s">
        <v>5950</v>
      </c>
      <c r="DG202" s="36">
        <f t="shared" si="71"/>
        <v>3</v>
      </c>
      <c r="DH202" s="100"/>
      <c r="DI202" s="42" t="s">
        <v>29</v>
      </c>
      <c r="DJ202" s="36">
        <v>1</v>
      </c>
      <c r="DK202" s="149" t="s">
        <v>6061</v>
      </c>
      <c r="DL202" s="36">
        <v>1</v>
      </c>
      <c r="DM202" s="149" t="s">
        <v>6062</v>
      </c>
      <c r="DN202" s="36">
        <v>1</v>
      </c>
      <c r="DO202" s="36" t="s">
        <v>1442</v>
      </c>
      <c r="DP202" s="100" t="s">
        <v>9140</v>
      </c>
      <c r="DQ202" s="100"/>
      <c r="DR202" s="100"/>
      <c r="DS202" s="100"/>
      <c r="DT202" s="36">
        <v>26</v>
      </c>
      <c r="DU202" s="4" t="s">
        <v>9232</v>
      </c>
      <c r="DV202" s="146" t="s">
        <v>5953</v>
      </c>
      <c r="DW202" s="36">
        <f t="shared" ref="DW202:DW233" si="74">SUM(DZ202,ED202,EB202)</f>
        <v>3</v>
      </c>
      <c r="DX202" s="100"/>
      <c r="DY202" s="149" t="s">
        <v>29</v>
      </c>
      <c r="DZ202" s="36">
        <v>1</v>
      </c>
      <c r="EA202" s="149" t="s">
        <v>6063</v>
      </c>
      <c r="EB202" s="36">
        <v>1</v>
      </c>
      <c r="EC202" s="149" t="s">
        <v>6064</v>
      </c>
      <c r="ED202" s="36">
        <v>1</v>
      </c>
      <c r="EE202" s="36" t="s">
        <v>2063</v>
      </c>
      <c r="EF202" s="100"/>
      <c r="EG202" s="100"/>
      <c r="EH202" s="100"/>
      <c r="EI202" s="100"/>
      <c r="EJ202" s="36">
        <v>27</v>
      </c>
      <c r="EK202" s="4" t="s">
        <v>9233</v>
      </c>
      <c r="EL202" s="146" t="s">
        <v>5955</v>
      </c>
      <c r="EM202" s="36">
        <f t="shared" si="72"/>
        <v>3</v>
      </c>
      <c r="EN202" s="100"/>
      <c r="EO202" s="149" t="s">
        <v>29</v>
      </c>
      <c r="EP202" s="293">
        <v>1</v>
      </c>
      <c r="EQ202" s="149" t="s">
        <v>6065</v>
      </c>
      <c r="ER202" s="293">
        <v>1</v>
      </c>
      <c r="ES202" s="150" t="s">
        <v>6066</v>
      </c>
      <c r="ET202" s="293">
        <v>1</v>
      </c>
      <c r="EU202" s="5" t="s">
        <v>2077</v>
      </c>
      <c r="EV202" s="100" t="s">
        <v>3713</v>
      </c>
      <c r="EW202" s="100"/>
      <c r="EX202" s="100"/>
      <c r="EY202" s="100"/>
      <c r="EZ202" s="46">
        <f t="shared" si="61"/>
        <v>9</v>
      </c>
      <c r="FA202" s="46">
        <f t="shared" si="62"/>
        <v>9</v>
      </c>
      <c r="FB202" s="46">
        <f t="shared" si="63"/>
        <v>9</v>
      </c>
      <c r="FC202" s="46">
        <f t="shared" si="64"/>
        <v>27</v>
      </c>
      <c r="FD202" s="46">
        <f t="shared" si="65"/>
        <v>27</v>
      </c>
      <c r="AMR202"/>
      <c r="AMS202"/>
    </row>
    <row r="203" spans="1:160 1032:1033" s="95" customFormat="1" ht="19.5" customHeight="1" thickBot="1">
      <c r="A203" s="9">
        <v>202</v>
      </c>
      <c r="B203" s="2"/>
      <c r="C203" s="10" t="s">
        <v>1427</v>
      </c>
      <c r="D203" s="11" t="s">
        <v>1631</v>
      </c>
      <c r="E203" s="10" t="s">
        <v>1429</v>
      </c>
      <c r="F203" s="12" t="s">
        <v>23</v>
      </c>
      <c r="G203" s="10" t="s">
        <v>463</v>
      </c>
      <c r="H203" s="10" t="s">
        <v>1442</v>
      </c>
      <c r="I203" s="10">
        <v>14</v>
      </c>
      <c r="J203" s="10" t="s">
        <v>24</v>
      </c>
      <c r="K203" s="43" t="s">
        <v>1583</v>
      </c>
      <c r="L203" s="5">
        <v>19</v>
      </c>
      <c r="M203" s="4" t="s">
        <v>9225</v>
      </c>
      <c r="N203" s="151" t="s">
        <v>3614</v>
      </c>
      <c r="O203" s="36">
        <f t="shared" si="66"/>
        <v>2</v>
      </c>
      <c r="P203" s="100"/>
      <c r="Q203" s="42" t="s">
        <v>29</v>
      </c>
      <c r="R203" s="7">
        <v>1</v>
      </c>
      <c r="S203" s="149" t="s">
        <v>6067</v>
      </c>
      <c r="T203" s="7">
        <v>0</v>
      </c>
      <c r="U203" s="149" t="s">
        <v>6068</v>
      </c>
      <c r="V203" s="7">
        <v>1</v>
      </c>
      <c r="W203" s="36" t="s">
        <v>2097</v>
      </c>
      <c r="X203" s="100" t="s">
        <v>4005</v>
      </c>
      <c r="Y203" s="100"/>
      <c r="Z203" s="100"/>
      <c r="AA203" s="100"/>
      <c r="AB203" s="36">
        <v>20</v>
      </c>
      <c r="AC203" s="4" t="s">
        <v>9226</v>
      </c>
      <c r="AD203" s="146" t="s">
        <v>3618</v>
      </c>
      <c r="AE203" s="36">
        <f t="shared" si="67"/>
        <v>3</v>
      </c>
      <c r="AF203" s="100"/>
      <c r="AG203" s="149" t="s">
        <v>29</v>
      </c>
      <c r="AH203" s="36">
        <v>1</v>
      </c>
      <c r="AI203" s="149" t="s">
        <v>6069</v>
      </c>
      <c r="AJ203" s="36">
        <v>1</v>
      </c>
      <c r="AK203" s="149" t="s">
        <v>6070</v>
      </c>
      <c r="AL203" s="36">
        <v>1</v>
      </c>
      <c r="AM203" s="36" t="s">
        <v>2063</v>
      </c>
      <c r="AN203" s="100" t="s">
        <v>1824</v>
      </c>
      <c r="AO203" s="100" t="s">
        <v>9018</v>
      </c>
      <c r="AP203" s="100"/>
      <c r="AQ203" s="100"/>
      <c r="AR203" s="36">
        <v>21</v>
      </c>
      <c r="AS203" s="4" t="s">
        <v>9227</v>
      </c>
      <c r="AT203" s="146" t="s">
        <v>3621</v>
      </c>
      <c r="AU203" s="36">
        <f t="shared" si="68"/>
        <v>3</v>
      </c>
      <c r="AV203" s="100"/>
      <c r="AW203" s="149" t="s">
        <v>29</v>
      </c>
      <c r="AX203" s="36">
        <v>1</v>
      </c>
      <c r="AY203" s="149" t="s">
        <v>6071</v>
      </c>
      <c r="AZ203" s="36">
        <v>1</v>
      </c>
      <c r="BA203" s="149" t="s">
        <v>6072</v>
      </c>
      <c r="BB203" s="36">
        <v>1</v>
      </c>
      <c r="BC203" s="36" t="s">
        <v>1442</v>
      </c>
      <c r="BD203" s="100" t="s">
        <v>2428</v>
      </c>
      <c r="BE203" s="100" t="s">
        <v>3666</v>
      </c>
      <c r="BF203" s="100"/>
      <c r="BG203" s="100"/>
      <c r="BH203" s="36">
        <v>22</v>
      </c>
      <c r="BI203" s="4" t="s">
        <v>9228</v>
      </c>
      <c r="BJ203" s="128" t="s">
        <v>4808</v>
      </c>
      <c r="BK203" s="36">
        <f t="shared" si="69"/>
        <v>3</v>
      </c>
      <c r="BL203" s="100"/>
      <c r="BM203" s="42" t="s">
        <v>29</v>
      </c>
      <c r="BN203" s="36">
        <v>1</v>
      </c>
      <c r="BO203" s="149" t="s">
        <v>6073</v>
      </c>
      <c r="BP203" s="36">
        <v>1</v>
      </c>
      <c r="BQ203" s="149" t="s">
        <v>6074</v>
      </c>
      <c r="BR203" s="36">
        <v>1</v>
      </c>
      <c r="BS203" s="36" t="s">
        <v>2063</v>
      </c>
      <c r="BT203" s="100" t="s">
        <v>3144</v>
      </c>
      <c r="BU203" s="100" t="s">
        <v>3743</v>
      </c>
      <c r="BV203" s="100"/>
      <c r="BW203" s="100"/>
      <c r="BX203" s="36">
        <v>23</v>
      </c>
      <c r="BY203" s="4" t="s">
        <v>9229</v>
      </c>
      <c r="BZ203" s="146" t="s">
        <v>3627</v>
      </c>
      <c r="CA203" s="36">
        <f t="shared" si="70"/>
        <v>3</v>
      </c>
      <c r="CB203" s="100"/>
      <c r="CC203" s="149" t="s">
        <v>29</v>
      </c>
      <c r="CD203" s="36">
        <v>1</v>
      </c>
      <c r="CE203" s="149" t="s">
        <v>6075</v>
      </c>
      <c r="CF203" s="36">
        <v>1</v>
      </c>
      <c r="CG203" s="149" t="s">
        <v>6076</v>
      </c>
      <c r="CH203" s="36">
        <v>1</v>
      </c>
      <c r="CI203" s="36" t="s">
        <v>2077</v>
      </c>
      <c r="CJ203" s="100" t="s">
        <v>3973</v>
      </c>
      <c r="CK203" s="100"/>
      <c r="CL203" s="100"/>
      <c r="CM203" s="100"/>
      <c r="CN203" s="36">
        <v>24</v>
      </c>
      <c r="CO203" s="4" t="s">
        <v>9230</v>
      </c>
      <c r="CP203" s="146" t="s">
        <v>5947</v>
      </c>
      <c r="CQ203" s="36">
        <f t="shared" si="73"/>
        <v>3</v>
      </c>
      <c r="CR203" s="100"/>
      <c r="CS203" s="149" t="s">
        <v>41</v>
      </c>
      <c r="CT203" s="36">
        <v>1</v>
      </c>
      <c r="CU203" s="149" t="s">
        <v>6077</v>
      </c>
      <c r="CV203" s="36">
        <v>1</v>
      </c>
      <c r="CW203" s="149" t="s">
        <v>6078</v>
      </c>
      <c r="CX203" s="36">
        <v>1</v>
      </c>
      <c r="CY203" s="36" t="s">
        <v>1442</v>
      </c>
      <c r="CZ203" s="100" t="s">
        <v>1319</v>
      </c>
      <c r="DA203" s="100" t="s">
        <v>2113</v>
      </c>
      <c r="DB203" s="100"/>
      <c r="DC203" s="100"/>
      <c r="DD203" s="36">
        <v>25</v>
      </c>
      <c r="DE203" s="4" t="s">
        <v>9231</v>
      </c>
      <c r="DF203" s="146" t="s">
        <v>5950</v>
      </c>
      <c r="DG203" s="36">
        <f t="shared" si="71"/>
        <v>3</v>
      </c>
      <c r="DH203" s="100"/>
      <c r="DI203" s="42" t="s">
        <v>41</v>
      </c>
      <c r="DJ203" s="36">
        <v>1</v>
      </c>
      <c r="DK203" s="149" t="s">
        <v>6079</v>
      </c>
      <c r="DL203" s="36">
        <v>1</v>
      </c>
      <c r="DM203" s="149" t="s">
        <v>6080</v>
      </c>
      <c r="DN203" s="36">
        <v>1</v>
      </c>
      <c r="DO203" s="36" t="s">
        <v>1442</v>
      </c>
      <c r="DP203" s="100" t="s">
        <v>9141</v>
      </c>
      <c r="DQ203" s="100"/>
      <c r="DR203" s="100"/>
      <c r="DS203" s="100"/>
      <c r="DT203" s="36">
        <v>26</v>
      </c>
      <c r="DU203" s="4" t="s">
        <v>9232</v>
      </c>
      <c r="DV203" s="146" t="s">
        <v>5953</v>
      </c>
      <c r="DW203" s="36">
        <f t="shared" si="74"/>
        <v>3</v>
      </c>
      <c r="DX203" s="100"/>
      <c r="DY203" s="149" t="s">
        <v>29</v>
      </c>
      <c r="DZ203" s="36">
        <v>1</v>
      </c>
      <c r="EA203" s="149" t="s">
        <v>6081</v>
      </c>
      <c r="EB203" s="36">
        <v>1</v>
      </c>
      <c r="EC203" s="149" t="s">
        <v>6082</v>
      </c>
      <c r="ED203" s="36">
        <v>1</v>
      </c>
      <c r="EE203" s="36" t="s">
        <v>2063</v>
      </c>
      <c r="EF203" s="100"/>
      <c r="EG203" s="100"/>
      <c r="EH203" s="100"/>
      <c r="EI203" s="100"/>
      <c r="EJ203" s="36">
        <v>27</v>
      </c>
      <c r="EK203" s="4" t="s">
        <v>9233</v>
      </c>
      <c r="EL203" s="146" t="s">
        <v>5955</v>
      </c>
      <c r="EM203" s="36">
        <f t="shared" si="72"/>
        <v>3</v>
      </c>
      <c r="EN203" s="100"/>
      <c r="EO203" s="149" t="s">
        <v>29</v>
      </c>
      <c r="EP203" s="293">
        <v>1</v>
      </c>
      <c r="EQ203" s="149" t="s">
        <v>6083</v>
      </c>
      <c r="ER203" s="293">
        <v>1</v>
      </c>
      <c r="ES203" s="150" t="s">
        <v>6084</v>
      </c>
      <c r="ET203" s="293">
        <v>1</v>
      </c>
      <c r="EU203" s="5" t="s">
        <v>2077</v>
      </c>
      <c r="EV203" s="100" t="s">
        <v>439</v>
      </c>
      <c r="EW203" s="100" t="s">
        <v>9162</v>
      </c>
      <c r="EX203" s="100"/>
      <c r="EY203" s="100"/>
      <c r="EZ203" s="46">
        <f t="shared" si="61"/>
        <v>9</v>
      </c>
      <c r="FA203" s="46">
        <f t="shared" si="62"/>
        <v>8</v>
      </c>
      <c r="FB203" s="46">
        <f t="shared" si="63"/>
        <v>9</v>
      </c>
      <c r="FC203" s="46">
        <f t="shared" si="64"/>
        <v>26</v>
      </c>
      <c r="FD203" s="46">
        <f t="shared" si="65"/>
        <v>26</v>
      </c>
      <c r="AMR203"/>
      <c r="AMS203"/>
    </row>
    <row r="204" spans="1:160 1032:1033" s="95" customFormat="1" ht="19.5" customHeight="1" thickBot="1">
      <c r="A204" s="9">
        <v>203</v>
      </c>
      <c r="B204" s="2"/>
      <c r="C204" s="10" t="s">
        <v>1427</v>
      </c>
      <c r="D204" s="11" t="s">
        <v>1637</v>
      </c>
      <c r="E204" s="10" t="s">
        <v>1429</v>
      </c>
      <c r="F204" s="12" t="s">
        <v>23</v>
      </c>
      <c r="G204" s="10" t="s">
        <v>482</v>
      </c>
      <c r="H204" s="10" t="s">
        <v>1442</v>
      </c>
      <c r="I204" s="10">
        <v>14</v>
      </c>
      <c r="J204" s="10" t="s">
        <v>24</v>
      </c>
      <c r="K204" s="43" t="s">
        <v>1583</v>
      </c>
      <c r="L204" s="5">
        <v>19</v>
      </c>
      <c r="M204" s="4" t="s">
        <v>9225</v>
      </c>
      <c r="N204" s="151" t="s">
        <v>3614</v>
      </c>
      <c r="O204" s="36">
        <f t="shared" si="66"/>
        <v>3</v>
      </c>
      <c r="P204" s="100"/>
      <c r="Q204" s="42" t="s">
        <v>29</v>
      </c>
      <c r="R204" s="7">
        <v>1</v>
      </c>
      <c r="S204" s="149" t="s">
        <v>6085</v>
      </c>
      <c r="T204" s="7">
        <v>1</v>
      </c>
      <c r="U204" s="149" t="s">
        <v>6086</v>
      </c>
      <c r="V204" s="7">
        <v>1</v>
      </c>
      <c r="W204" s="36" t="s">
        <v>2077</v>
      </c>
      <c r="X204" s="100" t="s">
        <v>9006</v>
      </c>
      <c r="Y204" s="100" t="s">
        <v>4663</v>
      </c>
      <c r="Z204" s="100"/>
      <c r="AA204" s="100"/>
      <c r="AB204" s="36">
        <v>20</v>
      </c>
      <c r="AC204" s="4" t="s">
        <v>9226</v>
      </c>
      <c r="AD204" s="146" t="s">
        <v>3618</v>
      </c>
      <c r="AE204" s="36">
        <f t="shared" si="67"/>
        <v>3</v>
      </c>
      <c r="AF204" s="100"/>
      <c r="AG204" s="149" t="s">
        <v>29</v>
      </c>
      <c r="AH204" s="36">
        <v>1</v>
      </c>
      <c r="AI204" s="149" t="s">
        <v>6087</v>
      </c>
      <c r="AJ204" s="36">
        <v>1</v>
      </c>
      <c r="AK204" s="149" t="s">
        <v>6088</v>
      </c>
      <c r="AL204" s="36">
        <v>1</v>
      </c>
      <c r="AM204" s="36" t="s">
        <v>2063</v>
      </c>
      <c r="AN204" s="100"/>
      <c r="AO204" s="100"/>
      <c r="AP204" s="100"/>
      <c r="AQ204" s="100"/>
      <c r="AR204" s="36">
        <v>21</v>
      </c>
      <c r="AS204" s="4" t="s">
        <v>9227</v>
      </c>
      <c r="AT204" s="146" t="s">
        <v>3621</v>
      </c>
      <c r="AU204" s="36">
        <f t="shared" si="68"/>
        <v>3</v>
      </c>
      <c r="AV204" s="100"/>
      <c r="AW204" s="149" t="s">
        <v>41</v>
      </c>
      <c r="AX204" s="36">
        <v>1</v>
      </c>
      <c r="AY204" s="149" t="s">
        <v>408</v>
      </c>
      <c r="AZ204" s="36">
        <v>1</v>
      </c>
      <c r="BA204" s="149" t="s">
        <v>6089</v>
      </c>
      <c r="BB204" s="36">
        <v>1</v>
      </c>
      <c r="BC204" s="36" t="s">
        <v>1442</v>
      </c>
      <c r="BD204" s="100"/>
      <c r="BE204" s="100"/>
      <c r="BF204" s="100"/>
      <c r="BG204" s="100"/>
      <c r="BH204" s="36">
        <v>22</v>
      </c>
      <c r="BI204" s="4" t="s">
        <v>9228</v>
      </c>
      <c r="BJ204" s="128" t="s">
        <v>4808</v>
      </c>
      <c r="BK204" s="36">
        <f t="shared" si="69"/>
        <v>3</v>
      </c>
      <c r="BL204" s="100"/>
      <c r="BM204" s="42" t="s">
        <v>29</v>
      </c>
      <c r="BN204" s="36">
        <v>1</v>
      </c>
      <c r="BO204" s="149" t="s">
        <v>6090</v>
      </c>
      <c r="BP204" s="36">
        <v>1</v>
      </c>
      <c r="BQ204" s="149" t="s">
        <v>6091</v>
      </c>
      <c r="BR204" s="36">
        <v>1</v>
      </c>
      <c r="BS204" s="36" t="s">
        <v>2063</v>
      </c>
      <c r="BT204" s="100" t="s">
        <v>3144</v>
      </c>
      <c r="BU204" s="100"/>
      <c r="BV204" s="100"/>
      <c r="BW204" s="100"/>
      <c r="BX204" s="36">
        <v>23</v>
      </c>
      <c r="BY204" s="4" t="s">
        <v>9229</v>
      </c>
      <c r="BZ204" s="146" t="s">
        <v>3627</v>
      </c>
      <c r="CA204" s="36">
        <f t="shared" si="70"/>
        <v>2</v>
      </c>
      <c r="CB204" s="100"/>
      <c r="CC204" s="149" t="s">
        <v>29</v>
      </c>
      <c r="CD204" s="36">
        <v>1</v>
      </c>
      <c r="CE204" s="149" t="s">
        <v>6092</v>
      </c>
      <c r="CF204" s="36">
        <v>1</v>
      </c>
      <c r="CG204" s="149" t="s">
        <v>6093</v>
      </c>
      <c r="CH204" s="36">
        <v>0</v>
      </c>
      <c r="CI204" s="36" t="s">
        <v>2077</v>
      </c>
      <c r="CJ204" s="100" t="s">
        <v>9083</v>
      </c>
      <c r="CK204" s="100"/>
      <c r="CL204" s="100"/>
      <c r="CM204" s="100"/>
      <c r="CN204" s="36">
        <v>24</v>
      </c>
      <c r="CO204" s="4" t="s">
        <v>9230</v>
      </c>
      <c r="CP204" s="146" t="s">
        <v>5947</v>
      </c>
      <c r="CQ204" s="36">
        <f t="shared" si="73"/>
        <v>3</v>
      </c>
      <c r="CR204" s="100"/>
      <c r="CS204" s="149" t="s">
        <v>41</v>
      </c>
      <c r="CT204" s="36">
        <v>1</v>
      </c>
      <c r="CU204" s="149" t="s">
        <v>408</v>
      </c>
      <c r="CV204" s="36">
        <v>1</v>
      </c>
      <c r="CW204" s="149" t="s">
        <v>6094</v>
      </c>
      <c r="CX204" s="36">
        <v>1</v>
      </c>
      <c r="CY204" s="36" t="s">
        <v>1442</v>
      </c>
      <c r="CZ204" s="100"/>
      <c r="DA204" s="100"/>
      <c r="DB204" s="100"/>
      <c r="DC204" s="100"/>
      <c r="DD204" s="36">
        <v>25</v>
      </c>
      <c r="DE204" s="4" t="s">
        <v>9231</v>
      </c>
      <c r="DF204" s="146" t="s">
        <v>5950</v>
      </c>
      <c r="DG204" s="36">
        <f t="shared" si="71"/>
        <v>3</v>
      </c>
      <c r="DH204" s="100"/>
      <c r="DI204" s="42" t="s">
        <v>41</v>
      </c>
      <c r="DJ204" s="36">
        <v>1</v>
      </c>
      <c r="DK204" s="149" t="s">
        <v>408</v>
      </c>
      <c r="DL204" s="36">
        <v>1</v>
      </c>
      <c r="DM204" s="149" t="s">
        <v>6094</v>
      </c>
      <c r="DN204" s="36">
        <v>1</v>
      </c>
      <c r="DO204" s="36" t="s">
        <v>1442</v>
      </c>
      <c r="DP204" s="100"/>
      <c r="DQ204" s="100"/>
      <c r="DR204" s="100"/>
      <c r="DS204" s="100"/>
      <c r="DT204" s="36">
        <v>26</v>
      </c>
      <c r="DU204" s="4" t="s">
        <v>9232</v>
      </c>
      <c r="DV204" s="146" t="s">
        <v>5953</v>
      </c>
      <c r="DW204" s="36">
        <f t="shared" si="74"/>
        <v>3</v>
      </c>
      <c r="DX204" s="100"/>
      <c r="DY204" s="149" t="s">
        <v>29</v>
      </c>
      <c r="DZ204" s="36">
        <v>1</v>
      </c>
      <c r="EA204" s="149" t="s">
        <v>3847</v>
      </c>
      <c r="EB204" s="36">
        <v>1</v>
      </c>
      <c r="EC204" s="149" t="s">
        <v>6095</v>
      </c>
      <c r="ED204" s="36">
        <v>1</v>
      </c>
      <c r="EE204" s="36" t="s">
        <v>2063</v>
      </c>
      <c r="EF204" s="100"/>
      <c r="EG204" s="100"/>
      <c r="EH204" s="100"/>
      <c r="EI204" s="100"/>
      <c r="EJ204" s="36">
        <v>27</v>
      </c>
      <c r="EK204" s="4" t="s">
        <v>9233</v>
      </c>
      <c r="EL204" s="146" t="s">
        <v>5955</v>
      </c>
      <c r="EM204" s="36">
        <f t="shared" si="72"/>
        <v>3</v>
      </c>
      <c r="EN204" s="100"/>
      <c r="EO204" s="149" t="s">
        <v>29</v>
      </c>
      <c r="EP204" s="293">
        <v>1</v>
      </c>
      <c r="EQ204" s="149" t="s">
        <v>6096</v>
      </c>
      <c r="ER204" s="293">
        <v>1</v>
      </c>
      <c r="ES204" s="150" t="s">
        <v>6097</v>
      </c>
      <c r="ET204" s="293">
        <v>1</v>
      </c>
      <c r="EU204" s="5" t="s">
        <v>2077</v>
      </c>
      <c r="EV204" s="100"/>
      <c r="EW204" s="100"/>
      <c r="EX204" s="100"/>
      <c r="EY204" s="100"/>
      <c r="EZ204" s="46">
        <f t="shared" si="61"/>
        <v>9</v>
      </c>
      <c r="FA204" s="46">
        <f t="shared" si="62"/>
        <v>8</v>
      </c>
      <c r="FB204" s="46">
        <f t="shared" si="63"/>
        <v>9</v>
      </c>
      <c r="FC204" s="46">
        <f t="shared" si="64"/>
        <v>26</v>
      </c>
      <c r="FD204" s="46">
        <f t="shared" si="65"/>
        <v>26</v>
      </c>
      <c r="AMR204"/>
      <c r="AMS204"/>
    </row>
    <row r="205" spans="1:160 1032:1033" s="95" customFormat="1" ht="19.5" customHeight="1" thickBot="1">
      <c r="A205" s="9">
        <v>204</v>
      </c>
      <c r="B205" s="2"/>
      <c r="C205" s="10" t="s">
        <v>1427</v>
      </c>
      <c r="D205" s="11" t="s">
        <v>1643</v>
      </c>
      <c r="E205" s="10" t="s">
        <v>1429</v>
      </c>
      <c r="F205" s="12" t="s">
        <v>23</v>
      </c>
      <c r="G205" s="10" t="s">
        <v>482</v>
      </c>
      <c r="H205" s="10" t="s">
        <v>171</v>
      </c>
      <c r="I205" s="10">
        <v>14</v>
      </c>
      <c r="J205" s="10" t="s">
        <v>24</v>
      </c>
      <c r="K205" s="3" t="s">
        <v>1644</v>
      </c>
      <c r="L205" s="5">
        <v>19</v>
      </c>
      <c r="M205" s="4" t="s">
        <v>9225</v>
      </c>
      <c r="N205" s="151" t="s">
        <v>3614</v>
      </c>
      <c r="O205" s="36">
        <f t="shared" si="66"/>
        <v>3</v>
      </c>
      <c r="P205" s="100"/>
      <c r="Q205" s="42" t="s">
        <v>29</v>
      </c>
      <c r="R205" s="7">
        <v>1</v>
      </c>
      <c r="S205" s="149" t="s">
        <v>6098</v>
      </c>
      <c r="T205" s="7">
        <v>1</v>
      </c>
      <c r="U205" s="149" t="s">
        <v>6099</v>
      </c>
      <c r="V205" s="7">
        <v>1</v>
      </c>
      <c r="W205" s="36" t="s">
        <v>2077</v>
      </c>
      <c r="X205" s="100" t="s">
        <v>9006</v>
      </c>
      <c r="Y205" s="100" t="s">
        <v>9007</v>
      </c>
      <c r="Z205" s="100"/>
      <c r="AA205" s="100"/>
      <c r="AB205" s="36">
        <v>20</v>
      </c>
      <c r="AC205" s="4" t="s">
        <v>9226</v>
      </c>
      <c r="AD205" s="146" t="s">
        <v>3618</v>
      </c>
      <c r="AE205" s="36">
        <f t="shared" si="67"/>
        <v>3</v>
      </c>
      <c r="AF205" s="100"/>
      <c r="AG205" s="149" t="s">
        <v>29</v>
      </c>
      <c r="AH205" s="36">
        <v>1</v>
      </c>
      <c r="AI205" s="149" t="s">
        <v>6100</v>
      </c>
      <c r="AJ205" s="36">
        <v>1</v>
      </c>
      <c r="AK205" s="149" t="s">
        <v>6101</v>
      </c>
      <c r="AL205" s="36">
        <v>1</v>
      </c>
      <c r="AM205" s="36" t="s">
        <v>2063</v>
      </c>
      <c r="AN205" s="100" t="s">
        <v>2428</v>
      </c>
      <c r="AO205" s="100"/>
      <c r="AP205" s="100"/>
      <c r="AQ205" s="100"/>
      <c r="AR205" s="36">
        <v>21</v>
      </c>
      <c r="AS205" s="4" t="s">
        <v>9227</v>
      </c>
      <c r="AT205" s="146" t="s">
        <v>3621</v>
      </c>
      <c r="AU205" s="36">
        <f t="shared" si="68"/>
        <v>0</v>
      </c>
      <c r="AV205" s="100"/>
      <c r="AW205" s="149" t="s">
        <v>41</v>
      </c>
      <c r="AX205" s="36">
        <v>0</v>
      </c>
      <c r="AY205" s="149" t="s">
        <v>1591</v>
      </c>
      <c r="AZ205" s="36">
        <v>0</v>
      </c>
      <c r="BA205" s="149" t="s">
        <v>1591</v>
      </c>
      <c r="BB205" s="36">
        <v>0</v>
      </c>
      <c r="BC205" s="36" t="s">
        <v>1442</v>
      </c>
      <c r="BD205" s="100"/>
      <c r="BE205" s="100"/>
      <c r="BF205" s="100"/>
      <c r="BG205" s="100"/>
      <c r="BH205" s="36">
        <v>22</v>
      </c>
      <c r="BI205" s="4" t="s">
        <v>9228</v>
      </c>
      <c r="BJ205" s="128" t="s">
        <v>4808</v>
      </c>
      <c r="BK205" s="36">
        <f t="shared" si="69"/>
        <v>3</v>
      </c>
      <c r="BL205" s="100"/>
      <c r="BM205" s="42" t="s">
        <v>29</v>
      </c>
      <c r="BN205" s="36">
        <v>1</v>
      </c>
      <c r="BO205" s="149" t="s">
        <v>6102</v>
      </c>
      <c r="BP205" s="36">
        <v>1</v>
      </c>
      <c r="BQ205" s="149" t="s">
        <v>6103</v>
      </c>
      <c r="BR205" s="36">
        <v>1</v>
      </c>
      <c r="BS205" s="36" t="s">
        <v>2063</v>
      </c>
      <c r="BT205" s="100" t="s">
        <v>3144</v>
      </c>
      <c r="BU205" s="100"/>
      <c r="BV205" s="100"/>
      <c r="BW205" s="100"/>
      <c r="BX205" s="36">
        <v>23</v>
      </c>
      <c r="BY205" s="4" t="s">
        <v>9229</v>
      </c>
      <c r="BZ205" s="146" t="s">
        <v>3627</v>
      </c>
      <c r="CA205" s="36">
        <f t="shared" si="70"/>
        <v>3</v>
      </c>
      <c r="CB205" s="100"/>
      <c r="CC205" s="149" t="s">
        <v>29</v>
      </c>
      <c r="CD205" s="36">
        <v>1</v>
      </c>
      <c r="CE205" s="149" t="s">
        <v>6104</v>
      </c>
      <c r="CF205" s="36">
        <v>1</v>
      </c>
      <c r="CG205" s="149" t="s">
        <v>6105</v>
      </c>
      <c r="CH205" s="36">
        <v>1</v>
      </c>
      <c r="CI205" s="36" t="s">
        <v>2077</v>
      </c>
      <c r="CJ205" s="100" t="s">
        <v>3973</v>
      </c>
      <c r="CK205" s="100" t="s">
        <v>9084</v>
      </c>
      <c r="CL205" s="100"/>
      <c r="CM205" s="100"/>
      <c r="CN205" s="36">
        <v>24</v>
      </c>
      <c r="CO205" s="4" t="s">
        <v>9230</v>
      </c>
      <c r="CP205" s="146" t="s">
        <v>5947</v>
      </c>
      <c r="CQ205" s="36">
        <f t="shared" si="73"/>
        <v>2</v>
      </c>
      <c r="CR205" s="100"/>
      <c r="CS205" s="149" t="s">
        <v>29</v>
      </c>
      <c r="CT205" s="36">
        <v>1</v>
      </c>
      <c r="CU205" s="149" t="s">
        <v>6106</v>
      </c>
      <c r="CV205" s="36">
        <v>1</v>
      </c>
      <c r="CW205" s="149" t="s">
        <v>1591</v>
      </c>
      <c r="CX205" s="36">
        <v>0</v>
      </c>
      <c r="CY205" s="36" t="s">
        <v>1442</v>
      </c>
      <c r="CZ205" s="100" t="s">
        <v>4458</v>
      </c>
      <c r="DA205" s="100"/>
      <c r="DB205" s="100"/>
      <c r="DC205" s="100"/>
      <c r="DD205" s="36">
        <v>25</v>
      </c>
      <c r="DE205" s="4" t="s">
        <v>9231</v>
      </c>
      <c r="DF205" s="146" t="s">
        <v>5950</v>
      </c>
      <c r="DG205" s="36">
        <f t="shared" si="71"/>
        <v>1</v>
      </c>
      <c r="DH205" s="100"/>
      <c r="DI205" s="42" t="s">
        <v>41</v>
      </c>
      <c r="DJ205" s="36">
        <v>1</v>
      </c>
      <c r="DK205" s="149" t="s">
        <v>1591</v>
      </c>
      <c r="DL205" s="36">
        <v>0</v>
      </c>
      <c r="DM205" s="149" t="s">
        <v>1591</v>
      </c>
      <c r="DN205" s="36">
        <v>0</v>
      </c>
      <c r="DO205" s="36" t="s">
        <v>1442</v>
      </c>
      <c r="DP205" s="100"/>
      <c r="DQ205" s="100"/>
      <c r="DR205" s="100"/>
      <c r="DS205" s="100"/>
      <c r="DT205" s="36">
        <v>26</v>
      </c>
      <c r="DU205" s="4" t="s">
        <v>9232</v>
      </c>
      <c r="DV205" s="146" t="s">
        <v>5953</v>
      </c>
      <c r="DW205" s="36">
        <f t="shared" si="74"/>
        <v>3</v>
      </c>
      <c r="DX205" s="100"/>
      <c r="DY205" s="149" t="s">
        <v>29</v>
      </c>
      <c r="DZ205" s="36">
        <v>1</v>
      </c>
      <c r="EA205" s="149" t="s">
        <v>6107</v>
      </c>
      <c r="EB205" s="36">
        <v>1</v>
      </c>
      <c r="EC205" s="149" t="s">
        <v>6108</v>
      </c>
      <c r="ED205" s="36">
        <v>1</v>
      </c>
      <c r="EE205" s="36" t="s">
        <v>2063</v>
      </c>
      <c r="EF205" s="100"/>
      <c r="EG205" s="100"/>
      <c r="EH205" s="100"/>
      <c r="EI205" s="100"/>
      <c r="EJ205" s="36">
        <v>27</v>
      </c>
      <c r="EK205" s="4" t="s">
        <v>9233</v>
      </c>
      <c r="EL205" s="146" t="s">
        <v>5955</v>
      </c>
      <c r="EM205" s="36">
        <f t="shared" si="72"/>
        <v>3</v>
      </c>
      <c r="EN205" s="100"/>
      <c r="EO205" s="149" t="s">
        <v>29</v>
      </c>
      <c r="EP205" s="293">
        <v>1</v>
      </c>
      <c r="EQ205" s="149" t="s">
        <v>6109</v>
      </c>
      <c r="ER205" s="293">
        <v>1</v>
      </c>
      <c r="ES205" s="150" t="s">
        <v>6110</v>
      </c>
      <c r="ET205" s="293">
        <v>1</v>
      </c>
      <c r="EU205" s="5" t="s">
        <v>2077</v>
      </c>
      <c r="EV205" s="100" t="s">
        <v>3965</v>
      </c>
      <c r="EW205" s="100"/>
      <c r="EX205" s="100"/>
      <c r="EY205" s="100"/>
      <c r="EZ205" s="46">
        <f t="shared" si="61"/>
        <v>9</v>
      </c>
      <c r="FA205" s="46">
        <f t="shared" si="62"/>
        <v>9</v>
      </c>
      <c r="FB205" s="46">
        <f t="shared" si="63"/>
        <v>3</v>
      </c>
      <c r="FC205" s="46">
        <f t="shared" si="64"/>
        <v>21</v>
      </c>
      <c r="FD205" s="46">
        <f t="shared" si="65"/>
        <v>21</v>
      </c>
      <c r="AMR205"/>
      <c r="AMS205"/>
    </row>
    <row r="206" spans="1:160 1032:1033" s="95" customFormat="1" ht="19.5" customHeight="1" thickBot="1">
      <c r="A206" s="9">
        <v>205</v>
      </c>
      <c r="B206" s="2"/>
      <c r="C206" s="10" t="s">
        <v>1427</v>
      </c>
      <c r="D206" s="11" t="s">
        <v>1647</v>
      </c>
      <c r="E206" s="10" t="s">
        <v>1429</v>
      </c>
      <c r="F206" s="12" t="s">
        <v>23</v>
      </c>
      <c r="G206" s="10" t="s">
        <v>482</v>
      </c>
      <c r="H206" s="10" t="s">
        <v>171</v>
      </c>
      <c r="I206" s="10">
        <v>15</v>
      </c>
      <c r="J206" s="10" t="s">
        <v>24</v>
      </c>
      <c r="K206" s="3" t="s">
        <v>1644</v>
      </c>
      <c r="L206" s="5">
        <v>19</v>
      </c>
      <c r="M206" s="4" t="s">
        <v>9225</v>
      </c>
      <c r="N206" s="151" t="s">
        <v>3614</v>
      </c>
      <c r="O206" s="36">
        <f t="shared" si="66"/>
        <v>3</v>
      </c>
      <c r="P206" s="100"/>
      <c r="Q206" s="42" t="s">
        <v>29</v>
      </c>
      <c r="R206" s="7">
        <v>1</v>
      </c>
      <c r="S206" s="149" t="s">
        <v>5973</v>
      </c>
      <c r="T206" s="7">
        <v>1</v>
      </c>
      <c r="U206" s="149" t="s">
        <v>6111</v>
      </c>
      <c r="V206" s="7">
        <v>1</v>
      </c>
      <c r="W206" s="36" t="s">
        <v>2077</v>
      </c>
      <c r="X206" s="100" t="s">
        <v>9006</v>
      </c>
      <c r="Y206" s="100" t="s">
        <v>2224</v>
      </c>
      <c r="Z206" s="100"/>
      <c r="AA206" s="100"/>
      <c r="AB206" s="36">
        <v>20</v>
      </c>
      <c r="AC206" s="4" t="s">
        <v>9226</v>
      </c>
      <c r="AD206" s="146" t="s">
        <v>3618</v>
      </c>
      <c r="AE206" s="36">
        <f t="shared" si="67"/>
        <v>3</v>
      </c>
      <c r="AF206" s="100"/>
      <c r="AG206" s="149" t="s">
        <v>41</v>
      </c>
      <c r="AH206" s="36">
        <v>1</v>
      </c>
      <c r="AI206" s="149" t="s">
        <v>6112</v>
      </c>
      <c r="AJ206" s="36">
        <v>1</v>
      </c>
      <c r="AK206" s="149" t="s">
        <v>6113</v>
      </c>
      <c r="AL206" s="36">
        <v>1</v>
      </c>
      <c r="AM206" s="36" t="s">
        <v>2063</v>
      </c>
      <c r="AN206" s="100" t="s">
        <v>3719</v>
      </c>
      <c r="AO206" s="100"/>
      <c r="AP206" s="100"/>
      <c r="AQ206" s="100"/>
      <c r="AR206" s="36">
        <v>21</v>
      </c>
      <c r="AS206" s="4" t="s">
        <v>9227</v>
      </c>
      <c r="AT206" s="146" t="s">
        <v>3621</v>
      </c>
      <c r="AU206" s="36">
        <f t="shared" si="68"/>
        <v>3</v>
      </c>
      <c r="AV206" s="100"/>
      <c r="AW206" s="149" t="s">
        <v>29</v>
      </c>
      <c r="AX206" s="36">
        <v>1</v>
      </c>
      <c r="AY206" s="149" t="s">
        <v>6114</v>
      </c>
      <c r="AZ206" s="36">
        <v>1</v>
      </c>
      <c r="BA206" s="149" t="s">
        <v>6115</v>
      </c>
      <c r="BB206" s="36">
        <v>1</v>
      </c>
      <c r="BC206" s="36" t="s">
        <v>1442</v>
      </c>
      <c r="BD206" s="100" t="s">
        <v>4929</v>
      </c>
      <c r="BE206" s="100" t="s">
        <v>2951</v>
      </c>
      <c r="BF206" s="100"/>
      <c r="BG206" s="100"/>
      <c r="BH206" s="36">
        <v>22</v>
      </c>
      <c r="BI206" s="4" t="s">
        <v>9228</v>
      </c>
      <c r="BJ206" s="128" t="s">
        <v>4808</v>
      </c>
      <c r="BK206" s="36">
        <f t="shared" si="69"/>
        <v>3</v>
      </c>
      <c r="BL206" s="100"/>
      <c r="BM206" s="42" t="s">
        <v>29</v>
      </c>
      <c r="BN206" s="36">
        <v>1</v>
      </c>
      <c r="BO206" s="149" t="s">
        <v>6116</v>
      </c>
      <c r="BP206" s="36">
        <v>1</v>
      </c>
      <c r="BQ206" s="149" t="s">
        <v>6117</v>
      </c>
      <c r="BR206" s="36">
        <v>1</v>
      </c>
      <c r="BS206" s="36" t="s">
        <v>2063</v>
      </c>
      <c r="BT206" s="100" t="s">
        <v>9055</v>
      </c>
      <c r="BU206" s="100" t="s">
        <v>9060</v>
      </c>
      <c r="BV206" s="100"/>
      <c r="BW206" s="100"/>
      <c r="BX206" s="36">
        <v>23</v>
      </c>
      <c r="BY206" s="4" t="s">
        <v>9229</v>
      </c>
      <c r="BZ206" s="146" t="s">
        <v>3627</v>
      </c>
      <c r="CA206" s="36">
        <f t="shared" si="70"/>
        <v>3</v>
      </c>
      <c r="CB206" s="100"/>
      <c r="CC206" s="149" t="s">
        <v>29</v>
      </c>
      <c r="CD206" s="36">
        <v>1</v>
      </c>
      <c r="CE206" s="149" t="s">
        <v>6118</v>
      </c>
      <c r="CF206" s="36">
        <v>1</v>
      </c>
      <c r="CG206" s="149" t="s">
        <v>6119</v>
      </c>
      <c r="CH206" s="36">
        <v>1</v>
      </c>
      <c r="CI206" s="36" t="s">
        <v>2077</v>
      </c>
      <c r="CJ206" s="100" t="s">
        <v>7647</v>
      </c>
      <c r="CK206" s="100" t="s">
        <v>2141</v>
      </c>
      <c r="CL206" s="100"/>
      <c r="CM206" s="100"/>
      <c r="CN206" s="36">
        <v>24</v>
      </c>
      <c r="CO206" s="4" t="s">
        <v>9230</v>
      </c>
      <c r="CP206" s="146" t="s">
        <v>5947</v>
      </c>
      <c r="CQ206" s="36">
        <f t="shared" si="73"/>
        <v>3</v>
      </c>
      <c r="CR206" s="100"/>
      <c r="CS206" s="149" t="s">
        <v>29</v>
      </c>
      <c r="CT206" s="36">
        <v>1</v>
      </c>
      <c r="CU206" s="149" t="s">
        <v>6120</v>
      </c>
      <c r="CV206" s="36">
        <v>1</v>
      </c>
      <c r="CW206" s="149" t="s">
        <v>6121</v>
      </c>
      <c r="CX206" s="36">
        <v>1</v>
      </c>
      <c r="CY206" s="36" t="s">
        <v>1442</v>
      </c>
      <c r="CZ206" s="100" t="s">
        <v>2546</v>
      </c>
      <c r="DA206" s="100"/>
      <c r="DB206" s="100"/>
      <c r="DC206" s="100"/>
      <c r="DD206" s="36">
        <v>25</v>
      </c>
      <c r="DE206" s="4" t="s">
        <v>9231</v>
      </c>
      <c r="DF206" s="146" t="s">
        <v>5950</v>
      </c>
      <c r="DG206" s="36">
        <f t="shared" si="71"/>
        <v>3</v>
      </c>
      <c r="DH206" s="100"/>
      <c r="DI206" s="42" t="s">
        <v>29</v>
      </c>
      <c r="DJ206" s="36">
        <v>1</v>
      </c>
      <c r="DK206" s="149" t="s">
        <v>6122</v>
      </c>
      <c r="DL206" s="36">
        <v>1</v>
      </c>
      <c r="DM206" s="149" t="s">
        <v>6123</v>
      </c>
      <c r="DN206" s="36">
        <v>1</v>
      </c>
      <c r="DO206" s="36" t="s">
        <v>2068</v>
      </c>
      <c r="DP206" s="100" t="s">
        <v>3846</v>
      </c>
      <c r="DQ206" s="100"/>
      <c r="DR206" s="100"/>
      <c r="DS206" s="100"/>
      <c r="DT206" s="36">
        <v>26</v>
      </c>
      <c r="DU206" s="4" t="s">
        <v>9232</v>
      </c>
      <c r="DV206" s="146" t="s">
        <v>5953</v>
      </c>
      <c r="DW206" s="36">
        <f t="shared" si="74"/>
        <v>3</v>
      </c>
      <c r="DX206" s="100"/>
      <c r="DY206" s="149" t="s">
        <v>29</v>
      </c>
      <c r="DZ206" s="36">
        <v>1</v>
      </c>
      <c r="EA206" s="149" t="s">
        <v>6124</v>
      </c>
      <c r="EB206" s="36">
        <v>1</v>
      </c>
      <c r="EC206" s="149" t="s">
        <v>6125</v>
      </c>
      <c r="ED206" s="36">
        <v>1</v>
      </c>
      <c r="EE206" s="36" t="s">
        <v>2063</v>
      </c>
      <c r="EF206" s="100"/>
      <c r="EG206" s="100"/>
      <c r="EH206" s="100"/>
      <c r="EI206" s="100"/>
      <c r="EJ206" s="36">
        <v>27</v>
      </c>
      <c r="EK206" s="4" t="s">
        <v>9233</v>
      </c>
      <c r="EL206" s="146" t="s">
        <v>5955</v>
      </c>
      <c r="EM206" s="36">
        <f t="shared" si="72"/>
        <v>3</v>
      </c>
      <c r="EN206" s="100"/>
      <c r="EO206" s="149" t="s">
        <v>29</v>
      </c>
      <c r="EP206" s="293">
        <v>1</v>
      </c>
      <c r="EQ206" s="149" t="s">
        <v>6126</v>
      </c>
      <c r="ER206" s="293">
        <v>1</v>
      </c>
      <c r="ES206" s="150" t="s">
        <v>6127</v>
      </c>
      <c r="ET206" s="293">
        <v>1</v>
      </c>
      <c r="EU206" s="5" t="s">
        <v>2077</v>
      </c>
      <c r="EV206" s="100" t="s">
        <v>9163</v>
      </c>
      <c r="EW206" s="100"/>
      <c r="EX206" s="100"/>
      <c r="EY206" s="100"/>
      <c r="EZ206" s="46">
        <f t="shared" si="61"/>
        <v>9</v>
      </c>
      <c r="FA206" s="46">
        <f t="shared" si="62"/>
        <v>9</v>
      </c>
      <c r="FB206" s="46">
        <f t="shared" si="63"/>
        <v>9</v>
      </c>
      <c r="FC206" s="46">
        <f t="shared" si="64"/>
        <v>27</v>
      </c>
      <c r="FD206" s="46">
        <f t="shared" si="65"/>
        <v>27</v>
      </c>
      <c r="AMR206"/>
      <c r="AMS206"/>
    </row>
    <row r="207" spans="1:160 1032:1033" s="95" customFormat="1" ht="19.5" customHeight="1" thickBot="1">
      <c r="A207" s="9">
        <v>206</v>
      </c>
      <c r="B207" s="2"/>
      <c r="C207" s="10" t="s">
        <v>1427</v>
      </c>
      <c r="D207" s="11" t="s">
        <v>1654</v>
      </c>
      <c r="E207" s="10" t="s">
        <v>1429</v>
      </c>
      <c r="F207" s="12" t="s">
        <v>23</v>
      </c>
      <c r="G207" s="10" t="s">
        <v>502</v>
      </c>
      <c r="H207" s="10" t="s">
        <v>1442</v>
      </c>
      <c r="I207" s="10">
        <v>15</v>
      </c>
      <c r="J207" s="10" t="s">
        <v>24</v>
      </c>
      <c r="K207" s="3" t="s">
        <v>1644</v>
      </c>
      <c r="L207" s="5">
        <v>19</v>
      </c>
      <c r="M207" s="4" t="s">
        <v>9225</v>
      </c>
      <c r="N207" s="151" t="s">
        <v>3614</v>
      </c>
      <c r="O207" s="36">
        <f t="shared" si="66"/>
        <v>3</v>
      </c>
      <c r="P207" s="100"/>
      <c r="Q207" s="42" t="s">
        <v>29</v>
      </c>
      <c r="R207" s="7">
        <v>1</v>
      </c>
      <c r="S207" s="149" t="s">
        <v>6128</v>
      </c>
      <c r="T207" s="7">
        <v>1</v>
      </c>
      <c r="U207" s="149" t="s">
        <v>6129</v>
      </c>
      <c r="V207" s="7">
        <v>1</v>
      </c>
      <c r="W207" s="36" t="s">
        <v>2077</v>
      </c>
      <c r="X207" s="100" t="s">
        <v>9006</v>
      </c>
      <c r="Y207" s="100" t="s">
        <v>2393</v>
      </c>
      <c r="Z207" s="100"/>
      <c r="AA207" s="100"/>
      <c r="AB207" s="36">
        <v>20</v>
      </c>
      <c r="AC207" s="4" t="s">
        <v>9226</v>
      </c>
      <c r="AD207" s="146" t="s">
        <v>3618</v>
      </c>
      <c r="AE207" s="36">
        <f t="shared" si="67"/>
        <v>3</v>
      </c>
      <c r="AF207" s="100"/>
      <c r="AG207" s="149" t="s">
        <v>29</v>
      </c>
      <c r="AH207" s="36">
        <v>1</v>
      </c>
      <c r="AI207" s="149" t="s">
        <v>6130</v>
      </c>
      <c r="AJ207" s="36">
        <v>1</v>
      </c>
      <c r="AK207" s="149" t="s">
        <v>6131</v>
      </c>
      <c r="AL207" s="36">
        <v>1</v>
      </c>
      <c r="AM207" s="36" t="s">
        <v>2063</v>
      </c>
      <c r="AN207" s="100"/>
      <c r="AO207" s="100"/>
      <c r="AP207" s="100"/>
      <c r="AQ207" s="100"/>
      <c r="AR207" s="36">
        <v>21</v>
      </c>
      <c r="AS207" s="4" t="s">
        <v>9227</v>
      </c>
      <c r="AT207" s="146" t="s">
        <v>3621</v>
      </c>
      <c r="AU207" s="36">
        <f t="shared" si="68"/>
        <v>3</v>
      </c>
      <c r="AV207" s="100"/>
      <c r="AW207" s="149" t="s">
        <v>41</v>
      </c>
      <c r="AX207" s="36">
        <v>1</v>
      </c>
      <c r="AY207" s="149" t="s">
        <v>6132</v>
      </c>
      <c r="AZ207" s="36">
        <v>1</v>
      </c>
      <c r="BA207" s="149" t="s">
        <v>6133</v>
      </c>
      <c r="BB207" s="36">
        <v>1</v>
      </c>
      <c r="BC207" s="36" t="s">
        <v>1442</v>
      </c>
      <c r="BD207" s="100"/>
      <c r="BE207" s="100"/>
      <c r="BF207" s="100"/>
      <c r="BG207" s="100"/>
      <c r="BH207" s="36">
        <v>22</v>
      </c>
      <c r="BI207" s="4" t="s">
        <v>9228</v>
      </c>
      <c r="BJ207" s="128" t="s">
        <v>4808</v>
      </c>
      <c r="BK207" s="36">
        <f t="shared" si="69"/>
        <v>3</v>
      </c>
      <c r="BL207" s="100"/>
      <c r="BM207" s="42" t="s">
        <v>29</v>
      </c>
      <c r="BN207" s="36">
        <v>1</v>
      </c>
      <c r="BO207" s="149" t="s">
        <v>6134</v>
      </c>
      <c r="BP207" s="36">
        <v>1</v>
      </c>
      <c r="BQ207" s="149" t="s">
        <v>6135</v>
      </c>
      <c r="BR207" s="36">
        <v>1</v>
      </c>
      <c r="BS207" s="36" t="s">
        <v>2063</v>
      </c>
      <c r="BT207" s="100" t="s">
        <v>3144</v>
      </c>
      <c r="BU207" s="100"/>
      <c r="BV207" s="100"/>
      <c r="BW207" s="100"/>
      <c r="BX207" s="36">
        <v>23</v>
      </c>
      <c r="BY207" s="4" t="s">
        <v>9229</v>
      </c>
      <c r="BZ207" s="146" t="s">
        <v>3627</v>
      </c>
      <c r="CA207" s="36">
        <f t="shared" si="70"/>
        <v>3</v>
      </c>
      <c r="CB207" s="100"/>
      <c r="CC207" s="149" t="s">
        <v>29</v>
      </c>
      <c r="CD207" s="36">
        <v>1</v>
      </c>
      <c r="CE207" s="149" t="s">
        <v>6136</v>
      </c>
      <c r="CF207" s="36">
        <v>1</v>
      </c>
      <c r="CG207" s="149" t="s">
        <v>6137</v>
      </c>
      <c r="CH207" s="36">
        <v>1</v>
      </c>
      <c r="CI207" s="36" t="s">
        <v>2077</v>
      </c>
      <c r="CJ207" s="100" t="s">
        <v>3973</v>
      </c>
      <c r="CK207" s="100" t="s">
        <v>8815</v>
      </c>
      <c r="CL207" s="100"/>
      <c r="CM207" s="100"/>
      <c r="CN207" s="36">
        <v>24</v>
      </c>
      <c r="CO207" s="4" t="s">
        <v>9230</v>
      </c>
      <c r="CP207" s="146" t="s">
        <v>5947</v>
      </c>
      <c r="CQ207" s="36">
        <f t="shared" si="73"/>
        <v>3</v>
      </c>
      <c r="CR207" s="100"/>
      <c r="CS207" s="149" t="s">
        <v>41</v>
      </c>
      <c r="CT207" s="36">
        <v>1</v>
      </c>
      <c r="CU207" s="149" t="s">
        <v>6132</v>
      </c>
      <c r="CV207" s="36">
        <v>1</v>
      </c>
      <c r="CW207" s="149" t="s">
        <v>6138</v>
      </c>
      <c r="CX207" s="36">
        <v>1</v>
      </c>
      <c r="CY207" s="36" t="s">
        <v>1442</v>
      </c>
      <c r="CZ207" s="100" t="s">
        <v>3793</v>
      </c>
      <c r="DA207" s="100"/>
      <c r="DB207" s="100"/>
      <c r="DC207" s="100"/>
      <c r="DD207" s="36">
        <v>25</v>
      </c>
      <c r="DE207" s="4" t="s">
        <v>9231</v>
      </c>
      <c r="DF207" s="146" t="s">
        <v>5950</v>
      </c>
      <c r="DG207" s="36">
        <f t="shared" si="71"/>
        <v>3</v>
      </c>
      <c r="DH207" s="100"/>
      <c r="DI207" s="42" t="s">
        <v>41</v>
      </c>
      <c r="DJ207" s="36">
        <v>1</v>
      </c>
      <c r="DK207" s="149" t="s">
        <v>5597</v>
      </c>
      <c r="DL207" s="36">
        <v>1</v>
      </c>
      <c r="DM207" s="149" t="s">
        <v>6139</v>
      </c>
      <c r="DN207" s="36">
        <v>1</v>
      </c>
      <c r="DO207" s="36" t="s">
        <v>1442</v>
      </c>
      <c r="DP207" s="100"/>
      <c r="DQ207" s="100"/>
      <c r="DR207" s="100"/>
      <c r="DS207" s="100"/>
      <c r="DT207" s="36">
        <v>26</v>
      </c>
      <c r="DU207" s="4" t="s">
        <v>9232</v>
      </c>
      <c r="DV207" s="146" t="s">
        <v>5953</v>
      </c>
      <c r="DW207" s="36">
        <f t="shared" si="74"/>
        <v>3</v>
      </c>
      <c r="DX207" s="100"/>
      <c r="DY207" s="149" t="s">
        <v>29</v>
      </c>
      <c r="DZ207" s="36">
        <v>1</v>
      </c>
      <c r="EA207" s="149" t="s">
        <v>6140</v>
      </c>
      <c r="EB207" s="36">
        <v>1</v>
      </c>
      <c r="EC207" s="149" t="s">
        <v>6141</v>
      </c>
      <c r="ED207" s="36">
        <v>1</v>
      </c>
      <c r="EE207" s="36" t="s">
        <v>2063</v>
      </c>
      <c r="EF207" s="100" t="s">
        <v>9151</v>
      </c>
      <c r="EG207" s="100"/>
      <c r="EH207" s="100"/>
      <c r="EI207" s="100"/>
      <c r="EJ207" s="36">
        <v>27</v>
      </c>
      <c r="EK207" s="4" t="s">
        <v>9233</v>
      </c>
      <c r="EL207" s="146" t="s">
        <v>5955</v>
      </c>
      <c r="EM207" s="36">
        <f t="shared" si="72"/>
        <v>3</v>
      </c>
      <c r="EN207" s="100"/>
      <c r="EO207" s="149" t="s">
        <v>29</v>
      </c>
      <c r="EP207" s="293">
        <v>1</v>
      </c>
      <c r="EQ207" s="149" t="s">
        <v>6142</v>
      </c>
      <c r="ER207" s="293">
        <v>1</v>
      </c>
      <c r="ES207" s="150" t="s">
        <v>6143</v>
      </c>
      <c r="ET207" s="293">
        <v>1</v>
      </c>
      <c r="EU207" s="5" t="s">
        <v>2077</v>
      </c>
      <c r="EV207" s="100"/>
      <c r="EW207" s="100"/>
      <c r="EX207" s="100"/>
      <c r="EY207" s="100"/>
      <c r="EZ207" s="46">
        <f t="shared" si="61"/>
        <v>9</v>
      </c>
      <c r="FA207" s="46">
        <f t="shared" si="62"/>
        <v>9</v>
      </c>
      <c r="FB207" s="46">
        <f t="shared" si="63"/>
        <v>9</v>
      </c>
      <c r="FC207" s="46">
        <f t="shared" si="64"/>
        <v>27</v>
      </c>
      <c r="FD207" s="46">
        <f t="shared" si="65"/>
        <v>27</v>
      </c>
      <c r="AMR207"/>
      <c r="AMS207"/>
    </row>
    <row r="208" spans="1:160 1032:1033" s="95" customFormat="1" ht="19.5" customHeight="1" thickBot="1">
      <c r="A208" s="9">
        <v>207</v>
      </c>
      <c r="B208" s="2"/>
      <c r="C208" s="10" t="s">
        <v>1427</v>
      </c>
      <c r="D208" s="11" t="s">
        <v>1663</v>
      </c>
      <c r="E208" s="10" t="s">
        <v>1429</v>
      </c>
      <c r="F208" s="12" t="s">
        <v>23</v>
      </c>
      <c r="G208" s="10" t="s">
        <v>502</v>
      </c>
      <c r="H208" s="10" t="s">
        <v>171</v>
      </c>
      <c r="I208" s="10">
        <v>15</v>
      </c>
      <c r="J208" s="10" t="s">
        <v>24</v>
      </c>
      <c r="K208" s="3" t="s">
        <v>1644</v>
      </c>
      <c r="L208" s="5">
        <v>19</v>
      </c>
      <c r="M208" s="4" t="s">
        <v>9225</v>
      </c>
      <c r="N208" s="151" t="s">
        <v>3614</v>
      </c>
      <c r="O208" s="36">
        <f t="shared" si="66"/>
        <v>2</v>
      </c>
      <c r="P208" s="100"/>
      <c r="Q208" s="42" t="s">
        <v>29</v>
      </c>
      <c r="R208" s="7">
        <v>1</v>
      </c>
      <c r="S208" s="149" t="s">
        <v>6144</v>
      </c>
      <c r="T208" s="7">
        <v>0</v>
      </c>
      <c r="U208" s="149" t="s">
        <v>6145</v>
      </c>
      <c r="V208" s="7">
        <v>1</v>
      </c>
      <c r="W208" s="36" t="s">
        <v>2097</v>
      </c>
      <c r="X208" s="100" t="s">
        <v>4489</v>
      </c>
      <c r="Y208" s="100"/>
      <c r="Z208" s="100"/>
      <c r="AA208" s="100"/>
      <c r="AB208" s="36">
        <v>20</v>
      </c>
      <c r="AC208" s="4" t="s">
        <v>9226</v>
      </c>
      <c r="AD208" s="146" t="s">
        <v>3618</v>
      </c>
      <c r="AE208" s="36">
        <f t="shared" si="67"/>
        <v>3</v>
      </c>
      <c r="AF208" s="100"/>
      <c r="AG208" s="149" t="s">
        <v>29</v>
      </c>
      <c r="AH208" s="36">
        <v>1</v>
      </c>
      <c r="AI208" s="149" t="s">
        <v>6146</v>
      </c>
      <c r="AJ208" s="36">
        <v>1</v>
      </c>
      <c r="AK208" s="149" t="s">
        <v>6147</v>
      </c>
      <c r="AL208" s="36">
        <v>1</v>
      </c>
      <c r="AM208" s="36" t="s">
        <v>2063</v>
      </c>
      <c r="AN208" s="100" t="s">
        <v>8994</v>
      </c>
      <c r="AO208" s="100"/>
      <c r="AP208" s="100"/>
      <c r="AQ208" s="100"/>
      <c r="AR208" s="36">
        <v>21</v>
      </c>
      <c r="AS208" s="4" t="s">
        <v>9227</v>
      </c>
      <c r="AT208" s="146" t="s">
        <v>3621</v>
      </c>
      <c r="AU208" s="36">
        <f t="shared" si="68"/>
        <v>3</v>
      </c>
      <c r="AV208" s="100"/>
      <c r="AW208" s="149" t="s">
        <v>41</v>
      </c>
      <c r="AX208" s="36">
        <v>1</v>
      </c>
      <c r="AY208" s="149" t="s">
        <v>1283</v>
      </c>
      <c r="AZ208" s="36">
        <v>1</v>
      </c>
      <c r="BA208" s="149" t="s">
        <v>1283</v>
      </c>
      <c r="BB208" s="36">
        <v>1</v>
      </c>
      <c r="BC208" s="36" t="s">
        <v>1442</v>
      </c>
      <c r="BD208" s="100"/>
      <c r="BE208" s="100"/>
      <c r="BF208" s="100"/>
      <c r="BG208" s="100"/>
      <c r="BH208" s="36">
        <v>22</v>
      </c>
      <c r="BI208" s="4" t="s">
        <v>9228</v>
      </c>
      <c r="BJ208" s="128" t="s">
        <v>4808</v>
      </c>
      <c r="BK208" s="36">
        <f t="shared" si="69"/>
        <v>3</v>
      </c>
      <c r="BL208" s="100"/>
      <c r="BM208" s="42" t="s">
        <v>29</v>
      </c>
      <c r="BN208" s="36">
        <v>1</v>
      </c>
      <c r="BO208" s="149" t="s">
        <v>6148</v>
      </c>
      <c r="BP208" s="36">
        <v>1</v>
      </c>
      <c r="BQ208" s="149" t="s">
        <v>6149</v>
      </c>
      <c r="BR208" s="36">
        <v>1</v>
      </c>
      <c r="BS208" s="36" t="s">
        <v>2063</v>
      </c>
      <c r="BT208" s="100" t="s">
        <v>3626</v>
      </c>
      <c r="BU208" s="100"/>
      <c r="BV208" s="100"/>
      <c r="BW208" s="100"/>
      <c r="BX208" s="36">
        <v>23</v>
      </c>
      <c r="BY208" s="4" t="s">
        <v>9229</v>
      </c>
      <c r="BZ208" s="146" t="s">
        <v>3627</v>
      </c>
      <c r="CA208" s="36">
        <f t="shared" si="70"/>
        <v>2</v>
      </c>
      <c r="CB208" s="100"/>
      <c r="CC208" s="149" t="s">
        <v>29</v>
      </c>
      <c r="CD208" s="36">
        <v>1</v>
      </c>
      <c r="CE208" s="149" t="s">
        <v>2678</v>
      </c>
      <c r="CF208" s="36">
        <v>1</v>
      </c>
      <c r="CG208" s="149" t="s">
        <v>1283</v>
      </c>
      <c r="CH208" s="36">
        <v>0</v>
      </c>
      <c r="CI208" s="36" t="s">
        <v>2077</v>
      </c>
      <c r="CJ208" s="100" t="s">
        <v>3702</v>
      </c>
      <c r="CK208" s="100"/>
      <c r="CL208" s="100"/>
      <c r="CM208" s="100"/>
      <c r="CN208" s="36">
        <v>24</v>
      </c>
      <c r="CO208" s="4" t="s">
        <v>9230</v>
      </c>
      <c r="CP208" s="146" t="s">
        <v>5947</v>
      </c>
      <c r="CQ208" s="36">
        <f t="shared" si="73"/>
        <v>3</v>
      </c>
      <c r="CR208" s="100"/>
      <c r="CS208" s="149" t="s">
        <v>29</v>
      </c>
      <c r="CT208" s="36">
        <v>1</v>
      </c>
      <c r="CU208" s="149" t="s">
        <v>6150</v>
      </c>
      <c r="CV208" s="36">
        <v>1</v>
      </c>
      <c r="CW208" s="149" t="s">
        <v>6151</v>
      </c>
      <c r="CX208" s="36">
        <v>1</v>
      </c>
      <c r="CY208" s="36" t="s">
        <v>1442</v>
      </c>
      <c r="CZ208" s="100" t="s">
        <v>6150</v>
      </c>
      <c r="DA208" s="100"/>
      <c r="DB208" s="100"/>
      <c r="DC208" s="100"/>
      <c r="DD208" s="36">
        <v>25</v>
      </c>
      <c r="DE208" s="4" t="s">
        <v>9231</v>
      </c>
      <c r="DF208" s="146" t="s">
        <v>5950</v>
      </c>
      <c r="DG208" s="36">
        <f t="shared" si="71"/>
        <v>3</v>
      </c>
      <c r="DH208" s="100"/>
      <c r="DI208" s="42" t="s">
        <v>41</v>
      </c>
      <c r="DJ208" s="36">
        <v>1</v>
      </c>
      <c r="DK208" s="149" t="s">
        <v>6152</v>
      </c>
      <c r="DL208" s="36">
        <v>1</v>
      </c>
      <c r="DM208" s="149" t="s">
        <v>408</v>
      </c>
      <c r="DN208" s="36">
        <v>1</v>
      </c>
      <c r="DO208" s="36" t="s">
        <v>1442</v>
      </c>
      <c r="DP208" s="100"/>
      <c r="DQ208" s="100"/>
      <c r="DR208" s="100"/>
      <c r="DS208" s="100"/>
      <c r="DT208" s="36">
        <v>26</v>
      </c>
      <c r="DU208" s="4" t="s">
        <v>9232</v>
      </c>
      <c r="DV208" s="146" t="s">
        <v>5953</v>
      </c>
      <c r="DW208" s="36">
        <f t="shared" si="74"/>
        <v>3</v>
      </c>
      <c r="DX208" s="100"/>
      <c r="DY208" s="149" t="s">
        <v>29</v>
      </c>
      <c r="DZ208" s="36">
        <v>1</v>
      </c>
      <c r="EA208" s="149" t="s">
        <v>6153</v>
      </c>
      <c r="EB208" s="36">
        <v>1</v>
      </c>
      <c r="EC208" s="149" t="s">
        <v>6154</v>
      </c>
      <c r="ED208" s="36">
        <v>1</v>
      </c>
      <c r="EE208" s="36" t="s">
        <v>2063</v>
      </c>
      <c r="EF208" s="100"/>
      <c r="EG208" s="100"/>
      <c r="EH208" s="100"/>
      <c r="EI208" s="100"/>
      <c r="EJ208" s="36">
        <v>27</v>
      </c>
      <c r="EK208" s="4" t="s">
        <v>9233</v>
      </c>
      <c r="EL208" s="146" t="s">
        <v>5955</v>
      </c>
      <c r="EM208" s="36">
        <f t="shared" si="72"/>
        <v>3</v>
      </c>
      <c r="EN208" s="100"/>
      <c r="EO208" s="149" t="s">
        <v>29</v>
      </c>
      <c r="EP208" s="293">
        <v>1</v>
      </c>
      <c r="EQ208" s="149" t="s">
        <v>6155</v>
      </c>
      <c r="ER208" s="293">
        <v>1</v>
      </c>
      <c r="ES208" s="150" t="s">
        <v>5699</v>
      </c>
      <c r="ET208" s="293">
        <v>1</v>
      </c>
      <c r="EU208" s="5" t="s">
        <v>2077</v>
      </c>
      <c r="EV208" s="100"/>
      <c r="EW208" s="100"/>
      <c r="EX208" s="100"/>
      <c r="EY208" s="100"/>
      <c r="EZ208" s="46">
        <f t="shared" si="61"/>
        <v>9</v>
      </c>
      <c r="FA208" s="46">
        <f t="shared" si="62"/>
        <v>7</v>
      </c>
      <c r="FB208" s="46">
        <f t="shared" si="63"/>
        <v>9</v>
      </c>
      <c r="FC208" s="46">
        <f t="shared" si="64"/>
        <v>25</v>
      </c>
      <c r="FD208" s="46">
        <f t="shared" si="65"/>
        <v>25</v>
      </c>
      <c r="AMR208"/>
      <c r="AMS208"/>
    </row>
    <row r="209" spans="1:161 1032:1033" s="95" customFormat="1" ht="19.5" customHeight="1" thickBot="1">
      <c r="A209" s="9">
        <v>208</v>
      </c>
      <c r="B209" s="2"/>
      <c r="C209" s="10" t="s">
        <v>1427</v>
      </c>
      <c r="D209" s="11" t="s">
        <v>1668</v>
      </c>
      <c r="E209" s="10" t="s">
        <v>1429</v>
      </c>
      <c r="F209" s="12" t="s">
        <v>23</v>
      </c>
      <c r="G209" s="10" t="s">
        <v>463</v>
      </c>
      <c r="H209" s="10" t="s">
        <v>1442</v>
      </c>
      <c r="I209" s="10">
        <v>12</v>
      </c>
      <c r="J209" s="10" t="s">
        <v>24</v>
      </c>
      <c r="K209" s="3" t="s">
        <v>1644</v>
      </c>
      <c r="L209" s="5">
        <v>19</v>
      </c>
      <c r="M209" s="4" t="s">
        <v>9225</v>
      </c>
      <c r="N209" s="151" t="s">
        <v>3614</v>
      </c>
      <c r="O209" s="36">
        <f t="shared" si="66"/>
        <v>3</v>
      </c>
      <c r="P209" s="100"/>
      <c r="Q209" s="42" t="s">
        <v>29</v>
      </c>
      <c r="R209" s="7">
        <v>1</v>
      </c>
      <c r="S209" s="149" t="s">
        <v>6156</v>
      </c>
      <c r="T209" s="7">
        <v>1</v>
      </c>
      <c r="U209" s="149" t="s">
        <v>6157</v>
      </c>
      <c r="V209" s="7">
        <v>1</v>
      </c>
      <c r="W209" s="36" t="s">
        <v>2077</v>
      </c>
      <c r="X209" s="100" t="s">
        <v>9006</v>
      </c>
      <c r="Y209" s="100" t="s">
        <v>2141</v>
      </c>
      <c r="Z209" s="100"/>
      <c r="AA209" s="100"/>
      <c r="AB209" s="36">
        <v>20</v>
      </c>
      <c r="AC209" s="4" t="s">
        <v>9226</v>
      </c>
      <c r="AD209" s="146" t="s">
        <v>3618</v>
      </c>
      <c r="AE209" s="36">
        <f t="shared" si="67"/>
        <v>3</v>
      </c>
      <c r="AF209" s="100"/>
      <c r="AG209" s="149" t="s">
        <v>29</v>
      </c>
      <c r="AH209" s="36">
        <v>1</v>
      </c>
      <c r="AI209" s="149" t="s">
        <v>6158</v>
      </c>
      <c r="AJ209" s="36">
        <v>1</v>
      </c>
      <c r="AK209" s="149" t="s">
        <v>6159</v>
      </c>
      <c r="AL209" s="36">
        <v>1</v>
      </c>
      <c r="AM209" s="36" t="s">
        <v>2063</v>
      </c>
      <c r="AN209" s="100" t="s">
        <v>9019</v>
      </c>
      <c r="AO209" s="100" t="s">
        <v>9018</v>
      </c>
      <c r="AP209" s="100" t="s">
        <v>1824</v>
      </c>
      <c r="AQ209" s="100" t="s">
        <v>3056</v>
      </c>
      <c r="AR209" s="36">
        <v>21</v>
      </c>
      <c r="AS209" s="4" t="s">
        <v>9227</v>
      </c>
      <c r="AT209" s="146" t="s">
        <v>3621</v>
      </c>
      <c r="AU209" s="36">
        <f t="shared" si="68"/>
        <v>3</v>
      </c>
      <c r="AV209" s="100"/>
      <c r="AW209" s="149" t="s">
        <v>41</v>
      </c>
      <c r="AX209" s="36">
        <v>1</v>
      </c>
      <c r="AY209" s="149" t="s">
        <v>6160</v>
      </c>
      <c r="AZ209" s="36">
        <v>1</v>
      </c>
      <c r="BA209" s="149" t="s">
        <v>6161</v>
      </c>
      <c r="BB209" s="36">
        <v>1</v>
      </c>
      <c r="BC209" s="36" t="s">
        <v>1442</v>
      </c>
      <c r="BD209" s="100"/>
      <c r="BE209" s="100"/>
      <c r="BF209" s="100"/>
      <c r="BG209" s="100"/>
      <c r="BH209" s="36">
        <v>22</v>
      </c>
      <c r="BI209" s="4" t="s">
        <v>9228</v>
      </c>
      <c r="BJ209" s="128" t="s">
        <v>4808</v>
      </c>
      <c r="BK209" s="36">
        <f t="shared" si="69"/>
        <v>3</v>
      </c>
      <c r="BL209" s="100"/>
      <c r="BM209" s="42" t="s">
        <v>29</v>
      </c>
      <c r="BN209" s="36">
        <v>1</v>
      </c>
      <c r="BO209" s="149" t="s">
        <v>6162</v>
      </c>
      <c r="BP209" s="36">
        <v>1</v>
      </c>
      <c r="BQ209" s="149" t="s">
        <v>6163</v>
      </c>
      <c r="BR209" s="36">
        <v>1</v>
      </c>
      <c r="BS209" s="36" t="s">
        <v>2063</v>
      </c>
      <c r="BT209" s="100" t="s">
        <v>3626</v>
      </c>
      <c r="BU209" s="100" t="s">
        <v>3144</v>
      </c>
      <c r="BV209" s="100"/>
      <c r="BW209" s="100"/>
      <c r="BX209" s="36">
        <v>23</v>
      </c>
      <c r="BY209" s="4" t="s">
        <v>9229</v>
      </c>
      <c r="BZ209" s="146" t="s">
        <v>3627</v>
      </c>
      <c r="CA209" s="36">
        <f t="shared" si="70"/>
        <v>3</v>
      </c>
      <c r="CB209" s="100"/>
      <c r="CC209" s="149" t="s">
        <v>29</v>
      </c>
      <c r="CD209" s="36">
        <v>1</v>
      </c>
      <c r="CE209" s="149" t="s">
        <v>6164</v>
      </c>
      <c r="CF209" s="36">
        <v>1</v>
      </c>
      <c r="CG209" s="149" t="s">
        <v>6165</v>
      </c>
      <c r="CH209" s="36">
        <v>1</v>
      </c>
      <c r="CI209" s="36" t="s">
        <v>2077</v>
      </c>
      <c r="CJ209" s="100" t="s">
        <v>3973</v>
      </c>
      <c r="CK209" s="100" t="s">
        <v>2141</v>
      </c>
      <c r="CL209" s="100" t="s">
        <v>4943</v>
      </c>
      <c r="CM209" s="100"/>
      <c r="CN209" s="36">
        <v>24</v>
      </c>
      <c r="CO209" s="4" t="s">
        <v>9230</v>
      </c>
      <c r="CP209" s="146" t="s">
        <v>5947</v>
      </c>
      <c r="CQ209" s="36">
        <f t="shared" si="73"/>
        <v>3</v>
      </c>
      <c r="CR209" s="100"/>
      <c r="CS209" s="149" t="s">
        <v>41</v>
      </c>
      <c r="CT209" s="36">
        <v>1</v>
      </c>
      <c r="CU209" s="149" t="s">
        <v>6166</v>
      </c>
      <c r="CV209" s="36">
        <v>1</v>
      </c>
      <c r="CW209" s="149" t="s">
        <v>6167</v>
      </c>
      <c r="CX209" s="36">
        <v>1</v>
      </c>
      <c r="CY209" s="36" t="s">
        <v>1442</v>
      </c>
      <c r="CZ209" s="100" t="s">
        <v>9117</v>
      </c>
      <c r="DA209" s="100"/>
      <c r="DB209" s="100"/>
      <c r="DC209" s="100"/>
      <c r="DD209" s="36">
        <v>25</v>
      </c>
      <c r="DE209" s="4" t="s">
        <v>9231</v>
      </c>
      <c r="DF209" s="146" t="s">
        <v>5950</v>
      </c>
      <c r="DG209" s="36">
        <f t="shared" si="71"/>
        <v>3</v>
      </c>
      <c r="DH209" s="100"/>
      <c r="DI209" s="42" t="s">
        <v>41</v>
      </c>
      <c r="DJ209" s="36">
        <v>1</v>
      </c>
      <c r="DK209" s="149" t="s">
        <v>6168</v>
      </c>
      <c r="DL209" s="36">
        <v>1</v>
      </c>
      <c r="DM209" s="149" t="s">
        <v>6169</v>
      </c>
      <c r="DN209" s="36">
        <v>1</v>
      </c>
      <c r="DO209" s="36" t="s">
        <v>1442</v>
      </c>
      <c r="DP209" s="100"/>
      <c r="DQ209" s="100"/>
      <c r="DR209" s="100"/>
      <c r="DS209" s="100"/>
      <c r="DT209" s="36">
        <v>26</v>
      </c>
      <c r="DU209" s="4" t="s">
        <v>9232</v>
      </c>
      <c r="DV209" s="146" t="s">
        <v>5953</v>
      </c>
      <c r="DW209" s="36">
        <f t="shared" si="74"/>
        <v>3</v>
      </c>
      <c r="DX209" s="100"/>
      <c r="DY209" s="149" t="s">
        <v>29</v>
      </c>
      <c r="DZ209" s="36">
        <v>1</v>
      </c>
      <c r="EA209" s="149" t="s">
        <v>6170</v>
      </c>
      <c r="EB209" s="36">
        <v>1</v>
      </c>
      <c r="EC209" s="149" t="s">
        <v>6171</v>
      </c>
      <c r="ED209" s="36">
        <v>1</v>
      </c>
      <c r="EE209" s="36" t="s">
        <v>2063</v>
      </c>
      <c r="EF209" s="100"/>
      <c r="EG209" s="100"/>
      <c r="EH209" s="100"/>
      <c r="EI209" s="100"/>
      <c r="EJ209" s="36">
        <v>27</v>
      </c>
      <c r="EK209" s="4" t="s">
        <v>9233</v>
      </c>
      <c r="EL209" s="146" t="s">
        <v>5955</v>
      </c>
      <c r="EM209" s="36">
        <f t="shared" si="72"/>
        <v>3</v>
      </c>
      <c r="EN209" s="100"/>
      <c r="EO209" s="149" t="s">
        <v>29</v>
      </c>
      <c r="EP209" s="293">
        <v>1</v>
      </c>
      <c r="EQ209" s="149" t="s">
        <v>6172</v>
      </c>
      <c r="ER209" s="293">
        <v>1</v>
      </c>
      <c r="ES209" s="150" t="s">
        <v>6173</v>
      </c>
      <c r="ET209" s="293">
        <v>1</v>
      </c>
      <c r="EU209" s="5" t="s">
        <v>2077</v>
      </c>
      <c r="EV209" s="100" t="s">
        <v>3965</v>
      </c>
      <c r="EW209" s="100"/>
      <c r="EX209" s="100"/>
      <c r="EY209" s="100"/>
      <c r="EZ209" s="46">
        <f t="shared" si="61"/>
        <v>9</v>
      </c>
      <c r="FA209" s="46">
        <f t="shared" si="62"/>
        <v>9</v>
      </c>
      <c r="FB209" s="46">
        <f t="shared" si="63"/>
        <v>9</v>
      </c>
      <c r="FC209" s="46">
        <f t="shared" si="64"/>
        <v>27</v>
      </c>
      <c r="FD209" s="46">
        <f t="shared" si="65"/>
        <v>27</v>
      </c>
      <c r="AMR209"/>
      <c r="AMS209"/>
    </row>
    <row r="210" spans="1:161 1032:1033" s="95" customFormat="1" ht="19.5" customHeight="1" thickBot="1">
      <c r="A210" s="9">
        <v>209</v>
      </c>
      <c r="B210" s="2"/>
      <c r="C210" s="10" t="s">
        <v>1427</v>
      </c>
      <c r="D210" s="11" t="s">
        <v>1674</v>
      </c>
      <c r="E210" s="10" t="s">
        <v>1429</v>
      </c>
      <c r="F210" s="12" t="s">
        <v>23</v>
      </c>
      <c r="G210" s="10" t="s">
        <v>463</v>
      </c>
      <c r="H210" s="10" t="s">
        <v>171</v>
      </c>
      <c r="I210" s="10">
        <v>14</v>
      </c>
      <c r="J210" s="10" t="s">
        <v>24</v>
      </c>
      <c r="K210" s="3" t="s">
        <v>1644</v>
      </c>
      <c r="L210" s="5">
        <v>19</v>
      </c>
      <c r="M210" s="4" t="s">
        <v>9225</v>
      </c>
      <c r="N210" s="151" t="s">
        <v>3614</v>
      </c>
      <c r="O210" s="36">
        <f t="shared" si="66"/>
        <v>3</v>
      </c>
      <c r="P210" s="100"/>
      <c r="Q210" s="42" t="s">
        <v>29</v>
      </c>
      <c r="R210" s="7">
        <v>1</v>
      </c>
      <c r="S210" s="149" t="s">
        <v>6174</v>
      </c>
      <c r="T210" s="7">
        <v>1</v>
      </c>
      <c r="U210" s="149" t="s">
        <v>6175</v>
      </c>
      <c r="V210" s="7">
        <v>1</v>
      </c>
      <c r="W210" s="36" t="s">
        <v>2077</v>
      </c>
      <c r="X210" s="100" t="s">
        <v>9006</v>
      </c>
      <c r="Y210" s="100"/>
      <c r="Z210" s="100"/>
      <c r="AA210" s="100"/>
      <c r="AB210" s="36">
        <v>20</v>
      </c>
      <c r="AC210" s="4" t="s">
        <v>9226</v>
      </c>
      <c r="AD210" s="146" t="s">
        <v>3618</v>
      </c>
      <c r="AE210" s="36">
        <f t="shared" si="67"/>
        <v>3</v>
      </c>
      <c r="AF210" s="100"/>
      <c r="AG210" s="149" t="s">
        <v>29</v>
      </c>
      <c r="AH210" s="36">
        <v>1</v>
      </c>
      <c r="AI210" s="149" t="s">
        <v>6176</v>
      </c>
      <c r="AJ210" s="36">
        <v>1</v>
      </c>
      <c r="AK210" s="149" t="s">
        <v>6177</v>
      </c>
      <c r="AL210" s="36">
        <v>1</v>
      </c>
      <c r="AM210" s="36" t="s">
        <v>2063</v>
      </c>
      <c r="AN210" s="100"/>
      <c r="AO210" s="100"/>
      <c r="AP210" s="100"/>
      <c r="AQ210" s="100"/>
      <c r="AR210" s="36">
        <v>21</v>
      </c>
      <c r="AS210" s="4" t="s">
        <v>9227</v>
      </c>
      <c r="AT210" s="146" t="s">
        <v>3621</v>
      </c>
      <c r="AU210" s="36">
        <f t="shared" si="68"/>
        <v>3</v>
      </c>
      <c r="AV210" s="100"/>
      <c r="AW210" s="149" t="s">
        <v>41</v>
      </c>
      <c r="AX210" s="36">
        <v>1</v>
      </c>
      <c r="AY210" s="149" t="s">
        <v>4084</v>
      </c>
      <c r="AZ210" s="36">
        <v>1</v>
      </c>
      <c r="BA210" s="149" t="s">
        <v>408</v>
      </c>
      <c r="BB210" s="36">
        <v>1</v>
      </c>
      <c r="BC210" s="36" t="s">
        <v>1442</v>
      </c>
      <c r="BD210" s="100"/>
      <c r="BE210" s="100"/>
      <c r="BF210" s="100"/>
      <c r="BG210" s="100"/>
      <c r="BH210" s="36">
        <v>22</v>
      </c>
      <c r="BI210" s="4" t="s">
        <v>9228</v>
      </c>
      <c r="BJ210" s="128" t="s">
        <v>4808</v>
      </c>
      <c r="BK210" s="36">
        <f t="shared" si="69"/>
        <v>3</v>
      </c>
      <c r="BL210" s="100"/>
      <c r="BM210" s="42" t="s">
        <v>29</v>
      </c>
      <c r="BN210" s="36">
        <v>1</v>
      </c>
      <c r="BO210" s="149" t="s">
        <v>6178</v>
      </c>
      <c r="BP210" s="36">
        <v>1</v>
      </c>
      <c r="BQ210" s="149" t="s">
        <v>6179</v>
      </c>
      <c r="BR210" s="36">
        <v>1</v>
      </c>
      <c r="BS210" s="36" t="s">
        <v>2063</v>
      </c>
      <c r="BT210" s="100" t="s">
        <v>2428</v>
      </c>
      <c r="BU210" s="100" t="s">
        <v>3626</v>
      </c>
      <c r="BV210" s="100"/>
      <c r="BW210" s="100"/>
      <c r="BX210" s="36">
        <v>23</v>
      </c>
      <c r="BY210" s="4" t="s">
        <v>9229</v>
      </c>
      <c r="BZ210" s="146" t="s">
        <v>3627</v>
      </c>
      <c r="CA210" s="36">
        <f t="shared" si="70"/>
        <v>3</v>
      </c>
      <c r="CB210" s="100"/>
      <c r="CC210" s="149" t="s">
        <v>29</v>
      </c>
      <c r="CD210" s="36">
        <v>1</v>
      </c>
      <c r="CE210" s="149" t="s">
        <v>6180</v>
      </c>
      <c r="CF210" s="36">
        <v>1</v>
      </c>
      <c r="CG210" s="149" t="s">
        <v>6181</v>
      </c>
      <c r="CH210" s="36">
        <v>1</v>
      </c>
      <c r="CI210" s="36" t="s">
        <v>2077</v>
      </c>
      <c r="CJ210" s="100" t="s">
        <v>9085</v>
      </c>
      <c r="CK210" s="100"/>
      <c r="CL210" s="100"/>
      <c r="CM210" s="100"/>
      <c r="CN210" s="36">
        <v>24</v>
      </c>
      <c r="CO210" s="4" t="s">
        <v>9230</v>
      </c>
      <c r="CP210" s="146" t="s">
        <v>5947</v>
      </c>
      <c r="CQ210" s="36">
        <f t="shared" si="73"/>
        <v>3</v>
      </c>
      <c r="CR210" s="100"/>
      <c r="CS210" s="149" t="s">
        <v>41</v>
      </c>
      <c r="CT210" s="36">
        <v>1</v>
      </c>
      <c r="CU210" s="149" t="s">
        <v>6182</v>
      </c>
      <c r="CV210" s="36">
        <v>1</v>
      </c>
      <c r="CW210" s="149" t="s">
        <v>6183</v>
      </c>
      <c r="CX210" s="36">
        <v>1</v>
      </c>
      <c r="CY210" s="36" t="s">
        <v>1442</v>
      </c>
      <c r="CZ210" s="100" t="s">
        <v>66</v>
      </c>
      <c r="DA210" s="100"/>
      <c r="DB210" s="100"/>
      <c r="DC210" s="100"/>
      <c r="DD210" s="36">
        <v>25</v>
      </c>
      <c r="DE210" s="4" t="s">
        <v>9231</v>
      </c>
      <c r="DF210" s="146" t="s">
        <v>5950</v>
      </c>
      <c r="DG210" s="36">
        <f t="shared" si="71"/>
        <v>3</v>
      </c>
      <c r="DH210" s="100"/>
      <c r="DI210" s="42" t="s">
        <v>41</v>
      </c>
      <c r="DJ210" s="36">
        <v>1</v>
      </c>
      <c r="DK210" s="149" t="s">
        <v>6184</v>
      </c>
      <c r="DL210" s="36">
        <v>1</v>
      </c>
      <c r="DM210" s="149" t="s">
        <v>6185</v>
      </c>
      <c r="DN210" s="36">
        <v>1</v>
      </c>
      <c r="DO210" s="36" t="s">
        <v>1442</v>
      </c>
      <c r="DP210" s="100" t="s">
        <v>9142</v>
      </c>
      <c r="DQ210" s="100" t="s">
        <v>3938</v>
      </c>
      <c r="DR210" s="100"/>
      <c r="DS210" s="100"/>
      <c r="DT210" s="36">
        <v>26</v>
      </c>
      <c r="DU210" s="4" t="s">
        <v>9232</v>
      </c>
      <c r="DV210" s="146" t="s">
        <v>5953</v>
      </c>
      <c r="DW210" s="36">
        <f t="shared" si="74"/>
        <v>3</v>
      </c>
      <c r="DX210" s="100"/>
      <c r="DY210" s="149" t="s">
        <v>29</v>
      </c>
      <c r="DZ210" s="36">
        <v>1</v>
      </c>
      <c r="EA210" s="149" t="s">
        <v>6186</v>
      </c>
      <c r="EB210" s="36">
        <v>1</v>
      </c>
      <c r="EC210" s="149" t="s">
        <v>6187</v>
      </c>
      <c r="ED210" s="36">
        <v>1</v>
      </c>
      <c r="EE210" s="36" t="s">
        <v>2063</v>
      </c>
      <c r="EF210" s="100"/>
      <c r="EG210" s="100"/>
      <c r="EH210" s="100"/>
      <c r="EI210" s="100"/>
      <c r="EJ210" s="36">
        <v>27</v>
      </c>
      <c r="EK210" s="4" t="s">
        <v>9233</v>
      </c>
      <c r="EL210" s="146" t="s">
        <v>5955</v>
      </c>
      <c r="EM210" s="36">
        <f t="shared" si="72"/>
        <v>3</v>
      </c>
      <c r="EN210" s="100"/>
      <c r="EO210" s="149" t="s">
        <v>29</v>
      </c>
      <c r="EP210" s="293">
        <v>1</v>
      </c>
      <c r="EQ210" s="149" t="s">
        <v>6188</v>
      </c>
      <c r="ER210" s="293">
        <v>1</v>
      </c>
      <c r="ES210" s="150" t="s">
        <v>6189</v>
      </c>
      <c r="ET210" s="293">
        <v>1</v>
      </c>
      <c r="EU210" s="5" t="s">
        <v>2077</v>
      </c>
      <c r="EV210" s="100" t="s">
        <v>3510</v>
      </c>
      <c r="EW210" s="100"/>
      <c r="EX210" s="100"/>
      <c r="EY210" s="100"/>
      <c r="EZ210" s="46">
        <f t="shared" si="61"/>
        <v>9</v>
      </c>
      <c r="FA210" s="46">
        <f t="shared" si="62"/>
        <v>9</v>
      </c>
      <c r="FB210" s="46">
        <f t="shared" si="63"/>
        <v>9</v>
      </c>
      <c r="FC210" s="46">
        <f t="shared" si="64"/>
        <v>27</v>
      </c>
      <c r="FD210" s="46">
        <f t="shared" si="65"/>
        <v>27</v>
      </c>
      <c r="AMR210"/>
      <c r="AMS210"/>
    </row>
    <row r="211" spans="1:161 1032:1033" s="95" customFormat="1" ht="19.5" customHeight="1" thickBot="1">
      <c r="A211" s="9">
        <v>210</v>
      </c>
      <c r="B211" s="2"/>
      <c r="C211" s="10" t="s">
        <v>1427</v>
      </c>
      <c r="D211" s="11" t="s">
        <v>1678</v>
      </c>
      <c r="E211" s="10" t="s">
        <v>1429</v>
      </c>
      <c r="F211" s="12" t="s">
        <v>23</v>
      </c>
      <c r="G211" s="10" t="s">
        <v>482</v>
      </c>
      <c r="H211" s="10" t="s">
        <v>1442</v>
      </c>
      <c r="I211" s="10">
        <v>14</v>
      </c>
      <c r="J211" s="10" t="s">
        <v>24</v>
      </c>
      <c r="K211" s="3" t="s">
        <v>1644</v>
      </c>
      <c r="L211" s="5">
        <v>19</v>
      </c>
      <c r="M211" s="4" t="s">
        <v>9225</v>
      </c>
      <c r="N211" s="151" t="s">
        <v>3614</v>
      </c>
      <c r="O211" s="36">
        <f t="shared" si="66"/>
        <v>3</v>
      </c>
      <c r="P211" s="100"/>
      <c r="Q211" s="42" t="s">
        <v>29</v>
      </c>
      <c r="R211" s="7">
        <v>1</v>
      </c>
      <c r="S211" s="149" t="s">
        <v>6190</v>
      </c>
      <c r="T211" s="7">
        <v>1</v>
      </c>
      <c r="U211" s="149" t="s">
        <v>6191</v>
      </c>
      <c r="V211" s="7">
        <v>1</v>
      </c>
      <c r="W211" s="36" t="s">
        <v>2077</v>
      </c>
      <c r="X211" s="100" t="s">
        <v>9006</v>
      </c>
      <c r="Y211" s="100"/>
      <c r="Z211" s="100"/>
      <c r="AA211" s="100"/>
      <c r="AB211" s="36">
        <v>20</v>
      </c>
      <c r="AC211" s="4" t="s">
        <v>9226</v>
      </c>
      <c r="AD211" s="146" t="s">
        <v>3618</v>
      </c>
      <c r="AE211" s="36">
        <f t="shared" si="67"/>
        <v>3</v>
      </c>
      <c r="AF211" s="100"/>
      <c r="AG211" s="149" t="s">
        <v>29</v>
      </c>
      <c r="AH211" s="36">
        <v>1</v>
      </c>
      <c r="AI211" s="149" t="s">
        <v>3754</v>
      </c>
      <c r="AJ211" s="36">
        <v>1</v>
      </c>
      <c r="AK211" s="149" t="s">
        <v>6192</v>
      </c>
      <c r="AL211" s="36">
        <v>1</v>
      </c>
      <c r="AM211" s="36" t="s">
        <v>2063</v>
      </c>
      <c r="AN211" s="100"/>
      <c r="AO211" s="100"/>
      <c r="AP211" s="100"/>
      <c r="AQ211" s="100"/>
      <c r="AR211" s="36">
        <v>21</v>
      </c>
      <c r="AS211" s="4" t="s">
        <v>9227</v>
      </c>
      <c r="AT211" s="146" t="s">
        <v>3621</v>
      </c>
      <c r="AU211" s="36">
        <f t="shared" si="68"/>
        <v>3</v>
      </c>
      <c r="AV211" s="100"/>
      <c r="AW211" s="149" t="s">
        <v>41</v>
      </c>
      <c r="AX211" s="36">
        <v>1</v>
      </c>
      <c r="AY211" s="149" t="s">
        <v>408</v>
      </c>
      <c r="AZ211" s="36">
        <v>1</v>
      </c>
      <c r="BA211" s="149" t="s">
        <v>6193</v>
      </c>
      <c r="BB211" s="36">
        <v>1</v>
      </c>
      <c r="BC211" s="36" t="s">
        <v>1442</v>
      </c>
      <c r="BD211" s="100"/>
      <c r="BE211" s="100"/>
      <c r="BF211" s="100"/>
      <c r="BG211" s="100"/>
      <c r="BH211" s="36">
        <v>22</v>
      </c>
      <c r="BI211" s="4" t="s">
        <v>9228</v>
      </c>
      <c r="BJ211" s="128" t="s">
        <v>4808</v>
      </c>
      <c r="BK211" s="36">
        <f t="shared" si="69"/>
        <v>3</v>
      </c>
      <c r="BL211" s="100"/>
      <c r="BM211" s="42" t="s">
        <v>29</v>
      </c>
      <c r="BN211" s="36">
        <v>1</v>
      </c>
      <c r="BO211" s="149" t="s">
        <v>6162</v>
      </c>
      <c r="BP211" s="36">
        <v>1</v>
      </c>
      <c r="BQ211" s="149" t="s">
        <v>6194</v>
      </c>
      <c r="BR211" s="36">
        <v>1</v>
      </c>
      <c r="BS211" s="36" t="s">
        <v>2063</v>
      </c>
      <c r="BT211" s="100" t="s">
        <v>3144</v>
      </c>
      <c r="BU211" s="100"/>
      <c r="BV211" s="100"/>
      <c r="BW211" s="100"/>
      <c r="BX211" s="36">
        <v>23</v>
      </c>
      <c r="BY211" s="4" t="s">
        <v>9229</v>
      </c>
      <c r="BZ211" s="146" t="s">
        <v>3627</v>
      </c>
      <c r="CA211" s="36">
        <f t="shared" si="70"/>
        <v>3</v>
      </c>
      <c r="CB211" s="100"/>
      <c r="CC211" s="149" t="s">
        <v>29</v>
      </c>
      <c r="CD211" s="36">
        <v>1</v>
      </c>
      <c r="CE211" s="149" t="s">
        <v>6195</v>
      </c>
      <c r="CF211" s="36">
        <v>1</v>
      </c>
      <c r="CG211" s="149" t="s">
        <v>6196</v>
      </c>
      <c r="CH211" s="36">
        <v>1</v>
      </c>
      <c r="CI211" s="36" t="s">
        <v>2077</v>
      </c>
      <c r="CJ211" s="100" t="s">
        <v>7828</v>
      </c>
      <c r="CK211" s="100" t="s">
        <v>4943</v>
      </c>
      <c r="CL211" s="100" t="s">
        <v>9086</v>
      </c>
      <c r="CM211" s="100"/>
      <c r="CN211" s="36">
        <v>24</v>
      </c>
      <c r="CO211" s="4" t="s">
        <v>9230</v>
      </c>
      <c r="CP211" s="146" t="s">
        <v>5947</v>
      </c>
      <c r="CQ211" s="36">
        <f t="shared" si="73"/>
        <v>3</v>
      </c>
      <c r="CR211" s="100"/>
      <c r="CS211" s="149" t="s">
        <v>29</v>
      </c>
      <c r="CT211" s="36">
        <v>1</v>
      </c>
      <c r="CU211" s="149" t="s">
        <v>6197</v>
      </c>
      <c r="CV211" s="36">
        <v>1</v>
      </c>
      <c r="CW211" s="149" t="s">
        <v>6198</v>
      </c>
      <c r="CX211" s="36">
        <v>1</v>
      </c>
      <c r="CY211" s="36" t="s">
        <v>1442</v>
      </c>
      <c r="CZ211" s="100"/>
      <c r="DA211" s="100"/>
      <c r="DB211" s="100"/>
      <c r="DC211" s="100"/>
      <c r="DD211" s="36">
        <v>25</v>
      </c>
      <c r="DE211" s="4" t="s">
        <v>9231</v>
      </c>
      <c r="DF211" s="146" t="s">
        <v>5950</v>
      </c>
      <c r="DG211" s="36">
        <f t="shared" si="71"/>
        <v>3</v>
      </c>
      <c r="DH211" s="100"/>
      <c r="DI211" s="42" t="s">
        <v>29</v>
      </c>
      <c r="DJ211" s="36">
        <v>1</v>
      </c>
      <c r="DK211" s="149" t="s">
        <v>6199</v>
      </c>
      <c r="DL211" s="36">
        <v>1</v>
      </c>
      <c r="DM211" s="149" t="s">
        <v>6200</v>
      </c>
      <c r="DN211" s="36">
        <v>1</v>
      </c>
      <c r="DO211" s="36" t="s">
        <v>1442</v>
      </c>
      <c r="DP211" s="100" t="s">
        <v>3846</v>
      </c>
      <c r="DQ211" s="100"/>
      <c r="DR211" s="100"/>
      <c r="DS211" s="100"/>
      <c r="DT211" s="36">
        <v>26</v>
      </c>
      <c r="DU211" s="4" t="s">
        <v>9232</v>
      </c>
      <c r="DV211" s="146" t="s">
        <v>5953</v>
      </c>
      <c r="DW211" s="36">
        <f t="shared" si="74"/>
        <v>3</v>
      </c>
      <c r="DX211" s="100"/>
      <c r="DY211" s="149" t="s">
        <v>29</v>
      </c>
      <c r="DZ211" s="36">
        <v>1</v>
      </c>
      <c r="EA211" s="149" t="s">
        <v>6201</v>
      </c>
      <c r="EB211" s="36">
        <v>1</v>
      </c>
      <c r="EC211" s="149" t="s">
        <v>6202</v>
      </c>
      <c r="ED211" s="36">
        <v>1</v>
      </c>
      <c r="EE211" s="36" t="s">
        <v>2063</v>
      </c>
      <c r="EF211" s="100"/>
      <c r="EG211" s="100"/>
      <c r="EH211" s="100"/>
      <c r="EI211" s="100"/>
      <c r="EJ211" s="36">
        <v>27</v>
      </c>
      <c r="EK211" s="4" t="s">
        <v>9233</v>
      </c>
      <c r="EL211" s="146" t="s">
        <v>5955</v>
      </c>
      <c r="EM211" s="36">
        <f t="shared" si="72"/>
        <v>3</v>
      </c>
      <c r="EN211" s="100"/>
      <c r="EO211" s="149" t="s">
        <v>29</v>
      </c>
      <c r="EP211" s="293">
        <v>1</v>
      </c>
      <c r="EQ211" s="149" t="s">
        <v>6203</v>
      </c>
      <c r="ER211" s="293">
        <v>1</v>
      </c>
      <c r="ES211" s="150" t="s">
        <v>6204</v>
      </c>
      <c r="ET211" s="293">
        <v>1</v>
      </c>
      <c r="EU211" s="5" t="s">
        <v>2077</v>
      </c>
      <c r="EV211" s="100"/>
      <c r="EW211" s="100"/>
      <c r="EX211" s="100"/>
      <c r="EY211" s="100"/>
      <c r="EZ211" s="46">
        <f t="shared" si="61"/>
        <v>9</v>
      </c>
      <c r="FA211" s="46">
        <f t="shared" si="62"/>
        <v>9</v>
      </c>
      <c r="FB211" s="46">
        <f t="shared" si="63"/>
        <v>9</v>
      </c>
      <c r="FC211" s="46">
        <f t="shared" si="64"/>
        <v>27</v>
      </c>
      <c r="FD211" s="46">
        <f t="shared" si="65"/>
        <v>27</v>
      </c>
      <c r="AMR211"/>
      <c r="AMS211"/>
    </row>
    <row r="212" spans="1:161 1032:1033" s="95" customFormat="1" ht="19.5" customHeight="1" thickBot="1">
      <c r="A212" s="9">
        <v>211</v>
      </c>
      <c r="B212" s="2"/>
      <c r="C212" s="10" t="s">
        <v>1427</v>
      </c>
      <c r="D212" s="11" t="s">
        <v>1683</v>
      </c>
      <c r="E212" s="10" t="s">
        <v>1429</v>
      </c>
      <c r="F212" s="12" t="s">
        <v>23</v>
      </c>
      <c r="G212" s="10" t="s">
        <v>482</v>
      </c>
      <c r="H212" s="10" t="s">
        <v>1442</v>
      </c>
      <c r="I212" s="10">
        <v>13</v>
      </c>
      <c r="J212" s="10" t="s">
        <v>24</v>
      </c>
      <c r="K212" s="3" t="s">
        <v>1644</v>
      </c>
      <c r="L212" s="5">
        <v>19</v>
      </c>
      <c r="M212" s="4" t="s">
        <v>9225</v>
      </c>
      <c r="N212" s="151" t="s">
        <v>3614</v>
      </c>
      <c r="O212" s="36">
        <f t="shared" si="66"/>
        <v>3</v>
      </c>
      <c r="P212" s="100"/>
      <c r="Q212" s="42" t="s">
        <v>29</v>
      </c>
      <c r="R212" s="7">
        <v>1</v>
      </c>
      <c r="S212" s="149" t="s">
        <v>6205</v>
      </c>
      <c r="T212" s="7">
        <v>1</v>
      </c>
      <c r="U212" s="149" t="s">
        <v>6206</v>
      </c>
      <c r="V212" s="7">
        <v>1</v>
      </c>
      <c r="W212" s="36" t="s">
        <v>2077</v>
      </c>
      <c r="X212" s="100" t="s">
        <v>9006</v>
      </c>
      <c r="Y212" s="100" t="s">
        <v>9008</v>
      </c>
      <c r="Z212" s="100"/>
      <c r="AA212" s="100"/>
      <c r="AB212" s="36">
        <v>20</v>
      </c>
      <c r="AC212" s="4" t="s">
        <v>9226</v>
      </c>
      <c r="AD212" s="146" t="s">
        <v>3618</v>
      </c>
      <c r="AE212" s="36">
        <f t="shared" si="67"/>
        <v>3</v>
      </c>
      <c r="AF212" s="100"/>
      <c r="AG212" s="149" t="s">
        <v>29</v>
      </c>
      <c r="AH212" s="36">
        <v>1</v>
      </c>
      <c r="AI212" s="149" t="s">
        <v>6207</v>
      </c>
      <c r="AJ212" s="36">
        <v>1</v>
      </c>
      <c r="AK212" s="149" t="s">
        <v>6208</v>
      </c>
      <c r="AL212" s="36">
        <v>1</v>
      </c>
      <c r="AM212" s="36" t="s">
        <v>2063</v>
      </c>
      <c r="AN212" s="100"/>
      <c r="AO212" s="100"/>
      <c r="AP212" s="100"/>
      <c r="AQ212" s="100"/>
      <c r="AR212" s="36">
        <v>21</v>
      </c>
      <c r="AS212" s="4" t="s">
        <v>9227</v>
      </c>
      <c r="AT212" s="146" t="s">
        <v>3621</v>
      </c>
      <c r="AU212" s="36">
        <f t="shared" si="68"/>
        <v>3</v>
      </c>
      <c r="AV212" s="100"/>
      <c r="AW212" s="149" t="s">
        <v>29</v>
      </c>
      <c r="AX212" s="36">
        <v>1</v>
      </c>
      <c r="AY212" s="149" t="s">
        <v>6209</v>
      </c>
      <c r="AZ212" s="36">
        <v>1</v>
      </c>
      <c r="BA212" s="149" t="s">
        <v>6210</v>
      </c>
      <c r="BB212" s="36">
        <v>1</v>
      </c>
      <c r="BC212" s="36" t="s">
        <v>1442</v>
      </c>
      <c r="BD212" s="100" t="s">
        <v>3669</v>
      </c>
      <c r="BE212" s="100"/>
      <c r="BF212" s="100"/>
      <c r="BG212" s="100"/>
      <c r="BH212" s="36">
        <v>22</v>
      </c>
      <c r="BI212" s="4" t="s">
        <v>9228</v>
      </c>
      <c r="BJ212" s="128" t="s">
        <v>4808</v>
      </c>
      <c r="BK212" s="36">
        <f t="shared" si="69"/>
        <v>3</v>
      </c>
      <c r="BL212" s="100"/>
      <c r="BM212" s="42" t="s">
        <v>29</v>
      </c>
      <c r="BN212" s="36">
        <v>1</v>
      </c>
      <c r="BO212" s="149" t="s">
        <v>6211</v>
      </c>
      <c r="BP212" s="36">
        <v>1</v>
      </c>
      <c r="BQ212" s="149" t="s">
        <v>6212</v>
      </c>
      <c r="BR212" s="36">
        <v>1</v>
      </c>
      <c r="BS212" s="36" t="s">
        <v>2063</v>
      </c>
      <c r="BT212" s="100" t="s">
        <v>3144</v>
      </c>
      <c r="BU212" s="100" t="s">
        <v>8882</v>
      </c>
      <c r="BV212" s="100"/>
      <c r="BW212" s="100"/>
      <c r="BX212" s="36">
        <v>23</v>
      </c>
      <c r="BY212" s="4" t="s">
        <v>9229</v>
      </c>
      <c r="BZ212" s="146" t="s">
        <v>3627</v>
      </c>
      <c r="CA212" s="36">
        <f t="shared" si="70"/>
        <v>3</v>
      </c>
      <c r="CB212" s="100"/>
      <c r="CC212" s="149" t="s">
        <v>29</v>
      </c>
      <c r="CD212" s="36">
        <v>1</v>
      </c>
      <c r="CE212" s="149" t="s">
        <v>6213</v>
      </c>
      <c r="CF212" s="36">
        <v>1</v>
      </c>
      <c r="CG212" s="149" t="s">
        <v>6214</v>
      </c>
      <c r="CH212" s="36">
        <v>1</v>
      </c>
      <c r="CI212" s="36" t="s">
        <v>2077</v>
      </c>
      <c r="CJ212" s="100" t="s">
        <v>3965</v>
      </c>
      <c r="CK212" s="100"/>
      <c r="CL212" s="100"/>
      <c r="CM212" s="100"/>
      <c r="CN212" s="36">
        <v>24</v>
      </c>
      <c r="CO212" s="4" t="s">
        <v>9230</v>
      </c>
      <c r="CP212" s="146" t="s">
        <v>5947</v>
      </c>
      <c r="CQ212" s="36">
        <f t="shared" si="73"/>
        <v>3</v>
      </c>
      <c r="CR212" s="100"/>
      <c r="CS212" s="149" t="s">
        <v>29</v>
      </c>
      <c r="CT212" s="36">
        <v>1</v>
      </c>
      <c r="CU212" s="149" t="s">
        <v>6215</v>
      </c>
      <c r="CV212" s="36">
        <v>1</v>
      </c>
      <c r="CW212" s="149" t="s">
        <v>6216</v>
      </c>
      <c r="CX212" s="36">
        <v>1</v>
      </c>
      <c r="CY212" s="36" t="s">
        <v>1442</v>
      </c>
      <c r="CZ212" s="100" t="s">
        <v>9118</v>
      </c>
      <c r="DA212" s="100"/>
      <c r="DB212" s="100"/>
      <c r="DC212" s="100"/>
      <c r="DD212" s="36">
        <v>25</v>
      </c>
      <c r="DE212" s="4" t="s">
        <v>9231</v>
      </c>
      <c r="DF212" s="146" t="s">
        <v>5950</v>
      </c>
      <c r="DG212" s="36">
        <f t="shared" si="71"/>
        <v>3</v>
      </c>
      <c r="DH212" s="100"/>
      <c r="DI212" s="42" t="s">
        <v>29</v>
      </c>
      <c r="DJ212" s="36">
        <v>1</v>
      </c>
      <c r="DK212" s="149" t="s">
        <v>6217</v>
      </c>
      <c r="DL212" s="36">
        <v>1</v>
      </c>
      <c r="DM212" s="149" t="s">
        <v>6218</v>
      </c>
      <c r="DN212" s="36">
        <v>1</v>
      </c>
      <c r="DO212" s="36" t="s">
        <v>1442</v>
      </c>
      <c r="DP212" s="100" t="s">
        <v>9143</v>
      </c>
      <c r="DQ212" s="100"/>
      <c r="DR212" s="100"/>
      <c r="DS212" s="100"/>
      <c r="DT212" s="36">
        <v>26</v>
      </c>
      <c r="DU212" s="4" t="s">
        <v>9232</v>
      </c>
      <c r="DV212" s="146" t="s">
        <v>5953</v>
      </c>
      <c r="DW212" s="36">
        <f t="shared" si="74"/>
        <v>3</v>
      </c>
      <c r="DX212" s="100"/>
      <c r="DY212" s="149" t="s">
        <v>29</v>
      </c>
      <c r="DZ212" s="36">
        <v>1</v>
      </c>
      <c r="EA212" s="149" t="s">
        <v>6219</v>
      </c>
      <c r="EB212" s="36">
        <v>1</v>
      </c>
      <c r="EC212" s="149" t="s">
        <v>6220</v>
      </c>
      <c r="ED212" s="36">
        <v>1</v>
      </c>
      <c r="EE212" s="36" t="s">
        <v>2063</v>
      </c>
      <c r="EF212" s="100"/>
      <c r="EG212" s="100"/>
      <c r="EH212" s="100"/>
      <c r="EI212" s="100"/>
      <c r="EJ212" s="36">
        <v>27</v>
      </c>
      <c r="EK212" s="4" t="s">
        <v>9233</v>
      </c>
      <c r="EL212" s="146" t="s">
        <v>5955</v>
      </c>
      <c r="EM212" s="36">
        <f t="shared" si="72"/>
        <v>3</v>
      </c>
      <c r="EN212" s="100"/>
      <c r="EO212" s="149" t="s">
        <v>29</v>
      </c>
      <c r="EP212" s="293">
        <v>1</v>
      </c>
      <c r="EQ212" s="149" t="s">
        <v>6221</v>
      </c>
      <c r="ER212" s="293">
        <v>1</v>
      </c>
      <c r="ES212" s="150" t="s">
        <v>6222</v>
      </c>
      <c r="ET212" s="293">
        <v>1</v>
      </c>
      <c r="EU212" s="5" t="s">
        <v>2077</v>
      </c>
      <c r="EV212" s="100" t="s">
        <v>9164</v>
      </c>
      <c r="EW212" s="100"/>
      <c r="EX212" s="100"/>
      <c r="EY212" s="100"/>
      <c r="EZ212" s="46">
        <f t="shared" si="61"/>
        <v>9</v>
      </c>
      <c r="FA212" s="46">
        <f t="shared" si="62"/>
        <v>9</v>
      </c>
      <c r="FB212" s="46">
        <f t="shared" si="63"/>
        <v>9</v>
      </c>
      <c r="FC212" s="46">
        <f t="shared" si="64"/>
        <v>27</v>
      </c>
      <c r="FD212" s="46">
        <f t="shared" si="65"/>
        <v>27</v>
      </c>
      <c r="AMR212"/>
      <c r="AMS212"/>
    </row>
    <row r="213" spans="1:161 1032:1033" s="95" customFormat="1" ht="19.5" customHeight="1" thickBot="1">
      <c r="A213" s="9">
        <v>212</v>
      </c>
      <c r="B213" s="2"/>
      <c r="C213" s="10" t="s">
        <v>1427</v>
      </c>
      <c r="D213" s="11" t="s">
        <v>1690</v>
      </c>
      <c r="E213" s="10" t="s">
        <v>1429</v>
      </c>
      <c r="F213" s="12" t="s">
        <v>23</v>
      </c>
      <c r="G213" s="10" t="s">
        <v>482</v>
      </c>
      <c r="H213" s="10" t="s">
        <v>171</v>
      </c>
      <c r="I213" s="10">
        <v>14</v>
      </c>
      <c r="J213" s="10" t="s">
        <v>24</v>
      </c>
      <c r="K213" s="3" t="s">
        <v>1691</v>
      </c>
      <c r="L213" s="5">
        <v>1</v>
      </c>
      <c r="M213" s="4" t="s">
        <v>9225</v>
      </c>
      <c r="N213" s="151" t="s">
        <v>6223</v>
      </c>
      <c r="O213" s="36">
        <f t="shared" si="66"/>
        <v>3</v>
      </c>
      <c r="P213" s="100"/>
      <c r="Q213" s="42" t="s">
        <v>29</v>
      </c>
      <c r="R213" s="7">
        <v>1</v>
      </c>
      <c r="S213" s="149" t="s">
        <v>6224</v>
      </c>
      <c r="T213" s="7">
        <v>1</v>
      </c>
      <c r="U213" s="149" t="s">
        <v>6225</v>
      </c>
      <c r="V213" s="7">
        <v>1</v>
      </c>
      <c r="W213" s="36" t="s">
        <v>2077</v>
      </c>
      <c r="X213" s="100" t="s">
        <v>2546</v>
      </c>
      <c r="Y213" s="100" t="s">
        <v>9009</v>
      </c>
      <c r="Z213" s="100" t="s">
        <v>2224</v>
      </c>
      <c r="AA213" s="100"/>
      <c r="AB213" s="36">
        <v>2</v>
      </c>
      <c r="AC213" s="4" t="s">
        <v>9226</v>
      </c>
      <c r="AD213" s="146" t="s">
        <v>6226</v>
      </c>
      <c r="AE213" s="36">
        <f t="shared" si="67"/>
        <v>3</v>
      </c>
      <c r="AF213" s="100"/>
      <c r="AG213" s="149" t="s">
        <v>29</v>
      </c>
      <c r="AH213" s="36">
        <v>1</v>
      </c>
      <c r="AI213" s="149" t="s">
        <v>6227</v>
      </c>
      <c r="AJ213" s="36">
        <v>1</v>
      </c>
      <c r="AK213" s="149" t="s">
        <v>6228</v>
      </c>
      <c r="AL213" s="36">
        <v>1</v>
      </c>
      <c r="AM213" s="36" t="s">
        <v>2063</v>
      </c>
      <c r="AN213" s="100"/>
      <c r="AO213" s="100"/>
      <c r="AP213" s="100"/>
      <c r="AQ213" s="100"/>
      <c r="AR213" s="36">
        <v>3</v>
      </c>
      <c r="AS213" s="4" t="s">
        <v>9227</v>
      </c>
      <c r="AT213" s="146" t="s">
        <v>6229</v>
      </c>
      <c r="AU213" s="36">
        <f t="shared" si="68"/>
        <v>3</v>
      </c>
      <c r="AV213" s="100"/>
      <c r="AW213" s="149" t="s">
        <v>41</v>
      </c>
      <c r="AX213" s="36">
        <v>1</v>
      </c>
      <c r="AY213" s="149" t="s">
        <v>6230</v>
      </c>
      <c r="AZ213" s="36">
        <v>1</v>
      </c>
      <c r="BA213" s="149" t="s">
        <v>6231</v>
      </c>
      <c r="BB213" s="36">
        <v>1</v>
      </c>
      <c r="BC213" s="36" t="s">
        <v>1442</v>
      </c>
      <c r="BD213" s="100" t="s">
        <v>9039</v>
      </c>
      <c r="BE213" s="100"/>
      <c r="BF213" s="100"/>
      <c r="BG213" s="100"/>
      <c r="BH213" s="36">
        <v>4</v>
      </c>
      <c r="BI213" s="4" t="s">
        <v>9228</v>
      </c>
      <c r="BJ213" s="128" t="s">
        <v>4965</v>
      </c>
      <c r="BK213" s="36">
        <f t="shared" si="69"/>
        <v>3</v>
      </c>
      <c r="BL213" s="100"/>
      <c r="BM213" s="42" t="s">
        <v>29</v>
      </c>
      <c r="BN213" s="36">
        <v>1</v>
      </c>
      <c r="BO213" s="149" t="s">
        <v>6232</v>
      </c>
      <c r="BP213" s="36">
        <v>1</v>
      </c>
      <c r="BQ213" s="149" t="s">
        <v>6233</v>
      </c>
      <c r="BR213" s="36">
        <v>1</v>
      </c>
      <c r="BS213" s="36" t="s">
        <v>2063</v>
      </c>
      <c r="BT213" s="100" t="s">
        <v>8937</v>
      </c>
      <c r="BU213" s="100"/>
      <c r="BV213" s="100"/>
      <c r="BW213" s="100"/>
      <c r="BX213" s="36">
        <v>5</v>
      </c>
      <c r="BY213" s="4" t="s">
        <v>9229</v>
      </c>
      <c r="BZ213" s="146" t="s">
        <v>4969</v>
      </c>
      <c r="CA213" s="36">
        <f t="shared" si="70"/>
        <v>3</v>
      </c>
      <c r="CB213" s="100"/>
      <c r="CC213" s="149" t="s">
        <v>29</v>
      </c>
      <c r="CD213" s="36">
        <v>1</v>
      </c>
      <c r="CE213" s="149" t="s">
        <v>6234</v>
      </c>
      <c r="CF213" s="36">
        <v>1</v>
      </c>
      <c r="CG213" s="149" t="s">
        <v>6235</v>
      </c>
      <c r="CH213" s="36">
        <v>1</v>
      </c>
      <c r="CI213" s="36" t="s">
        <v>2077</v>
      </c>
      <c r="CJ213" s="100" t="s">
        <v>9087</v>
      </c>
      <c r="CK213" s="100"/>
      <c r="CL213" s="100"/>
      <c r="CM213" s="100"/>
      <c r="CN213" s="36">
        <v>6</v>
      </c>
      <c r="CO213" s="4" t="s">
        <v>9230</v>
      </c>
      <c r="CP213" s="146" t="s">
        <v>4975</v>
      </c>
      <c r="CQ213" s="36">
        <f t="shared" si="73"/>
        <v>3</v>
      </c>
      <c r="CR213" s="100"/>
      <c r="CS213" s="149" t="s">
        <v>41</v>
      </c>
      <c r="CT213" s="36">
        <v>1</v>
      </c>
      <c r="CU213" s="149" t="s">
        <v>6236</v>
      </c>
      <c r="CV213" s="36">
        <v>1</v>
      </c>
      <c r="CW213" s="149" t="s">
        <v>6237</v>
      </c>
      <c r="CX213" s="36">
        <v>1</v>
      </c>
      <c r="CY213" s="36" t="s">
        <v>1442</v>
      </c>
      <c r="CZ213" s="100" t="s">
        <v>9119</v>
      </c>
      <c r="DA213" s="100" t="s">
        <v>4335</v>
      </c>
      <c r="DB213" s="100"/>
      <c r="DC213" s="100"/>
      <c r="DD213" s="36">
        <v>7</v>
      </c>
      <c r="DE213" s="4" t="s">
        <v>9231</v>
      </c>
      <c r="DF213" s="146" t="s">
        <v>6238</v>
      </c>
      <c r="DG213" s="36">
        <f t="shared" si="71"/>
        <v>3</v>
      </c>
      <c r="DH213" s="100"/>
      <c r="DI213" s="42" t="s">
        <v>41</v>
      </c>
      <c r="DJ213" s="36">
        <v>1</v>
      </c>
      <c r="DK213" s="149" t="s">
        <v>6239</v>
      </c>
      <c r="DL213" s="36">
        <v>1</v>
      </c>
      <c r="DM213" s="149" t="s">
        <v>6240</v>
      </c>
      <c r="DN213" s="36">
        <v>1</v>
      </c>
      <c r="DO213" s="36" t="s">
        <v>1442</v>
      </c>
      <c r="DP213" s="100"/>
      <c r="DQ213" s="100"/>
      <c r="DR213" s="100"/>
      <c r="DS213" s="100"/>
      <c r="DT213" s="36">
        <v>8</v>
      </c>
      <c r="DU213" s="4" t="s">
        <v>9232</v>
      </c>
      <c r="DV213" s="146" t="s">
        <v>4982</v>
      </c>
      <c r="DW213" s="36">
        <f t="shared" si="74"/>
        <v>3</v>
      </c>
      <c r="DX213" s="100"/>
      <c r="DY213" s="149" t="s">
        <v>29</v>
      </c>
      <c r="DZ213" s="36">
        <v>1</v>
      </c>
      <c r="EA213" s="149" t="s">
        <v>6241</v>
      </c>
      <c r="EB213" s="36">
        <v>1</v>
      </c>
      <c r="EC213" s="149" t="s">
        <v>6242</v>
      </c>
      <c r="ED213" s="36">
        <v>1</v>
      </c>
      <c r="EE213" s="36" t="s">
        <v>2063</v>
      </c>
      <c r="EF213" s="100"/>
      <c r="EG213" s="100"/>
      <c r="EH213" s="100"/>
      <c r="EI213" s="100"/>
      <c r="EJ213" s="36">
        <v>9</v>
      </c>
      <c r="EK213" s="4" t="s">
        <v>9233</v>
      </c>
      <c r="EL213" s="146" t="s">
        <v>6243</v>
      </c>
      <c r="EM213" s="36">
        <f t="shared" si="72"/>
        <v>3</v>
      </c>
      <c r="EN213" s="100"/>
      <c r="EO213" s="149" t="s">
        <v>29</v>
      </c>
      <c r="EP213" s="293">
        <v>1</v>
      </c>
      <c r="EQ213" s="149" t="s">
        <v>6244</v>
      </c>
      <c r="ER213" s="293">
        <v>1</v>
      </c>
      <c r="ES213" s="150" t="s">
        <v>6245</v>
      </c>
      <c r="ET213" s="293">
        <v>1</v>
      </c>
      <c r="EU213" s="5" t="s">
        <v>2077</v>
      </c>
      <c r="EV213" s="100" t="s">
        <v>9165</v>
      </c>
      <c r="EW213" s="100"/>
      <c r="EX213" s="100"/>
      <c r="EY213" s="100"/>
      <c r="EZ213" s="46">
        <f t="shared" si="61"/>
        <v>9</v>
      </c>
      <c r="FA213" s="46">
        <f t="shared" si="62"/>
        <v>9</v>
      </c>
      <c r="FB213" s="46">
        <f t="shared" si="63"/>
        <v>9</v>
      </c>
      <c r="FC213" s="46">
        <f t="shared" si="64"/>
        <v>27</v>
      </c>
      <c r="FD213" s="46">
        <f t="shared" si="65"/>
        <v>27</v>
      </c>
      <c r="AMR213"/>
      <c r="AMS213"/>
    </row>
    <row r="214" spans="1:161 1032:1033" s="95" customFormat="1" ht="19.5" customHeight="1" thickBot="1">
      <c r="A214" s="9">
        <v>213</v>
      </c>
      <c r="B214" s="2"/>
      <c r="C214" s="10" t="s">
        <v>1427</v>
      </c>
      <c r="D214" s="11" t="s">
        <v>1697</v>
      </c>
      <c r="E214" s="10" t="s">
        <v>1429</v>
      </c>
      <c r="F214" s="12" t="s">
        <v>23</v>
      </c>
      <c r="G214" s="10" t="s">
        <v>482</v>
      </c>
      <c r="H214" s="10" t="s">
        <v>171</v>
      </c>
      <c r="I214" s="10">
        <v>14</v>
      </c>
      <c r="J214" s="10" t="s">
        <v>24</v>
      </c>
      <c r="K214" s="3" t="s">
        <v>1691</v>
      </c>
      <c r="L214" s="5">
        <v>1</v>
      </c>
      <c r="M214" s="4" t="s">
        <v>9225</v>
      </c>
      <c r="N214" s="151" t="s">
        <v>6223</v>
      </c>
      <c r="O214" s="36">
        <f t="shared" si="66"/>
        <v>3</v>
      </c>
      <c r="P214" s="100"/>
      <c r="Q214" s="42" t="s">
        <v>29</v>
      </c>
      <c r="R214" s="7">
        <v>1</v>
      </c>
      <c r="S214" s="149" t="s">
        <v>6246</v>
      </c>
      <c r="T214" s="7">
        <v>1</v>
      </c>
      <c r="U214" s="149" t="s">
        <v>6247</v>
      </c>
      <c r="V214" s="7">
        <v>1</v>
      </c>
      <c r="W214" s="36" t="s">
        <v>2077</v>
      </c>
      <c r="X214" s="100" t="s">
        <v>4448</v>
      </c>
      <c r="Y214" s="100" t="s">
        <v>2965</v>
      </c>
      <c r="Z214" s="100" t="s">
        <v>3843</v>
      </c>
      <c r="AA214" s="100"/>
      <c r="AB214" s="36">
        <v>2</v>
      </c>
      <c r="AC214" s="4" t="s">
        <v>9226</v>
      </c>
      <c r="AD214" s="146" t="s">
        <v>6226</v>
      </c>
      <c r="AE214" s="36">
        <f t="shared" si="67"/>
        <v>3</v>
      </c>
      <c r="AF214" s="100"/>
      <c r="AG214" s="149" t="s">
        <v>29</v>
      </c>
      <c r="AH214" s="36">
        <v>1</v>
      </c>
      <c r="AI214" s="149" t="s">
        <v>6248</v>
      </c>
      <c r="AJ214" s="36">
        <v>1</v>
      </c>
      <c r="AK214" s="149" t="s">
        <v>6249</v>
      </c>
      <c r="AL214" s="36">
        <v>1</v>
      </c>
      <c r="AM214" s="36" t="s">
        <v>2063</v>
      </c>
      <c r="AN214" s="100"/>
      <c r="AO214" s="100"/>
      <c r="AP214" s="100"/>
      <c r="AQ214" s="100"/>
      <c r="AR214" s="36">
        <v>3</v>
      </c>
      <c r="AS214" s="4" t="s">
        <v>9227</v>
      </c>
      <c r="AT214" s="146" t="s">
        <v>6229</v>
      </c>
      <c r="AU214" s="36">
        <f t="shared" si="68"/>
        <v>3</v>
      </c>
      <c r="AV214" s="100"/>
      <c r="AW214" s="149" t="s">
        <v>29</v>
      </c>
      <c r="AX214" s="36">
        <v>1</v>
      </c>
      <c r="AY214" s="149" t="s">
        <v>6250</v>
      </c>
      <c r="AZ214" s="36">
        <v>1</v>
      </c>
      <c r="BA214" s="149" t="s">
        <v>6251</v>
      </c>
      <c r="BB214" s="36">
        <v>1</v>
      </c>
      <c r="BC214" s="36" t="s">
        <v>1442</v>
      </c>
      <c r="BD214" s="100" t="s">
        <v>4994</v>
      </c>
      <c r="BE214" s="100" t="s">
        <v>8927</v>
      </c>
      <c r="BF214" s="100"/>
      <c r="BG214" s="100"/>
      <c r="BH214" s="36">
        <v>4</v>
      </c>
      <c r="BI214" s="4" t="s">
        <v>9228</v>
      </c>
      <c r="BJ214" s="128" t="s">
        <v>4965</v>
      </c>
      <c r="BK214" s="36">
        <f t="shared" si="69"/>
        <v>3</v>
      </c>
      <c r="BL214" s="100"/>
      <c r="BM214" s="42" t="s">
        <v>29</v>
      </c>
      <c r="BN214" s="36">
        <v>1</v>
      </c>
      <c r="BO214" s="149" t="s">
        <v>6252</v>
      </c>
      <c r="BP214" s="36">
        <v>1</v>
      </c>
      <c r="BQ214" s="149" t="s">
        <v>6253</v>
      </c>
      <c r="BR214" s="36">
        <v>1</v>
      </c>
      <c r="BS214" s="36" t="s">
        <v>2063</v>
      </c>
      <c r="BT214" s="100"/>
      <c r="BU214" s="100"/>
      <c r="BV214" s="100"/>
      <c r="BW214" s="100"/>
      <c r="BX214" s="36">
        <v>5</v>
      </c>
      <c r="BY214" s="4" t="s">
        <v>9229</v>
      </c>
      <c r="BZ214" s="146" t="s">
        <v>4969</v>
      </c>
      <c r="CA214" s="36">
        <f t="shared" si="70"/>
        <v>3</v>
      </c>
      <c r="CB214" s="100"/>
      <c r="CC214" s="149" t="s">
        <v>29</v>
      </c>
      <c r="CD214" s="36">
        <v>1</v>
      </c>
      <c r="CE214" s="149" t="s">
        <v>6254</v>
      </c>
      <c r="CF214" s="36">
        <v>1</v>
      </c>
      <c r="CG214" s="149" t="s">
        <v>6255</v>
      </c>
      <c r="CH214" s="36">
        <v>1</v>
      </c>
      <c r="CI214" s="36" t="s">
        <v>2077</v>
      </c>
      <c r="CJ214" s="100" t="s">
        <v>719</v>
      </c>
      <c r="CK214" s="100" t="s">
        <v>8865</v>
      </c>
      <c r="CL214" s="100" t="s">
        <v>492</v>
      </c>
      <c r="CM214" s="100"/>
      <c r="CN214" s="36">
        <v>6</v>
      </c>
      <c r="CO214" s="4" t="s">
        <v>9230</v>
      </c>
      <c r="CP214" s="146" t="s">
        <v>4975</v>
      </c>
      <c r="CQ214" s="36">
        <f t="shared" si="73"/>
        <v>3</v>
      </c>
      <c r="CR214" s="100"/>
      <c r="CS214" s="149" t="s">
        <v>29</v>
      </c>
      <c r="CT214" s="36">
        <v>1</v>
      </c>
      <c r="CU214" s="149" t="s">
        <v>6256</v>
      </c>
      <c r="CV214" s="36">
        <v>1</v>
      </c>
      <c r="CW214" s="149" t="s">
        <v>6257</v>
      </c>
      <c r="CX214" s="36">
        <v>1</v>
      </c>
      <c r="CY214" s="36" t="s">
        <v>1442</v>
      </c>
      <c r="CZ214" s="100"/>
      <c r="DA214" s="100"/>
      <c r="DB214" s="100"/>
      <c r="DC214" s="100"/>
      <c r="DD214" s="36">
        <v>7</v>
      </c>
      <c r="DE214" s="4" t="s">
        <v>9231</v>
      </c>
      <c r="DF214" s="146" t="s">
        <v>6238</v>
      </c>
      <c r="DG214" s="36">
        <f t="shared" si="71"/>
        <v>2</v>
      </c>
      <c r="DH214" s="100"/>
      <c r="DI214" s="42" t="s">
        <v>41</v>
      </c>
      <c r="DJ214" s="36">
        <v>1</v>
      </c>
      <c r="DK214" s="149" t="s">
        <v>3704</v>
      </c>
      <c r="DL214" s="36">
        <v>1</v>
      </c>
      <c r="DM214" s="149" t="s">
        <v>6258</v>
      </c>
      <c r="DN214" s="36">
        <v>0</v>
      </c>
      <c r="DO214" s="36" t="s">
        <v>1442</v>
      </c>
      <c r="DP214" s="100"/>
      <c r="DQ214" s="100"/>
      <c r="DR214" s="100"/>
      <c r="DS214" s="100"/>
      <c r="DT214" s="36">
        <v>8</v>
      </c>
      <c r="DU214" s="4" t="s">
        <v>9232</v>
      </c>
      <c r="DV214" s="146" t="s">
        <v>4982</v>
      </c>
      <c r="DW214" s="36">
        <f t="shared" si="74"/>
        <v>3</v>
      </c>
      <c r="DX214" s="100"/>
      <c r="DY214" s="149" t="s">
        <v>29</v>
      </c>
      <c r="DZ214" s="36">
        <v>1</v>
      </c>
      <c r="EA214" s="149" t="s">
        <v>6259</v>
      </c>
      <c r="EB214" s="36">
        <v>1</v>
      </c>
      <c r="EC214" s="149" t="s">
        <v>6260</v>
      </c>
      <c r="ED214" s="36">
        <v>1</v>
      </c>
      <c r="EE214" s="36" t="s">
        <v>2063</v>
      </c>
      <c r="EF214" s="100"/>
      <c r="EG214" s="100"/>
      <c r="EH214" s="100"/>
      <c r="EI214" s="100"/>
      <c r="EJ214" s="36">
        <v>9</v>
      </c>
      <c r="EK214" s="4" t="s">
        <v>9233</v>
      </c>
      <c r="EL214" s="146" t="s">
        <v>6243</v>
      </c>
      <c r="EM214" s="36">
        <f t="shared" si="72"/>
        <v>3</v>
      </c>
      <c r="EN214" s="100"/>
      <c r="EO214" s="149" t="s">
        <v>29</v>
      </c>
      <c r="EP214" s="293">
        <v>1</v>
      </c>
      <c r="EQ214" s="149" t="s">
        <v>6261</v>
      </c>
      <c r="ER214" s="293">
        <v>1</v>
      </c>
      <c r="ES214" s="150" t="s">
        <v>6262</v>
      </c>
      <c r="ET214" s="293">
        <v>1</v>
      </c>
      <c r="EU214" s="5" t="s">
        <v>2077</v>
      </c>
      <c r="EV214" s="100" t="s">
        <v>3510</v>
      </c>
      <c r="EW214" s="100"/>
      <c r="EX214" s="100"/>
      <c r="EY214" s="100"/>
      <c r="EZ214" s="46">
        <f t="shared" si="61"/>
        <v>9</v>
      </c>
      <c r="FA214" s="46">
        <f t="shared" si="62"/>
        <v>9</v>
      </c>
      <c r="FB214" s="46">
        <f t="shared" si="63"/>
        <v>8</v>
      </c>
      <c r="FC214" s="46">
        <f t="shared" si="64"/>
        <v>26</v>
      </c>
      <c r="FD214" s="46">
        <f t="shared" si="65"/>
        <v>26</v>
      </c>
      <c r="AMR214"/>
      <c r="AMS214"/>
    </row>
    <row r="215" spans="1:161 1032:1033" s="95" customFormat="1" ht="19.5" customHeight="1" thickBot="1">
      <c r="A215" s="9">
        <v>214</v>
      </c>
      <c r="B215" s="2"/>
      <c r="C215" s="10" t="s">
        <v>1427</v>
      </c>
      <c r="D215" s="11" t="s">
        <v>1702</v>
      </c>
      <c r="E215" s="10" t="s">
        <v>1429</v>
      </c>
      <c r="F215" s="12" t="s">
        <v>23</v>
      </c>
      <c r="G215" s="10" t="s">
        <v>502</v>
      </c>
      <c r="H215" s="10" t="s">
        <v>1442</v>
      </c>
      <c r="I215" s="10">
        <v>15</v>
      </c>
      <c r="J215" s="10" t="s">
        <v>24</v>
      </c>
      <c r="K215" s="3" t="s">
        <v>1691</v>
      </c>
      <c r="L215" s="5">
        <v>1</v>
      </c>
      <c r="M215" s="4" t="s">
        <v>9225</v>
      </c>
      <c r="N215" s="151" t="s">
        <v>6223</v>
      </c>
      <c r="O215" s="36">
        <f t="shared" si="66"/>
        <v>3</v>
      </c>
      <c r="P215" s="100"/>
      <c r="Q215" s="42" t="s">
        <v>29</v>
      </c>
      <c r="R215" s="7">
        <v>1</v>
      </c>
      <c r="S215" s="149" t="s">
        <v>6263</v>
      </c>
      <c r="T215" s="7">
        <v>1</v>
      </c>
      <c r="U215" s="149" t="s">
        <v>6264</v>
      </c>
      <c r="V215" s="7">
        <v>1</v>
      </c>
      <c r="W215" s="36" t="s">
        <v>2077</v>
      </c>
      <c r="X215" s="100" t="s">
        <v>6263</v>
      </c>
      <c r="Y215" s="100" t="s">
        <v>2224</v>
      </c>
      <c r="Z215" s="100"/>
      <c r="AA215" s="100"/>
      <c r="AB215" s="36">
        <v>2</v>
      </c>
      <c r="AC215" s="4" t="s">
        <v>9226</v>
      </c>
      <c r="AD215" s="146" t="s">
        <v>6226</v>
      </c>
      <c r="AE215" s="36">
        <f t="shared" si="67"/>
        <v>3</v>
      </c>
      <c r="AF215" s="100"/>
      <c r="AG215" s="149" t="s">
        <v>29</v>
      </c>
      <c r="AH215" s="36">
        <v>1</v>
      </c>
      <c r="AI215" s="149" t="s">
        <v>6265</v>
      </c>
      <c r="AJ215" s="36">
        <v>1</v>
      </c>
      <c r="AK215" s="149" t="s">
        <v>6266</v>
      </c>
      <c r="AL215" s="36">
        <v>1</v>
      </c>
      <c r="AM215" s="36" t="s">
        <v>2063</v>
      </c>
      <c r="AN215" s="100"/>
      <c r="AO215" s="100"/>
      <c r="AP215" s="100"/>
      <c r="AQ215" s="100"/>
      <c r="AR215" s="36">
        <v>3</v>
      </c>
      <c r="AS215" s="4" t="s">
        <v>9227</v>
      </c>
      <c r="AT215" s="146" t="s">
        <v>6229</v>
      </c>
      <c r="AU215" s="36">
        <f t="shared" si="68"/>
        <v>3</v>
      </c>
      <c r="AV215" s="100"/>
      <c r="AW215" s="149" t="s">
        <v>41</v>
      </c>
      <c r="AX215" s="36">
        <v>1</v>
      </c>
      <c r="AY215" s="149" t="s">
        <v>6267</v>
      </c>
      <c r="AZ215" s="36">
        <v>1</v>
      </c>
      <c r="BA215" s="149" t="s">
        <v>6268</v>
      </c>
      <c r="BB215" s="36">
        <v>1</v>
      </c>
      <c r="BC215" s="36" t="s">
        <v>1442</v>
      </c>
      <c r="BD215" s="100" t="s">
        <v>7996</v>
      </c>
      <c r="BE215" s="100"/>
      <c r="BF215" s="100"/>
      <c r="BG215" s="100"/>
      <c r="BH215" s="36">
        <v>4</v>
      </c>
      <c r="BI215" s="4" t="s">
        <v>9228</v>
      </c>
      <c r="BJ215" s="128" t="s">
        <v>4965</v>
      </c>
      <c r="BK215" s="36">
        <f t="shared" si="69"/>
        <v>3</v>
      </c>
      <c r="BL215" s="100"/>
      <c r="BM215" s="42" t="s">
        <v>29</v>
      </c>
      <c r="BN215" s="36">
        <v>1</v>
      </c>
      <c r="BO215" s="149" t="s">
        <v>6269</v>
      </c>
      <c r="BP215" s="36">
        <v>1</v>
      </c>
      <c r="BQ215" s="149" t="s">
        <v>6270</v>
      </c>
      <c r="BR215" s="36">
        <v>1</v>
      </c>
      <c r="BS215" s="36" t="s">
        <v>2063</v>
      </c>
      <c r="BT215" s="100" t="s">
        <v>9061</v>
      </c>
      <c r="BU215" s="100"/>
      <c r="BV215" s="100"/>
      <c r="BW215" s="100"/>
      <c r="BX215" s="36">
        <v>5</v>
      </c>
      <c r="BY215" s="4" t="s">
        <v>9229</v>
      </c>
      <c r="BZ215" s="146" t="s">
        <v>4969</v>
      </c>
      <c r="CA215" s="36">
        <f t="shared" si="70"/>
        <v>3</v>
      </c>
      <c r="CB215" s="100"/>
      <c r="CC215" s="149" t="s">
        <v>29</v>
      </c>
      <c r="CD215" s="36">
        <v>1</v>
      </c>
      <c r="CE215" s="149" t="s">
        <v>6271</v>
      </c>
      <c r="CF215" s="36">
        <v>1</v>
      </c>
      <c r="CG215" s="149" t="s">
        <v>6272</v>
      </c>
      <c r="CH215" s="36">
        <v>1</v>
      </c>
      <c r="CI215" s="36" t="s">
        <v>2077</v>
      </c>
      <c r="CJ215" s="100" t="s">
        <v>2965</v>
      </c>
      <c r="CK215" s="100"/>
      <c r="CL215" s="100"/>
      <c r="CM215" s="100"/>
      <c r="CN215" s="36">
        <v>6</v>
      </c>
      <c r="CO215" s="4" t="s">
        <v>9230</v>
      </c>
      <c r="CP215" s="146" t="s">
        <v>4975</v>
      </c>
      <c r="CQ215" s="36">
        <f t="shared" si="73"/>
        <v>3</v>
      </c>
      <c r="CR215" s="100"/>
      <c r="CS215" s="149" t="s">
        <v>41</v>
      </c>
      <c r="CT215" s="36">
        <v>1</v>
      </c>
      <c r="CU215" s="149" t="s">
        <v>6273</v>
      </c>
      <c r="CV215" s="36">
        <v>1</v>
      </c>
      <c r="CW215" s="149" t="s">
        <v>6274</v>
      </c>
      <c r="CX215" s="36">
        <v>1</v>
      </c>
      <c r="CY215" s="36" t="s">
        <v>1442</v>
      </c>
      <c r="CZ215" s="100" t="s">
        <v>8797</v>
      </c>
      <c r="DA215" s="100"/>
      <c r="DB215" s="100"/>
      <c r="DC215" s="100"/>
      <c r="DD215" s="36">
        <v>7</v>
      </c>
      <c r="DE215" s="4" t="s">
        <v>9231</v>
      </c>
      <c r="DF215" s="146" t="s">
        <v>6238</v>
      </c>
      <c r="DG215" s="36">
        <f t="shared" si="71"/>
        <v>3</v>
      </c>
      <c r="DH215" s="100"/>
      <c r="DI215" s="42" t="s">
        <v>41</v>
      </c>
      <c r="DJ215" s="36">
        <v>1</v>
      </c>
      <c r="DK215" s="149" t="s">
        <v>6275</v>
      </c>
      <c r="DL215" s="36">
        <v>1</v>
      </c>
      <c r="DM215" s="149" t="s">
        <v>6276</v>
      </c>
      <c r="DN215" s="36">
        <v>1</v>
      </c>
      <c r="DO215" s="36" t="s">
        <v>2068</v>
      </c>
      <c r="DP215" s="100" t="s">
        <v>1464</v>
      </c>
      <c r="DQ215" s="100"/>
      <c r="DR215" s="100"/>
      <c r="DS215" s="100"/>
      <c r="DT215" s="36">
        <v>8</v>
      </c>
      <c r="DU215" s="4" t="s">
        <v>9232</v>
      </c>
      <c r="DV215" s="146" t="s">
        <v>4982</v>
      </c>
      <c r="DW215" s="36">
        <f t="shared" si="74"/>
        <v>3</v>
      </c>
      <c r="DX215" s="100"/>
      <c r="DY215" s="149" t="s">
        <v>29</v>
      </c>
      <c r="DZ215" s="36">
        <v>1</v>
      </c>
      <c r="EA215" s="149" t="s">
        <v>6277</v>
      </c>
      <c r="EB215" s="36">
        <v>1</v>
      </c>
      <c r="EC215" s="149" t="s">
        <v>2601</v>
      </c>
      <c r="ED215" s="36">
        <v>1</v>
      </c>
      <c r="EE215" s="36" t="s">
        <v>2063</v>
      </c>
      <c r="EF215" s="100"/>
      <c r="EG215" s="100"/>
      <c r="EH215" s="100"/>
      <c r="EI215" s="100"/>
      <c r="EJ215" s="36">
        <v>9</v>
      </c>
      <c r="EK215" s="4" t="s">
        <v>9233</v>
      </c>
      <c r="EL215" s="146" t="s">
        <v>6243</v>
      </c>
      <c r="EM215" s="36">
        <f t="shared" si="72"/>
        <v>3</v>
      </c>
      <c r="EN215" s="100"/>
      <c r="EO215" s="149" t="s">
        <v>41</v>
      </c>
      <c r="EP215" s="293">
        <v>1</v>
      </c>
      <c r="EQ215" s="149" t="s">
        <v>6278</v>
      </c>
      <c r="ER215" s="293">
        <v>1</v>
      </c>
      <c r="ES215" s="150" t="s">
        <v>6279</v>
      </c>
      <c r="ET215" s="293">
        <v>1</v>
      </c>
      <c r="EU215" s="5" t="s">
        <v>2077</v>
      </c>
      <c r="EV215" s="100" t="s">
        <v>3510</v>
      </c>
      <c r="EW215" s="100"/>
      <c r="EX215" s="100"/>
      <c r="EY215" s="100"/>
      <c r="EZ215" s="46">
        <f t="shared" si="61"/>
        <v>9</v>
      </c>
      <c r="FA215" s="46">
        <f t="shared" si="62"/>
        <v>9</v>
      </c>
      <c r="FB215" s="46">
        <f t="shared" si="63"/>
        <v>9</v>
      </c>
      <c r="FC215" s="46">
        <f t="shared" si="64"/>
        <v>27</v>
      </c>
      <c r="FD215" s="46">
        <f t="shared" si="65"/>
        <v>27</v>
      </c>
      <c r="AMR215"/>
      <c r="AMS215"/>
    </row>
    <row r="216" spans="1:161 1032:1033" s="95" customFormat="1" ht="19.5" customHeight="1" thickBot="1">
      <c r="A216" s="9">
        <v>215</v>
      </c>
      <c r="B216" s="2"/>
      <c r="C216" s="10" t="s">
        <v>1427</v>
      </c>
      <c r="D216" s="11" t="s">
        <v>1707</v>
      </c>
      <c r="E216" s="10" t="s">
        <v>1429</v>
      </c>
      <c r="F216" s="12" t="s">
        <v>23</v>
      </c>
      <c r="G216" s="10" t="s">
        <v>463</v>
      </c>
      <c r="H216" s="10" t="s">
        <v>171</v>
      </c>
      <c r="I216" s="10">
        <v>13</v>
      </c>
      <c r="J216" s="10" t="s">
        <v>24</v>
      </c>
      <c r="K216" s="3" t="s">
        <v>1691</v>
      </c>
      <c r="L216" s="5">
        <v>1</v>
      </c>
      <c r="M216" s="4" t="s">
        <v>9225</v>
      </c>
      <c r="N216" s="151" t="s">
        <v>6223</v>
      </c>
      <c r="O216" s="36">
        <f t="shared" si="66"/>
        <v>3</v>
      </c>
      <c r="P216" s="100"/>
      <c r="Q216" s="42" t="s">
        <v>29</v>
      </c>
      <c r="R216" s="7">
        <v>1</v>
      </c>
      <c r="S216" s="149" t="s">
        <v>6280</v>
      </c>
      <c r="T216" s="7">
        <v>1</v>
      </c>
      <c r="U216" s="149" t="s">
        <v>6281</v>
      </c>
      <c r="V216" s="7">
        <v>1</v>
      </c>
      <c r="W216" s="36" t="s">
        <v>2077</v>
      </c>
      <c r="X216" s="100" t="s">
        <v>9011</v>
      </c>
      <c r="Y216" s="100"/>
      <c r="Z216" s="100"/>
      <c r="AA216" s="100"/>
      <c r="AB216" s="36">
        <v>2</v>
      </c>
      <c r="AC216" s="4" t="s">
        <v>9226</v>
      </c>
      <c r="AD216" s="146" t="s">
        <v>6226</v>
      </c>
      <c r="AE216" s="36">
        <f t="shared" si="67"/>
        <v>3</v>
      </c>
      <c r="AF216" s="100"/>
      <c r="AG216" s="149" t="s">
        <v>29</v>
      </c>
      <c r="AH216" s="36">
        <v>1</v>
      </c>
      <c r="AI216" s="149" t="s">
        <v>6282</v>
      </c>
      <c r="AJ216" s="36">
        <v>1</v>
      </c>
      <c r="AK216" s="149" t="s">
        <v>6283</v>
      </c>
      <c r="AL216" s="36">
        <v>1</v>
      </c>
      <c r="AM216" s="36" t="s">
        <v>2063</v>
      </c>
      <c r="AN216" s="100"/>
      <c r="AO216" s="100"/>
      <c r="AP216" s="100"/>
      <c r="AQ216" s="100"/>
      <c r="AR216" s="36">
        <v>3</v>
      </c>
      <c r="AS216" s="4" t="s">
        <v>9227</v>
      </c>
      <c r="AT216" s="146" t="s">
        <v>6229</v>
      </c>
      <c r="AU216" s="36">
        <f t="shared" si="68"/>
        <v>3</v>
      </c>
      <c r="AV216" s="100"/>
      <c r="AW216" s="149" t="s">
        <v>41</v>
      </c>
      <c r="AX216" s="36">
        <v>1</v>
      </c>
      <c r="AY216" s="149" t="s">
        <v>6284</v>
      </c>
      <c r="AZ216" s="36">
        <v>1</v>
      </c>
      <c r="BA216" s="149" t="s">
        <v>6285</v>
      </c>
      <c r="BB216" s="36">
        <v>1</v>
      </c>
      <c r="BC216" s="36" t="s">
        <v>1442</v>
      </c>
      <c r="BD216" s="100"/>
      <c r="BE216" s="100"/>
      <c r="BF216" s="100"/>
      <c r="BG216" s="100"/>
      <c r="BH216" s="36">
        <v>4</v>
      </c>
      <c r="BI216" s="4" t="s">
        <v>9228</v>
      </c>
      <c r="BJ216" s="128" t="s">
        <v>4965</v>
      </c>
      <c r="BK216" s="36">
        <f t="shared" si="69"/>
        <v>3</v>
      </c>
      <c r="BL216" s="100"/>
      <c r="BM216" s="42" t="s">
        <v>29</v>
      </c>
      <c r="BN216" s="36">
        <v>1</v>
      </c>
      <c r="BO216" s="149" t="s">
        <v>6286</v>
      </c>
      <c r="BP216" s="36">
        <v>1</v>
      </c>
      <c r="BQ216" s="149" t="s">
        <v>6287</v>
      </c>
      <c r="BR216" s="36">
        <v>1</v>
      </c>
      <c r="BS216" s="36" t="s">
        <v>2063</v>
      </c>
      <c r="BT216" s="100" t="s">
        <v>9057</v>
      </c>
      <c r="BU216" s="100"/>
      <c r="BV216" s="100"/>
      <c r="BW216" s="100"/>
      <c r="BX216" s="36">
        <v>5</v>
      </c>
      <c r="BY216" s="4" t="s">
        <v>9229</v>
      </c>
      <c r="BZ216" s="146" t="s">
        <v>4969</v>
      </c>
      <c r="CA216" s="36">
        <f t="shared" si="70"/>
        <v>3</v>
      </c>
      <c r="CB216" s="100"/>
      <c r="CC216" s="149" t="s">
        <v>29</v>
      </c>
      <c r="CD216" s="36">
        <v>1</v>
      </c>
      <c r="CE216" s="149" t="s">
        <v>6288</v>
      </c>
      <c r="CF216" s="36">
        <v>1</v>
      </c>
      <c r="CG216" s="149" t="s">
        <v>6289</v>
      </c>
      <c r="CH216" s="36">
        <v>1</v>
      </c>
      <c r="CI216" s="36" t="s">
        <v>2077</v>
      </c>
      <c r="CJ216" s="100" t="s">
        <v>9088</v>
      </c>
      <c r="CK216" s="100" t="s">
        <v>1294</v>
      </c>
      <c r="CL216" s="100"/>
      <c r="CM216" s="100"/>
      <c r="CN216" s="36">
        <v>6</v>
      </c>
      <c r="CO216" s="4" t="s">
        <v>9230</v>
      </c>
      <c r="CP216" s="146" t="s">
        <v>4975</v>
      </c>
      <c r="CQ216" s="36">
        <f t="shared" si="73"/>
        <v>3</v>
      </c>
      <c r="CR216" s="100"/>
      <c r="CS216" s="149" t="s">
        <v>29</v>
      </c>
      <c r="CT216" s="36">
        <v>1</v>
      </c>
      <c r="CU216" s="149" t="s">
        <v>6290</v>
      </c>
      <c r="CV216" s="36">
        <v>1</v>
      </c>
      <c r="CW216" s="149" t="s">
        <v>6291</v>
      </c>
      <c r="CX216" s="36">
        <v>1</v>
      </c>
      <c r="CY216" s="36" t="s">
        <v>1442</v>
      </c>
      <c r="CZ216" s="100"/>
      <c r="DA216" s="100"/>
      <c r="DB216" s="100"/>
      <c r="DC216" s="100"/>
      <c r="DD216" s="36">
        <v>7</v>
      </c>
      <c r="DE216" s="4" t="s">
        <v>9231</v>
      </c>
      <c r="DF216" s="146" t="s">
        <v>6238</v>
      </c>
      <c r="DG216" s="36">
        <f t="shared" si="71"/>
        <v>3</v>
      </c>
      <c r="DH216" s="100"/>
      <c r="DI216" s="42" t="s">
        <v>41</v>
      </c>
      <c r="DJ216" s="36">
        <v>1</v>
      </c>
      <c r="DK216" s="149" t="s">
        <v>6292</v>
      </c>
      <c r="DL216" s="36">
        <v>1</v>
      </c>
      <c r="DM216" s="149" t="s">
        <v>6293</v>
      </c>
      <c r="DN216" s="36">
        <v>1</v>
      </c>
      <c r="DO216" s="36" t="s">
        <v>1442</v>
      </c>
      <c r="DP216" s="100"/>
      <c r="DQ216" s="100"/>
      <c r="DR216" s="100"/>
      <c r="DS216" s="100"/>
      <c r="DT216" s="36">
        <v>8</v>
      </c>
      <c r="DU216" s="4" t="s">
        <v>9232</v>
      </c>
      <c r="DV216" s="146" t="s">
        <v>4982</v>
      </c>
      <c r="DW216" s="36">
        <f t="shared" si="74"/>
        <v>3</v>
      </c>
      <c r="DX216" s="100"/>
      <c r="DY216" s="149" t="s">
        <v>29</v>
      </c>
      <c r="DZ216" s="36">
        <v>1</v>
      </c>
      <c r="EA216" s="149" t="s">
        <v>6294</v>
      </c>
      <c r="EB216" s="36">
        <v>1</v>
      </c>
      <c r="EC216" s="149" t="s">
        <v>6295</v>
      </c>
      <c r="ED216" s="36">
        <v>1</v>
      </c>
      <c r="EE216" s="36" t="s">
        <v>2063</v>
      </c>
      <c r="EF216" s="100" t="s">
        <v>8979</v>
      </c>
      <c r="EG216" s="100"/>
      <c r="EH216" s="100"/>
      <c r="EI216" s="100"/>
      <c r="EJ216" s="36">
        <v>9</v>
      </c>
      <c r="EK216" s="4" t="s">
        <v>9233</v>
      </c>
      <c r="EL216" s="146" t="s">
        <v>6243</v>
      </c>
      <c r="EM216" s="36">
        <f t="shared" si="72"/>
        <v>3</v>
      </c>
      <c r="EN216" s="100"/>
      <c r="EO216" s="149" t="s">
        <v>29</v>
      </c>
      <c r="EP216" s="293">
        <v>1</v>
      </c>
      <c r="EQ216" s="149" t="s">
        <v>6296</v>
      </c>
      <c r="ER216" s="293">
        <v>1</v>
      </c>
      <c r="ES216" s="150" t="s">
        <v>6297</v>
      </c>
      <c r="ET216" s="293">
        <v>1</v>
      </c>
      <c r="EU216" s="5" t="s">
        <v>2077</v>
      </c>
      <c r="EV216" s="100"/>
      <c r="EW216" s="100"/>
      <c r="EX216" s="100"/>
      <c r="EY216" s="100"/>
      <c r="EZ216" s="46">
        <f t="shared" si="61"/>
        <v>9</v>
      </c>
      <c r="FA216" s="46">
        <f t="shared" si="62"/>
        <v>9</v>
      </c>
      <c r="FB216" s="46">
        <f t="shared" si="63"/>
        <v>9</v>
      </c>
      <c r="FC216" s="46">
        <f t="shared" si="64"/>
        <v>27</v>
      </c>
      <c r="FD216" s="46">
        <f t="shared" si="65"/>
        <v>27</v>
      </c>
      <c r="AMR216"/>
      <c r="AMS216"/>
    </row>
    <row r="217" spans="1:161 1032:1033" s="95" customFormat="1" ht="19.5" customHeight="1" thickBot="1">
      <c r="A217" s="9">
        <v>216</v>
      </c>
      <c r="B217" s="2"/>
      <c r="C217" s="10" t="s">
        <v>1427</v>
      </c>
      <c r="D217" s="11" t="s">
        <v>1712</v>
      </c>
      <c r="E217" s="10" t="s">
        <v>1429</v>
      </c>
      <c r="F217" s="12" t="s">
        <v>23</v>
      </c>
      <c r="G217" s="10" t="s">
        <v>482</v>
      </c>
      <c r="H217" s="10" t="s">
        <v>1442</v>
      </c>
      <c r="I217" s="10">
        <v>15</v>
      </c>
      <c r="J217" s="10" t="s">
        <v>24</v>
      </c>
      <c r="K217" s="3" t="s">
        <v>1691</v>
      </c>
      <c r="L217" s="5">
        <v>1</v>
      </c>
      <c r="M217" s="4" t="s">
        <v>9225</v>
      </c>
      <c r="N217" s="151" t="s">
        <v>6223</v>
      </c>
      <c r="O217" s="36">
        <f t="shared" si="66"/>
        <v>3</v>
      </c>
      <c r="P217" s="100"/>
      <c r="Q217" s="42" t="s">
        <v>41</v>
      </c>
      <c r="R217" s="7">
        <v>1</v>
      </c>
      <c r="S217" s="149" t="s">
        <v>5540</v>
      </c>
      <c r="T217" s="7">
        <v>1</v>
      </c>
      <c r="U217" s="149" t="s">
        <v>6298</v>
      </c>
      <c r="V217" s="7">
        <v>1</v>
      </c>
      <c r="W217" s="36" t="s">
        <v>2077</v>
      </c>
      <c r="X217" s="100" t="s">
        <v>2546</v>
      </c>
      <c r="Y217" s="100"/>
      <c r="Z217" s="100"/>
      <c r="AA217" s="100"/>
      <c r="AB217" s="36">
        <v>2</v>
      </c>
      <c r="AC217" s="4" t="s">
        <v>9226</v>
      </c>
      <c r="AD217" s="146" t="s">
        <v>6226</v>
      </c>
      <c r="AE217" s="36">
        <f t="shared" si="67"/>
        <v>3</v>
      </c>
      <c r="AF217" s="100"/>
      <c r="AG217" s="149" t="s">
        <v>29</v>
      </c>
      <c r="AH217" s="36">
        <v>1</v>
      </c>
      <c r="AI217" s="149" t="s">
        <v>6265</v>
      </c>
      <c r="AJ217" s="36">
        <v>1</v>
      </c>
      <c r="AK217" s="149" t="s">
        <v>6299</v>
      </c>
      <c r="AL217" s="36">
        <v>1</v>
      </c>
      <c r="AM217" s="36" t="s">
        <v>2063</v>
      </c>
      <c r="AN217" s="100" t="s">
        <v>9020</v>
      </c>
      <c r="AO217" s="100"/>
      <c r="AP217" s="100"/>
      <c r="AQ217" s="100"/>
      <c r="AR217" s="36">
        <v>3</v>
      </c>
      <c r="AS217" s="4" t="s">
        <v>9227</v>
      </c>
      <c r="AT217" s="146" t="s">
        <v>6229</v>
      </c>
      <c r="AU217" s="36">
        <f t="shared" si="68"/>
        <v>3</v>
      </c>
      <c r="AV217" s="100"/>
      <c r="AW217" s="149" t="s">
        <v>41</v>
      </c>
      <c r="AX217" s="36">
        <v>1</v>
      </c>
      <c r="AY217" s="149" t="s">
        <v>6300</v>
      </c>
      <c r="AZ217" s="36">
        <v>1</v>
      </c>
      <c r="BA217" s="149" t="s">
        <v>6301</v>
      </c>
      <c r="BB217" s="36">
        <v>1</v>
      </c>
      <c r="BC217" s="36" t="s">
        <v>1442</v>
      </c>
      <c r="BD217" s="100" t="s">
        <v>2666</v>
      </c>
      <c r="BE217" s="100" t="s">
        <v>5049</v>
      </c>
      <c r="BF217" s="100"/>
      <c r="BG217" s="100"/>
      <c r="BH217" s="36">
        <v>4</v>
      </c>
      <c r="BI217" s="4" t="s">
        <v>9228</v>
      </c>
      <c r="BJ217" s="128" t="s">
        <v>4965</v>
      </c>
      <c r="BK217" s="36">
        <f t="shared" si="69"/>
        <v>3</v>
      </c>
      <c r="BL217" s="100"/>
      <c r="BM217" s="42" t="s">
        <v>29</v>
      </c>
      <c r="BN217" s="36">
        <v>1</v>
      </c>
      <c r="BO217" s="149" t="s">
        <v>6302</v>
      </c>
      <c r="BP217" s="36">
        <v>1</v>
      </c>
      <c r="BQ217" s="149" t="s">
        <v>6303</v>
      </c>
      <c r="BR217" s="36">
        <v>1</v>
      </c>
      <c r="BS217" s="36" t="s">
        <v>2063</v>
      </c>
      <c r="BT217" s="100" t="s">
        <v>8937</v>
      </c>
      <c r="BU217" s="100"/>
      <c r="BV217" s="100"/>
      <c r="BW217" s="100"/>
      <c r="BX217" s="36">
        <v>5</v>
      </c>
      <c r="BY217" s="4" t="s">
        <v>9229</v>
      </c>
      <c r="BZ217" s="146" t="s">
        <v>4969</v>
      </c>
      <c r="CA217" s="36">
        <f t="shared" si="70"/>
        <v>3</v>
      </c>
      <c r="CB217" s="100"/>
      <c r="CC217" s="149" t="s">
        <v>29</v>
      </c>
      <c r="CD217" s="36">
        <v>1</v>
      </c>
      <c r="CE217" s="149" t="s">
        <v>6304</v>
      </c>
      <c r="CF217" s="36">
        <v>1</v>
      </c>
      <c r="CG217" s="149" t="s">
        <v>6305</v>
      </c>
      <c r="CH217" s="36">
        <v>1</v>
      </c>
      <c r="CI217" s="36" t="s">
        <v>2077</v>
      </c>
      <c r="CJ217" s="100" t="s">
        <v>1294</v>
      </c>
      <c r="CK217" s="100" t="s">
        <v>2782</v>
      </c>
      <c r="CL217" s="100" t="s">
        <v>9006</v>
      </c>
      <c r="CM217" s="100"/>
      <c r="CN217" s="36">
        <v>6</v>
      </c>
      <c r="CO217" s="4" t="s">
        <v>9230</v>
      </c>
      <c r="CP217" s="146" t="s">
        <v>4975</v>
      </c>
      <c r="CQ217" s="36">
        <f t="shared" si="73"/>
        <v>3</v>
      </c>
      <c r="CR217" s="100"/>
      <c r="CS217" s="149" t="s">
        <v>41</v>
      </c>
      <c r="CT217" s="36">
        <v>1</v>
      </c>
      <c r="CU217" s="149" t="s">
        <v>6306</v>
      </c>
      <c r="CV217" s="36">
        <v>1</v>
      </c>
      <c r="CW217" s="149" t="s">
        <v>6307</v>
      </c>
      <c r="CX217" s="36">
        <v>1</v>
      </c>
      <c r="CY217" s="36" t="s">
        <v>1442</v>
      </c>
      <c r="CZ217" s="100" t="s">
        <v>9120</v>
      </c>
      <c r="DA217" s="100"/>
      <c r="DB217" s="100"/>
      <c r="DC217" s="100"/>
      <c r="DD217" s="36">
        <v>7</v>
      </c>
      <c r="DE217" s="4" t="s">
        <v>9231</v>
      </c>
      <c r="DF217" s="146" t="s">
        <v>6238</v>
      </c>
      <c r="DG217" s="36">
        <f t="shared" si="71"/>
        <v>3</v>
      </c>
      <c r="DH217" s="100"/>
      <c r="DI217" s="42" t="s">
        <v>41</v>
      </c>
      <c r="DJ217" s="36">
        <v>1</v>
      </c>
      <c r="DK217" s="149" t="s">
        <v>6308</v>
      </c>
      <c r="DL217" s="36">
        <v>1</v>
      </c>
      <c r="DM217" s="149" t="s">
        <v>6309</v>
      </c>
      <c r="DN217" s="36">
        <v>1</v>
      </c>
      <c r="DO217" s="36" t="s">
        <v>1442</v>
      </c>
      <c r="DP217" s="100" t="s">
        <v>9144</v>
      </c>
      <c r="DQ217" s="100"/>
      <c r="DR217" s="100"/>
      <c r="DS217" s="100"/>
      <c r="DT217" s="36">
        <v>8</v>
      </c>
      <c r="DU217" s="4" t="s">
        <v>9232</v>
      </c>
      <c r="DV217" s="146" t="s">
        <v>4982</v>
      </c>
      <c r="DW217" s="36">
        <f t="shared" si="74"/>
        <v>3</v>
      </c>
      <c r="DX217" s="100"/>
      <c r="DY217" s="149" t="s">
        <v>29</v>
      </c>
      <c r="DZ217" s="36">
        <v>1</v>
      </c>
      <c r="EA217" s="149" t="s">
        <v>6310</v>
      </c>
      <c r="EB217" s="36">
        <v>1</v>
      </c>
      <c r="EC217" s="149" t="s">
        <v>6311</v>
      </c>
      <c r="ED217" s="36">
        <v>1</v>
      </c>
      <c r="EE217" s="36" t="s">
        <v>2063</v>
      </c>
      <c r="EF217" s="100" t="s">
        <v>9152</v>
      </c>
      <c r="EG217" s="100"/>
      <c r="EH217" s="100"/>
      <c r="EI217" s="100"/>
      <c r="EJ217" s="36">
        <v>9</v>
      </c>
      <c r="EK217" s="4" t="s">
        <v>9233</v>
      </c>
      <c r="EL217" s="146" t="s">
        <v>6243</v>
      </c>
      <c r="EM217" s="36">
        <f t="shared" si="72"/>
        <v>3</v>
      </c>
      <c r="EN217" s="100"/>
      <c r="EO217" s="149" t="s">
        <v>41</v>
      </c>
      <c r="EP217" s="293">
        <v>1</v>
      </c>
      <c r="EQ217" s="149" t="s">
        <v>6312</v>
      </c>
      <c r="ER217" s="293">
        <v>1</v>
      </c>
      <c r="ES217" s="150" t="s">
        <v>6313</v>
      </c>
      <c r="ET217" s="293">
        <v>1</v>
      </c>
      <c r="EU217" s="5" t="s">
        <v>2077</v>
      </c>
      <c r="EV217" s="100" t="s">
        <v>3510</v>
      </c>
      <c r="EW217" s="100"/>
      <c r="EX217" s="100"/>
      <c r="EY217" s="100"/>
      <c r="EZ217" s="46">
        <f t="shared" si="61"/>
        <v>9</v>
      </c>
      <c r="FA217" s="46">
        <f t="shared" si="62"/>
        <v>9</v>
      </c>
      <c r="FB217" s="46">
        <f t="shared" si="63"/>
        <v>9</v>
      </c>
      <c r="FC217" s="46">
        <f t="shared" si="64"/>
        <v>27</v>
      </c>
      <c r="FD217" s="46">
        <f t="shared" si="65"/>
        <v>27</v>
      </c>
      <c r="AMR217"/>
      <c r="AMS217"/>
    </row>
    <row r="218" spans="1:161 1032:1033" s="95" customFormat="1" ht="19.5" customHeight="1" thickBot="1">
      <c r="A218" s="9">
        <v>217</v>
      </c>
      <c r="B218" s="2"/>
      <c r="C218" s="10" t="s">
        <v>1427</v>
      </c>
      <c r="D218" s="11" t="s">
        <v>1718</v>
      </c>
      <c r="E218" s="10" t="s">
        <v>1429</v>
      </c>
      <c r="F218" s="12" t="s">
        <v>23</v>
      </c>
      <c r="G218" s="10" t="s">
        <v>482</v>
      </c>
      <c r="H218" s="10" t="s">
        <v>1442</v>
      </c>
      <c r="I218" s="10">
        <v>14</v>
      </c>
      <c r="J218" s="10" t="s">
        <v>24</v>
      </c>
      <c r="K218" s="3" t="s">
        <v>1691</v>
      </c>
      <c r="L218" s="5">
        <v>1</v>
      </c>
      <c r="M218" s="4" t="s">
        <v>9225</v>
      </c>
      <c r="N218" s="151" t="s">
        <v>6223</v>
      </c>
      <c r="O218" s="36">
        <f t="shared" si="66"/>
        <v>3</v>
      </c>
      <c r="P218" s="100"/>
      <c r="Q218" s="42" t="s">
        <v>29</v>
      </c>
      <c r="R218" s="7">
        <v>1</v>
      </c>
      <c r="S218" s="149" t="s">
        <v>6314</v>
      </c>
      <c r="T218" s="7">
        <v>1</v>
      </c>
      <c r="U218" s="149" t="s">
        <v>6315</v>
      </c>
      <c r="V218" s="7">
        <v>1</v>
      </c>
      <c r="W218" s="36" t="s">
        <v>2077</v>
      </c>
      <c r="X218" s="100" t="s">
        <v>2546</v>
      </c>
      <c r="Y218" s="100"/>
      <c r="Z218" s="100"/>
      <c r="AA218" s="100"/>
      <c r="AB218" s="36">
        <v>2</v>
      </c>
      <c r="AC218" s="4" t="s">
        <v>9226</v>
      </c>
      <c r="AD218" s="146" t="s">
        <v>6226</v>
      </c>
      <c r="AE218" s="36">
        <f t="shared" si="67"/>
        <v>3</v>
      </c>
      <c r="AF218" s="100"/>
      <c r="AG218" s="149" t="s">
        <v>29</v>
      </c>
      <c r="AH218" s="36">
        <v>1</v>
      </c>
      <c r="AI218" s="149" t="s">
        <v>6316</v>
      </c>
      <c r="AJ218" s="36">
        <v>1</v>
      </c>
      <c r="AK218" s="149" t="s">
        <v>6317</v>
      </c>
      <c r="AL218" s="36">
        <v>1</v>
      </c>
      <c r="AM218" s="36" t="s">
        <v>2063</v>
      </c>
      <c r="AN218" s="100"/>
      <c r="AO218" s="100"/>
      <c r="AP218" s="100"/>
      <c r="AQ218" s="100"/>
      <c r="AR218" s="36">
        <v>3</v>
      </c>
      <c r="AS218" s="4" t="s">
        <v>9227</v>
      </c>
      <c r="AT218" s="146" t="s">
        <v>6229</v>
      </c>
      <c r="AU218" s="36">
        <f t="shared" si="68"/>
        <v>3</v>
      </c>
      <c r="AV218" s="100"/>
      <c r="AW218" s="149" t="s">
        <v>29</v>
      </c>
      <c r="AX218" s="36">
        <v>1</v>
      </c>
      <c r="AY218" s="149" t="s">
        <v>6318</v>
      </c>
      <c r="AZ218" s="36">
        <v>1</v>
      </c>
      <c r="BA218" s="149" t="s">
        <v>6319</v>
      </c>
      <c r="BB218" s="36">
        <v>1</v>
      </c>
      <c r="BC218" s="36" t="s">
        <v>2068</v>
      </c>
      <c r="BD218" s="100" t="s">
        <v>7996</v>
      </c>
      <c r="BE218" s="100" t="s">
        <v>2224</v>
      </c>
      <c r="BF218" s="100"/>
      <c r="BG218" s="100"/>
      <c r="BH218" s="36">
        <v>4</v>
      </c>
      <c r="BI218" s="4" t="s">
        <v>9228</v>
      </c>
      <c r="BJ218" s="128" t="s">
        <v>4965</v>
      </c>
      <c r="BK218" s="36">
        <f t="shared" si="69"/>
        <v>3</v>
      </c>
      <c r="BL218" s="100"/>
      <c r="BM218" s="42" t="s">
        <v>29</v>
      </c>
      <c r="BN218" s="36">
        <v>1</v>
      </c>
      <c r="BO218" s="149" t="s">
        <v>6320</v>
      </c>
      <c r="BP218" s="36">
        <v>1</v>
      </c>
      <c r="BQ218" s="149" t="s">
        <v>6321</v>
      </c>
      <c r="BR218" s="36">
        <v>1</v>
      </c>
      <c r="BS218" s="36" t="s">
        <v>2063</v>
      </c>
      <c r="BT218" s="100" t="s">
        <v>8937</v>
      </c>
      <c r="BU218" s="100"/>
      <c r="BV218" s="100"/>
      <c r="BW218" s="100"/>
      <c r="BX218" s="36">
        <v>5</v>
      </c>
      <c r="BY218" s="4" t="s">
        <v>9229</v>
      </c>
      <c r="BZ218" s="146" t="s">
        <v>4969</v>
      </c>
      <c r="CA218" s="36">
        <f t="shared" si="70"/>
        <v>3</v>
      </c>
      <c r="CB218" s="100"/>
      <c r="CC218" s="149" t="s">
        <v>29</v>
      </c>
      <c r="CD218" s="36">
        <v>1</v>
      </c>
      <c r="CE218" s="149" t="s">
        <v>6322</v>
      </c>
      <c r="CF218" s="36">
        <v>1</v>
      </c>
      <c r="CG218" s="149" t="s">
        <v>6323</v>
      </c>
      <c r="CH218" s="36">
        <v>1</v>
      </c>
      <c r="CI218" s="36" t="s">
        <v>2077</v>
      </c>
      <c r="CJ218" s="100" t="s">
        <v>5044</v>
      </c>
      <c r="CK218" s="100"/>
      <c r="CL218" s="100"/>
      <c r="CM218" s="100"/>
      <c r="CN218" s="36">
        <v>6</v>
      </c>
      <c r="CO218" s="4" t="s">
        <v>9230</v>
      </c>
      <c r="CP218" s="146" t="s">
        <v>4975</v>
      </c>
      <c r="CQ218" s="36">
        <f t="shared" si="73"/>
        <v>3</v>
      </c>
      <c r="CR218" s="100"/>
      <c r="CS218" s="149" t="s">
        <v>41</v>
      </c>
      <c r="CT218" s="36">
        <v>1</v>
      </c>
      <c r="CU218" s="149" t="s">
        <v>6324</v>
      </c>
      <c r="CV218" s="36">
        <v>1</v>
      </c>
      <c r="CW218" s="149" t="s">
        <v>6325</v>
      </c>
      <c r="CX218" s="36">
        <v>1</v>
      </c>
      <c r="CY218" s="36" t="s">
        <v>1442</v>
      </c>
      <c r="CZ218" s="100"/>
      <c r="DA218" s="100"/>
      <c r="DB218" s="100"/>
      <c r="DC218" s="100"/>
      <c r="DD218" s="36">
        <v>7</v>
      </c>
      <c r="DE218" s="4" t="s">
        <v>9231</v>
      </c>
      <c r="DF218" s="146" t="s">
        <v>6238</v>
      </c>
      <c r="DG218" s="36">
        <f t="shared" si="71"/>
        <v>3</v>
      </c>
      <c r="DH218" s="100"/>
      <c r="DI218" s="42" t="s">
        <v>41</v>
      </c>
      <c r="DJ218" s="36">
        <v>1</v>
      </c>
      <c r="DK218" s="149" t="s">
        <v>6326</v>
      </c>
      <c r="DL218" s="36">
        <v>1</v>
      </c>
      <c r="DM218" s="149" t="s">
        <v>6327</v>
      </c>
      <c r="DN218" s="36">
        <v>1</v>
      </c>
      <c r="DO218" s="36" t="s">
        <v>1442</v>
      </c>
      <c r="DP218" s="100"/>
      <c r="DQ218" s="100"/>
      <c r="DR218" s="100"/>
      <c r="DS218" s="100"/>
      <c r="DT218" s="36">
        <v>8</v>
      </c>
      <c r="DU218" s="4" t="s">
        <v>9232</v>
      </c>
      <c r="DV218" s="146" t="s">
        <v>4982</v>
      </c>
      <c r="DW218" s="36">
        <f t="shared" si="74"/>
        <v>3</v>
      </c>
      <c r="DX218" s="100"/>
      <c r="DY218" s="149" t="s">
        <v>29</v>
      </c>
      <c r="DZ218" s="36">
        <v>1</v>
      </c>
      <c r="EA218" s="149" t="s">
        <v>6328</v>
      </c>
      <c r="EB218" s="36">
        <v>1</v>
      </c>
      <c r="EC218" s="149" t="s">
        <v>6329</v>
      </c>
      <c r="ED218" s="36">
        <v>1</v>
      </c>
      <c r="EE218" s="36" t="s">
        <v>2063</v>
      </c>
      <c r="EF218" s="100"/>
      <c r="EG218" s="100"/>
      <c r="EH218" s="100"/>
      <c r="EI218" s="100"/>
      <c r="EJ218" s="36">
        <v>9</v>
      </c>
      <c r="EK218" s="4" t="s">
        <v>9233</v>
      </c>
      <c r="EL218" s="146" t="s">
        <v>6243</v>
      </c>
      <c r="EM218" s="36">
        <f t="shared" si="72"/>
        <v>3</v>
      </c>
      <c r="EN218" s="100"/>
      <c r="EO218" s="149" t="s">
        <v>29</v>
      </c>
      <c r="EP218" s="293">
        <v>1</v>
      </c>
      <c r="EQ218" s="149" t="s">
        <v>6330</v>
      </c>
      <c r="ER218" s="293">
        <v>1</v>
      </c>
      <c r="ES218" s="150" t="s">
        <v>6331</v>
      </c>
      <c r="ET218" s="293">
        <v>1</v>
      </c>
      <c r="EU218" s="5" t="s">
        <v>2077</v>
      </c>
      <c r="EV218" s="100"/>
      <c r="EW218" s="100"/>
      <c r="EX218" s="100"/>
      <c r="EY218" s="100"/>
      <c r="EZ218" s="46">
        <f t="shared" si="61"/>
        <v>9</v>
      </c>
      <c r="FA218" s="46">
        <f t="shared" si="62"/>
        <v>9</v>
      </c>
      <c r="FB218" s="46">
        <f t="shared" si="63"/>
        <v>9</v>
      </c>
      <c r="FC218" s="46">
        <f t="shared" si="64"/>
        <v>27</v>
      </c>
      <c r="FD218" s="46">
        <f t="shared" si="65"/>
        <v>27</v>
      </c>
      <c r="AMR218"/>
      <c r="AMS218"/>
    </row>
    <row r="219" spans="1:161 1032:1033" s="95" customFormat="1" ht="19.5" customHeight="1" thickBot="1">
      <c r="A219" s="9">
        <v>218</v>
      </c>
      <c r="B219" s="2"/>
      <c r="C219" s="10" t="s">
        <v>1427</v>
      </c>
      <c r="D219" s="11" t="s">
        <v>1724</v>
      </c>
      <c r="E219" s="10" t="s">
        <v>1429</v>
      </c>
      <c r="F219" s="12" t="s">
        <v>23</v>
      </c>
      <c r="G219" s="10" t="s">
        <v>482</v>
      </c>
      <c r="H219" s="10" t="s">
        <v>171</v>
      </c>
      <c r="I219" s="10">
        <v>15</v>
      </c>
      <c r="J219" s="10" t="s">
        <v>24</v>
      </c>
      <c r="K219" s="3" t="s">
        <v>1725</v>
      </c>
      <c r="L219" s="5">
        <v>1</v>
      </c>
      <c r="M219" s="4" t="s">
        <v>9225</v>
      </c>
      <c r="N219" s="151" t="s">
        <v>6223</v>
      </c>
      <c r="O219" s="36">
        <f t="shared" si="66"/>
        <v>3</v>
      </c>
      <c r="P219" s="100"/>
      <c r="Q219" s="42" t="s">
        <v>41</v>
      </c>
      <c r="R219" s="7">
        <v>1</v>
      </c>
      <c r="S219" s="149" t="s">
        <v>6332</v>
      </c>
      <c r="T219" s="7">
        <v>1</v>
      </c>
      <c r="U219" s="149" t="s">
        <v>6333</v>
      </c>
      <c r="V219" s="7">
        <v>1</v>
      </c>
      <c r="W219" s="36" t="s">
        <v>2077</v>
      </c>
      <c r="X219" s="100" t="s">
        <v>2546</v>
      </c>
      <c r="Y219" s="100"/>
      <c r="Z219" s="100"/>
      <c r="AA219" s="100"/>
      <c r="AB219" s="36">
        <v>2</v>
      </c>
      <c r="AC219" s="4" t="s">
        <v>9226</v>
      </c>
      <c r="AD219" s="146" t="s">
        <v>6226</v>
      </c>
      <c r="AE219" s="36">
        <f t="shared" si="67"/>
        <v>3</v>
      </c>
      <c r="AF219" s="100"/>
      <c r="AG219" s="149" t="s">
        <v>29</v>
      </c>
      <c r="AH219" s="36">
        <v>1</v>
      </c>
      <c r="AI219" s="149" t="s">
        <v>6334</v>
      </c>
      <c r="AJ219" s="36">
        <v>1</v>
      </c>
      <c r="AK219" s="149" t="s">
        <v>6335</v>
      </c>
      <c r="AL219" s="36">
        <v>1</v>
      </c>
      <c r="AM219" s="36" t="s">
        <v>2063</v>
      </c>
      <c r="AN219" s="100"/>
      <c r="AO219" s="100"/>
      <c r="AP219" s="100"/>
      <c r="AQ219" s="100"/>
      <c r="AR219" s="36">
        <v>3</v>
      </c>
      <c r="AS219" s="4" t="s">
        <v>9227</v>
      </c>
      <c r="AT219" s="146" t="s">
        <v>6229</v>
      </c>
      <c r="AU219" s="36">
        <f t="shared" si="68"/>
        <v>3</v>
      </c>
      <c r="AV219" s="100"/>
      <c r="AW219" s="149" t="s">
        <v>41</v>
      </c>
      <c r="AX219" s="36">
        <v>1</v>
      </c>
      <c r="AY219" s="149" t="s">
        <v>6336</v>
      </c>
      <c r="AZ219" s="36">
        <v>1</v>
      </c>
      <c r="BA219" s="149" t="s">
        <v>6337</v>
      </c>
      <c r="BB219" s="36">
        <v>1</v>
      </c>
      <c r="BC219" s="36" t="s">
        <v>1442</v>
      </c>
      <c r="BD219" s="100"/>
      <c r="BE219" s="100"/>
      <c r="BF219" s="100"/>
      <c r="BG219" s="100"/>
      <c r="BH219" s="36">
        <v>4</v>
      </c>
      <c r="BI219" s="4" t="s">
        <v>9228</v>
      </c>
      <c r="BJ219" s="128" t="s">
        <v>4965</v>
      </c>
      <c r="BK219" s="36">
        <f t="shared" si="69"/>
        <v>3</v>
      </c>
      <c r="BL219" s="100"/>
      <c r="BM219" s="42" t="s">
        <v>29</v>
      </c>
      <c r="BN219" s="36">
        <v>1</v>
      </c>
      <c r="BO219" s="149" t="s">
        <v>5410</v>
      </c>
      <c r="BP219" s="36">
        <v>1</v>
      </c>
      <c r="BQ219" s="149" t="s">
        <v>6338</v>
      </c>
      <c r="BR219" s="36">
        <v>1</v>
      </c>
      <c r="BS219" s="36" t="s">
        <v>2063</v>
      </c>
      <c r="BT219" s="100"/>
      <c r="BU219" s="100"/>
      <c r="BV219" s="100"/>
      <c r="BW219" s="100"/>
      <c r="BX219" s="36">
        <v>5</v>
      </c>
      <c r="BY219" s="4" t="s">
        <v>9229</v>
      </c>
      <c r="BZ219" s="146" t="s">
        <v>4969</v>
      </c>
      <c r="CA219" s="36">
        <f t="shared" si="70"/>
        <v>3</v>
      </c>
      <c r="CB219" s="100"/>
      <c r="CC219" s="149" t="s">
        <v>29</v>
      </c>
      <c r="CD219" s="36">
        <v>1</v>
      </c>
      <c r="CE219" s="149" t="s">
        <v>5252</v>
      </c>
      <c r="CF219" s="36">
        <v>1</v>
      </c>
      <c r="CG219" s="149" t="s">
        <v>6339</v>
      </c>
      <c r="CH219" s="36">
        <v>1</v>
      </c>
      <c r="CI219" s="36" t="s">
        <v>2077</v>
      </c>
      <c r="CJ219" s="100" t="s">
        <v>8865</v>
      </c>
      <c r="CK219" s="100" t="s">
        <v>1294</v>
      </c>
      <c r="CL219" s="100"/>
      <c r="CM219" s="100"/>
      <c r="CN219" s="36">
        <v>6</v>
      </c>
      <c r="CO219" s="4" t="s">
        <v>9230</v>
      </c>
      <c r="CP219" s="146" t="s">
        <v>4975</v>
      </c>
      <c r="CQ219" s="36">
        <f t="shared" si="73"/>
        <v>3</v>
      </c>
      <c r="CR219" s="100"/>
      <c r="CS219" s="149" t="s">
        <v>41</v>
      </c>
      <c r="CT219" s="36">
        <v>1</v>
      </c>
      <c r="CU219" s="149" t="s">
        <v>6340</v>
      </c>
      <c r="CV219" s="36">
        <v>1</v>
      </c>
      <c r="CW219" s="149" t="s">
        <v>6341</v>
      </c>
      <c r="CX219" s="36">
        <v>1</v>
      </c>
      <c r="CY219" s="36" t="s">
        <v>1442</v>
      </c>
      <c r="CZ219" s="100" t="s">
        <v>4335</v>
      </c>
      <c r="DA219" s="100"/>
      <c r="DB219" s="100"/>
      <c r="DC219" s="100"/>
      <c r="DD219" s="36">
        <v>7</v>
      </c>
      <c r="DE219" s="4" t="s">
        <v>9231</v>
      </c>
      <c r="DF219" s="146" t="s">
        <v>6238</v>
      </c>
      <c r="DG219" s="36">
        <f t="shared" si="71"/>
        <v>3</v>
      </c>
      <c r="DH219" s="100"/>
      <c r="DI219" s="42" t="s">
        <v>41</v>
      </c>
      <c r="DJ219" s="36">
        <v>1</v>
      </c>
      <c r="DK219" s="149" t="s">
        <v>6342</v>
      </c>
      <c r="DL219" s="36">
        <v>1</v>
      </c>
      <c r="DM219" s="149" t="s">
        <v>6343</v>
      </c>
      <c r="DN219" s="36">
        <v>1</v>
      </c>
      <c r="DO219" s="36" t="s">
        <v>1442</v>
      </c>
      <c r="DP219" s="100"/>
      <c r="DQ219" s="100"/>
      <c r="DR219" s="100"/>
      <c r="DS219" s="100"/>
      <c r="DT219" s="36">
        <v>8</v>
      </c>
      <c r="DU219" s="4" t="s">
        <v>9232</v>
      </c>
      <c r="DV219" s="146" t="s">
        <v>4982</v>
      </c>
      <c r="DW219" s="36">
        <f t="shared" si="74"/>
        <v>3</v>
      </c>
      <c r="DX219" s="100"/>
      <c r="DY219" s="149" t="s">
        <v>41</v>
      </c>
      <c r="DZ219" s="36">
        <v>1</v>
      </c>
      <c r="EA219" s="149" t="s">
        <v>6344</v>
      </c>
      <c r="EB219" s="36">
        <v>1</v>
      </c>
      <c r="EC219" s="149" t="s">
        <v>6345</v>
      </c>
      <c r="ED219" s="36">
        <v>1</v>
      </c>
      <c r="EE219" s="36" t="s">
        <v>2063</v>
      </c>
      <c r="EF219" s="100"/>
      <c r="EG219" s="100"/>
      <c r="EH219" s="100"/>
      <c r="EI219" s="100"/>
      <c r="EJ219" s="36">
        <v>9</v>
      </c>
      <c r="EK219" s="4" t="s">
        <v>9233</v>
      </c>
      <c r="EL219" s="146" t="s">
        <v>6243</v>
      </c>
      <c r="EM219" s="36">
        <f t="shared" si="72"/>
        <v>3</v>
      </c>
      <c r="EN219" s="100"/>
      <c r="EO219" s="149" t="s">
        <v>29</v>
      </c>
      <c r="EP219" s="293">
        <v>1</v>
      </c>
      <c r="EQ219" s="149" t="s">
        <v>6346</v>
      </c>
      <c r="ER219" s="293">
        <v>1</v>
      </c>
      <c r="ES219" s="150" t="s">
        <v>6347</v>
      </c>
      <c r="ET219" s="293">
        <v>1</v>
      </c>
      <c r="EU219" s="5" t="s">
        <v>2077</v>
      </c>
      <c r="EV219" s="100"/>
      <c r="EW219" s="100"/>
      <c r="EX219" s="100"/>
      <c r="EY219" s="100"/>
      <c r="EZ219" s="46">
        <f t="shared" si="61"/>
        <v>9</v>
      </c>
      <c r="FA219" s="46">
        <f t="shared" si="62"/>
        <v>9</v>
      </c>
      <c r="FB219" s="46">
        <f t="shared" si="63"/>
        <v>9</v>
      </c>
      <c r="FC219" s="46">
        <f t="shared" si="64"/>
        <v>27</v>
      </c>
      <c r="FD219" s="46">
        <f t="shared" si="65"/>
        <v>27</v>
      </c>
      <c r="AMR219"/>
      <c r="AMS219"/>
    </row>
    <row r="220" spans="1:161 1032:1033" s="95" customFormat="1" ht="19.5" customHeight="1" thickBot="1">
      <c r="A220" s="9">
        <v>219</v>
      </c>
      <c r="B220" s="2"/>
      <c r="C220" s="10" t="s">
        <v>1427</v>
      </c>
      <c r="D220" s="11" t="s">
        <v>725</v>
      </c>
      <c r="E220" s="10" t="s">
        <v>1429</v>
      </c>
      <c r="F220" s="12" t="s">
        <v>23</v>
      </c>
      <c r="G220" s="10" t="s">
        <v>502</v>
      </c>
      <c r="H220" s="10" t="s">
        <v>1442</v>
      </c>
      <c r="I220" s="10">
        <v>15</v>
      </c>
      <c r="J220" s="10" t="s">
        <v>24</v>
      </c>
      <c r="K220" s="3" t="s">
        <v>1725</v>
      </c>
      <c r="L220" s="5">
        <v>1</v>
      </c>
      <c r="M220" s="4" t="s">
        <v>9225</v>
      </c>
      <c r="N220" s="151" t="s">
        <v>6223</v>
      </c>
      <c r="O220" s="36">
        <f t="shared" si="66"/>
        <v>3</v>
      </c>
      <c r="P220" s="100"/>
      <c r="Q220" s="42" t="s">
        <v>29</v>
      </c>
      <c r="R220" s="7">
        <v>1</v>
      </c>
      <c r="S220" s="149" t="s">
        <v>6348</v>
      </c>
      <c r="T220" s="7">
        <v>1</v>
      </c>
      <c r="U220" s="149" t="s">
        <v>6349</v>
      </c>
      <c r="V220" s="7">
        <v>1</v>
      </c>
      <c r="W220" s="36" t="s">
        <v>2077</v>
      </c>
      <c r="X220" s="100" t="s">
        <v>2546</v>
      </c>
      <c r="Y220" s="100"/>
      <c r="Z220" s="100"/>
      <c r="AA220" s="100"/>
      <c r="AB220" s="36">
        <v>2</v>
      </c>
      <c r="AC220" s="4" t="s">
        <v>9226</v>
      </c>
      <c r="AD220" s="146" t="s">
        <v>6226</v>
      </c>
      <c r="AE220" s="36">
        <f t="shared" si="67"/>
        <v>3</v>
      </c>
      <c r="AF220" s="100"/>
      <c r="AG220" s="149" t="s">
        <v>29</v>
      </c>
      <c r="AH220" s="36">
        <v>1</v>
      </c>
      <c r="AI220" s="149" t="s">
        <v>6350</v>
      </c>
      <c r="AJ220" s="36">
        <v>1</v>
      </c>
      <c r="AK220" s="149" t="s">
        <v>6351</v>
      </c>
      <c r="AL220" s="36">
        <v>1</v>
      </c>
      <c r="AM220" s="36" t="s">
        <v>2063</v>
      </c>
      <c r="AN220" s="100" t="s">
        <v>4458</v>
      </c>
      <c r="AO220" s="100"/>
      <c r="AP220" s="100"/>
      <c r="AQ220" s="100"/>
      <c r="AR220" s="36">
        <v>3</v>
      </c>
      <c r="AS220" s="4" t="s">
        <v>9227</v>
      </c>
      <c r="AT220" s="146" t="s">
        <v>6229</v>
      </c>
      <c r="AU220" s="36">
        <f t="shared" si="68"/>
        <v>3</v>
      </c>
      <c r="AV220" s="100"/>
      <c r="AW220" s="149" t="s">
        <v>41</v>
      </c>
      <c r="AX220" s="36">
        <v>1</v>
      </c>
      <c r="AY220" s="149" t="s">
        <v>6352</v>
      </c>
      <c r="AZ220" s="36">
        <v>1</v>
      </c>
      <c r="BA220" s="149" t="s">
        <v>6353</v>
      </c>
      <c r="BB220" s="36">
        <v>1</v>
      </c>
      <c r="BC220" s="36" t="s">
        <v>1442</v>
      </c>
      <c r="BD220" s="100" t="s">
        <v>2758</v>
      </c>
      <c r="BE220" s="100"/>
      <c r="BF220" s="100"/>
      <c r="BG220" s="100"/>
      <c r="BH220" s="36">
        <v>4</v>
      </c>
      <c r="BI220" s="4" t="s">
        <v>9228</v>
      </c>
      <c r="BJ220" s="128" t="s">
        <v>4965</v>
      </c>
      <c r="BK220" s="36">
        <f t="shared" si="69"/>
        <v>3</v>
      </c>
      <c r="BL220" s="100"/>
      <c r="BM220" s="42" t="s">
        <v>29</v>
      </c>
      <c r="BN220" s="36">
        <v>1</v>
      </c>
      <c r="BO220" s="149" t="s">
        <v>6354</v>
      </c>
      <c r="BP220" s="36">
        <v>1</v>
      </c>
      <c r="BQ220" s="149" t="s">
        <v>6355</v>
      </c>
      <c r="BR220" s="36">
        <v>1</v>
      </c>
      <c r="BS220" s="36" t="s">
        <v>2063</v>
      </c>
      <c r="BT220" s="100" t="s">
        <v>9056</v>
      </c>
      <c r="BU220" s="100"/>
      <c r="BV220" s="100"/>
      <c r="BW220" s="100"/>
      <c r="BX220" s="36">
        <v>5</v>
      </c>
      <c r="BY220" s="4" t="s">
        <v>9229</v>
      </c>
      <c r="BZ220" s="146" t="s">
        <v>4969</v>
      </c>
      <c r="CA220" s="36">
        <f t="shared" si="70"/>
        <v>3</v>
      </c>
      <c r="CB220" s="100"/>
      <c r="CC220" s="149" t="s">
        <v>29</v>
      </c>
      <c r="CD220" s="36">
        <v>1</v>
      </c>
      <c r="CE220" s="149" t="s">
        <v>6356</v>
      </c>
      <c r="CF220" s="36">
        <v>1</v>
      </c>
      <c r="CG220" s="149" t="s">
        <v>6357</v>
      </c>
      <c r="CH220" s="36">
        <v>1</v>
      </c>
      <c r="CI220" s="36" t="s">
        <v>2077</v>
      </c>
      <c r="CJ220" s="100" t="s">
        <v>9006</v>
      </c>
      <c r="CK220" s="100"/>
      <c r="CL220" s="100"/>
      <c r="CM220" s="100"/>
      <c r="CN220" s="36">
        <v>6</v>
      </c>
      <c r="CO220" s="4" t="s">
        <v>9230</v>
      </c>
      <c r="CP220" s="146" t="s">
        <v>4975</v>
      </c>
      <c r="CQ220" s="36">
        <f t="shared" si="73"/>
        <v>3</v>
      </c>
      <c r="CR220" s="100"/>
      <c r="CS220" s="149" t="s">
        <v>41</v>
      </c>
      <c r="CT220" s="36">
        <v>1</v>
      </c>
      <c r="CU220" s="149" t="s">
        <v>6358</v>
      </c>
      <c r="CV220" s="36">
        <v>1</v>
      </c>
      <c r="CW220" s="149" t="s">
        <v>6359</v>
      </c>
      <c r="CX220" s="36">
        <v>1</v>
      </c>
      <c r="CY220" s="36" t="s">
        <v>1442</v>
      </c>
      <c r="CZ220" s="100" t="s">
        <v>8797</v>
      </c>
      <c r="DA220" s="100"/>
      <c r="DB220" s="100"/>
      <c r="DC220" s="100"/>
      <c r="DD220" s="36">
        <v>7</v>
      </c>
      <c r="DE220" s="4" t="s">
        <v>9231</v>
      </c>
      <c r="DF220" s="146" t="s">
        <v>6238</v>
      </c>
      <c r="DG220" s="36">
        <f t="shared" si="71"/>
        <v>3</v>
      </c>
      <c r="DH220" s="100"/>
      <c r="DI220" s="42" t="s">
        <v>41</v>
      </c>
      <c r="DJ220" s="36">
        <v>1</v>
      </c>
      <c r="DK220" s="149" t="s">
        <v>6360</v>
      </c>
      <c r="DL220" s="36">
        <v>1</v>
      </c>
      <c r="DM220" s="149" t="s">
        <v>6361</v>
      </c>
      <c r="DN220" s="36">
        <v>1</v>
      </c>
      <c r="DO220" s="36" t="s">
        <v>2068</v>
      </c>
      <c r="DP220" s="100" t="s">
        <v>1464</v>
      </c>
      <c r="DQ220" s="100"/>
      <c r="DR220" s="100"/>
      <c r="DS220" s="100"/>
      <c r="DT220" s="36">
        <v>8</v>
      </c>
      <c r="DU220" s="4" t="s">
        <v>9232</v>
      </c>
      <c r="DV220" s="146" t="s">
        <v>4982</v>
      </c>
      <c r="DW220" s="36">
        <f t="shared" si="74"/>
        <v>3</v>
      </c>
      <c r="DX220" s="100"/>
      <c r="DY220" s="149" t="s">
        <v>29</v>
      </c>
      <c r="DZ220" s="36">
        <v>1</v>
      </c>
      <c r="EA220" s="149" t="s">
        <v>6362</v>
      </c>
      <c r="EB220" s="36">
        <v>1</v>
      </c>
      <c r="EC220" s="149" t="s">
        <v>6363</v>
      </c>
      <c r="ED220" s="36">
        <v>1</v>
      </c>
      <c r="EE220" s="36" t="s">
        <v>2063</v>
      </c>
      <c r="EF220" s="100" t="s">
        <v>8984</v>
      </c>
      <c r="EG220" s="100"/>
      <c r="EH220" s="100"/>
      <c r="EI220" s="100"/>
      <c r="EJ220" s="36">
        <v>9</v>
      </c>
      <c r="EK220" s="4" t="s">
        <v>9233</v>
      </c>
      <c r="EL220" s="146" t="s">
        <v>6243</v>
      </c>
      <c r="EM220" s="36">
        <f t="shared" si="72"/>
        <v>3</v>
      </c>
      <c r="EN220" s="100"/>
      <c r="EO220" s="149" t="s">
        <v>29</v>
      </c>
      <c r="EP220" s="293">
        <v>1</v>
      </c>
      <c r="EQ220" s="149" t="s">
        <v>6364</v>
      </c>
      <c r="ER220" s="293">
        <v>1</v>
      </c>
      <c r="ES220" s="150" t="s">
        <v>6365</v>
      </c>
      <c r="ET220" s="293">
        <v>1</v>
      </c>
      <c r="EU220" s="5" t="s">
        <v>2077</v>
      </c>
      <c r="EV220" s="100" t="s">
        <v>8154</v>
      </c>
      <c r="EW220" s="100"/>
      <c r="EX220" s="100"/>
      <c r="EY220" s="100"/>
      <c r="EZ220" s="46">
        <f t="shared" si="61"/>
        <v>9</v>
      </c>
      <c r="FA220" s="46">
        <f t="shared" si="62"/>
        <v>9</v>
      </c>
      <c r="FB220" s="46">
        <f t="shared" si="63"/>
        <v>9</v>
      </c>
      <c r="FC220" s="46">
        <f t="shared" si="64"/>
        <v>27</v>
      </c>
      <c r="FD220" s="46">
        <f t="shared" si="65"/>
        <v>27</v>
      </c>
      <c r="AMR220"/>
      <c r="AMS220"/>
    </row>
    <row r="221" spans="1:161 1032:1033" s="95" customFormat="1" ht="19.5" customHeight="1" thickBot="1">
      <c r="A221" s="9">
        <v>220</v>
      </c>
      <c r="B221" s="2"/>
      <c r="C221" s="10" t="s">
        <v>1427</v>
      </c>
      <c r="D221" s="11" t="s">
        <v>1736</v>
      </c>
      <c r="E221" s="10" t="s">
        <v>1429</v>
      </c>
      <c r="F221" s="12" t="s">
        <v>23</v>
      </c>
      <c r="G221" s="10" t="s">
        <v>502</v>
      </c>
      <c r="H221" s="10" t="s">
        <v>171</v>
      </c>
      <c r="I221" s="10">
        <v>15</v>
      </c>
      <c r="J221" s="10" t="s">
        <v>24</v>
      </c>
      <c r="K221" s="3" t="s">
        <v>1725</v>
      </c>
      <c r="L221" s="5">
        <v>1</v>
      </c>
      <c r="M221" s="4" t="s">
        <v>9225</v>
      </c>
      <c r="N221" s="151" t="s">
        <v>6223</v>
      </c>
      <c r="O221" s="36">
        <f t="shared" si="66"/>
        <v>3</v>
      </c>
      <c r="P221" s="100"/>
      <c r="Q221" s="42" t="s">
        <v>29</v>
      </c>
      <c r="R221" s="7">
        <v>1</v>
      </c>
      <c r="S221" s="149" t="s">
        <v>6366</v>
      </c>
      <c r="T221" s="7">
        <v>1</v>
      </c>
      <c r="U221" s="149" t="s">
        <v>6367</v>
      </c>
      <c r="V221" s="7">
        <v>1</v>
      </c>
      <c r="W221" s="36" t="s">
        <v>2077</v>
      </c>
      <c r="X221" s="100" t="s">
        <v>2546</v>
      </c>
      <c r="Y221" s="100" t="s">
        <v>2224</v>
      </c>
      <c r="Z221" s="100"/>
      <c r="AA221" s="100"/>
      <c r="AB221" s="36">
        <v>2</v>
      </c>
      <c r="AC221" s="4" t="s">
        <v>9226</v>
      </c>
      <c r="AD221" s="146" t="s">
        <v>6226</v>
      </c>
      <c r="AE221" s="36">
        <f t="shared" si="67"/>
        <v>3</v>
      </c>
      <c r="AF221" s="100"/>
      <c r="AG221" s="149" t="s">
        <v>29</v>
      </c>
      <c r="AH221" s="36">
        <v>1</v>
      </c>
      <c r="AI221" s="149" t="s">
        <v>6368</v>
      </c>
      <c r="AJ221" s="36">
        <v>1</v>
      </c>
      <c r="AK221" s="149" t="s">
        <v>6369</v>
      </c>
      <c r="AL221" s="36">
        <v>1</v>
      </c>
      <c r="AM221" s="36" t="s">
        <v>2063</v>
      </c>
      <c r="AN221" s="100" t="s">
        <v>8913</v>
      </c>
      <c r="AO221" s="100"/>
      <c r="AP221" s="100"/>
      <c r="AQ221" s="100"/>
      <c r="AR221" s="36">
        <v>3</v>
      </c>
      <c r="AS221" s="4" t="s">
        <v>9227</v>
      </c>
      <c r="AT221" s="146" t="s">
        <v>6229</v>
      </c>
      <c r="AU221" s="36">
        <f t="shared" si="68"/>
        <v>3</v>
      </c>
      <c r="AV221" s="100"/>
      <c r="AW221" s="149" t="s">
        <v>29</v>
      </c>
      <c r="AX221" s="36">
        <v>1</v>
      </c>
      <c r="AY221" s="149" t="s">
        <v>6370</v>
      </c>
      <c r="AZ221" s="36">
        <v>1</v>
      </c>
      <c r="BA221" s="149" t="s">
        <v>6371</v>
      </c>
      <c r="BB221" s="36">
        <v>1</v>
      </c>
      <c r="BC221" s="36" t="s">
        <v>1442</v>
      </c>
      <c r="BD221" s="100" t="s">
        <v>2666</v>
      </c>
      <c r="BE221" s="100"/>
      <c r="BF221" s="100"/>
      <c r="BG221" s="100"/>
      <c r="BH221" s="36">
        <v>4</v>
      </c>
      <c r="BI221" s="4" t="s">
        <v>9228</v>
      </c>
      <c r="BJ221" s="128" t="s">
        <v>4965</v>
      </c>
      <c r="BK221" s="36">
        <f t="shared" si="69"/>
        <v>3</v>
      </c>
      <c r="BL221" s="100"/>
      <c r="BM221" s="42" t="s">
        <v>29</v>
      </c>
      <c r="BN221" s="36">
        <v>1</v>
      </c>
      <c r="BO221" s="149" t="s">
        <v>6372</v>
      </c>
      <c r="BP221" s="36">
        <v>1</v>
      </c>
      <c r="BQ221" s="149" t="s">
        <v>6373</v>
      </c>
      <c r="BR221" s="36">
        <v>1</v>
      </c>
      <c r="BS221" s="36" t="s">
        <v>2063</v>
      </c>
      <c r="BT221" s="100"/>
      <c r="BU221" s="100"/>
      <c r="BV221" s="100"/>
      <c r="BW221" s="100"/>
      <c r="BX221" s="36">
        <v>5</v>
      </c>
      <c r="BY221" s="4" t="s">
        <v>9229</v>
      </c>
      <c r="BZ221" s="146" t="s">
        <v>4969</v>
      </c>
      <c r="CA221" s="36">
        <f t="shared" si="70"/>
        <v>3</v>
      </c>
      <c r="CB221" s="100"/>
      <c r="CC221" s="149" t="s">
        <v>29</v>
      </c>
      <c r="CD221" s="36">
        <v>1</v>
      </c>
      <c r="CE221" s="149" t="s">
        <v>6374</v>
      </c>
      <c r="CF221" s="36">
        <v>1</v>
      </c>
      <c r="CG221" s="149" t="s">
        <v>6375</v>
      </c>
      <c r="CH221" s="36">
        <v>1</v>
      </c>
      <c r="CI221" s="36" t="s">
        <v>2077</v>
      </c>
      <c r="CJ221" s="100" t="s">
        <v>9089</v>
      </c>
      <c r="CK221" s="100"/>
      <c r="CL221" s="100"/>
      <c r="CM221" s="100"/>
      <c r="CN221" s="36">
        <v>6</v>
      </c>
      <c r="CO221" s="4" t="s">
        <v>9230</v>
      </c>
      <c r="CP221" s="146" t="s">
        <v>4975</v>
      </c>
      <c r="CQ221" s="36">
        <f t="shared" si="73"/>
        <v>3</v>
      </c>
      <c r="CR221" s="100"/>
      <c r="CS221" s="149" t="s">
        <v>29</v>
      </c>
      <c r="CT221" s="36">
        <v>1</v>
      </c>
      <c r="CU221" s="149" t="s">
        <v>6376</v>
      </c>
      <c r="CV221" s="36">
        <v>1</v>
      </c>
      <c r="CW221" s="149" t="s">
        <v>6377</v>
      </c>
      <c r="CX221" s="36">
        <v>1</v>
      </c>
      <c r="CY221" s="36" t="s">
        <v>1442</v>
      </c>
      <c r="CZ221" s="100" t="s">
        <v>4335</v>
      </c>
      <c r="DA221" s="100"/>
      <c r="DB221" s="100"/>
      <c r="DC221" s="100"/>
      <c r="DD221" s="36">
        <v>7</v>
      </c>
      <c r="DE221" s="4" t="s">
        <v>9231</v>
      </c>
      <c r="DF221" s="146" t="s">
        <v>6238</v>
      </c>
      <c r="DG221" s="36">
        <f t="shared" si="71"/>
        <v>3</v>
      </c>
      <c r="DH221" s="100"/>
      <c r="DI221" s="42" t="s">
        <v>41</v>
      </c>
      <c r="DJ221" s="36">
        <v>1</v>
      </c>
      <c r="DK221" s="149" t="s">
        <v>6378</v>
      </c>
      <c r="DL221" s="36">
        <v>1</v>
      </c>
      <c r="DM221" s="149" t="s">
        <v>6379</v>
      </c>
      <c r="DN221" s="36">
        <v>1</v>
      </c>
      <c r="DO221" s="36" t="s">
        <v>1442</v>
      </c>
      <c r="DP221" s="100"/>
      <c r="DQ221" s="100"/>
      <c r="DR221" s="100"/>
      <c r="DS221" s="100"/>
      <c r="DT221" s="36">
        <v>8</v>
      </c>
      <c r="DU221" s="4" t="s">
        <v>9232</v>
      </c>
      <c r="DV221" s="146" t="s">
        <v>4982</v>
      </c>
      <c r="DW221" s="36">
        <f t="shared" si="74"/>
        <v>3</v>
      </c>
      <c r="DX221" s="100"/>
      <c r="DY221" s="149" t="s">
        <v>29</v>
      </c>
      <c r="DZ221" s="36">
        <v>1</v>
      </c>
      <c r="EA221" s="149" t="s">
        <v>6380</v>
      </c>
      <c r="EB221" s="36">
        <v>1</v>
      </c>
      <c r="EC221" s="149" t="s">
        <v>6381</v>
      </c>
      <c r="ED221" s="36">
        <v>1</v>
      </c>
      <c r="EE221" s="36" t="s">
        <v>2063</v>
      </c>
      <c r="EF221" s="100" t="s">
        <v>3773</v>
      </c>
      <c r="EG221" s="100"/>
      <c r="EH221" s="100"/>
      <c r="EI221" s="100"/>
      <c r="EJ221" s="36">
        <v>9</v>
      </c>
      <c r="EK221" s="4" t="s">
        <v>9233</v>
      </c>
      <c r="EL221" s="146" t="s">
        <v>6243</v>
      </c>
      <c r="EM221" s="36">
        <f t="shared" si="72"/>
        <v>3</v>
      </c>
      <c r="EN221" s="100"/>
      <c r="EO221" s="149" t="s">
        <v>29</v>
      </c>
      <c r="EP221" s="293">
        <v>1</v>
      </c>
      <c r="EQ221" s="149" t="s">
        <v>6382</v>
      </c>
      <c r="ER221" s="293">
        <v>1</v>
      </c>
      <c r="ES221" s="150" t="s">
        <v>6383</v>
      </c>
      <c r="ET221" s="293">
        <v>1</v>
      </c>
      <c r="EU221" s="5" t="s">
        <v>2077</v>
      </c>
      <c r="EV221" s="100" t="s">
        <v>8154</v>
      </c>
      <c r="EW221" s="100" t="s">
        <v>3510</v>
      </c>
      <c r="EX221" s="100"/>
      <c r="EY221" s="100"/>
      <c r="EZ221" s="46">
        <f t="shared" si="61"/>
        <v>9</v>
      </c>
      <c r="FA221" s="46">
        <f t="shared" si="62"/>
        <v>9</v>
      </c>
      <c r="FB221" s="46">
        <f t="shared" si="63"/>
        <v>9</v>
      </c>
      <c r="FC221" s="46">
        <f t="shared" si="64"/>
        <v>27</v>
      </c>
      <c r="FD221" s="46">
        <f t="shared" si="65"/>
        <v>27</v>
      </c>
      <c r="AMR221"/>
      <c r="AMS221"/>
    </row>
    <row r="222" spans="1:161 1032:1033" s="95" customFormat="1" ht="19.5" customHeight="1" thickBot="1">
      <c r="A222" s="9">
        <v>221</v>
      </c>
      <c r="B222" s="2"/>
      <c r="C222" s="10" t="s">
        <v>1427</v>
      </c>
      <c r="D222" s="11" t="s">
        <v>1742</v>
      </c>
      <c r="E222" s="10" t="s">
        <v>1429</v>
      </c>
      <c r="F222" s="20" t="s">
        <v>23</v>
      </c>
      <c r="G222" s="10" t="s">
        <v>482</v>
      </c>
      <c r="H222" s="10" t="s">
        <v>1442</v>
      </c>
      <c r="I222" s="10">
        <v>15</v>
      </c>
      <c r="J222" s="10" t="s">
        <v>24</v>
      </c>
      <c r="K222" s="3" t="s">
        <v>1725</v>
      </c>
      <c r="L222" s="5">
        <v>1</v>
      </c>
      <c r="M222" s="4" t="s">
        <v>9225</v>
      </c>
      <c r="N222" s="151" t="s">
        <v>6223</v>
      </c>
      <c r="O222" s="36">
        <f t="shared" si="66"/>
        <v>3</v>
      </c>
      <c r="P222" s="100"/>
      <c r="Q222" s="42" t="s">
        <v>29</v>
      </c>
      <c r="R222" s="7">
        <v>1</v>
      </c>
      <c r="S222" s="149" t="s">
        <v>6384</v>
      </c>
      <c r="T222" s="7">
        <v>1</v>
      </c>
      <c r="U222" s="149" t="s">
        <v>6385</v>
      </c>
      <c r="V222" s="7">
        <v>1</v>
      </c>
      <c r="W222" s="36" t="s">
        <v>2077</v>
      </c>
      <c r="X222" s="100" t="s">
        <v>2546</v>
      </c>
      <c r="Y222" s="100"/>
      <c r="Z222" s="100"/>
      <c r="AA222" s="100"/>
      <c r="AB222" s="36">
        <v>2</v>
      </c>
      <c r="AC222" s="4" t="s">
        <v>9226</v>
      </c>
      <c r="AD222" s="146" t="s">
        <v>6226</v>
      </c>
      <c r="AE222" s="36">
        <f t="shared" si="67"/>
        <v>3</v>
      </c>
      <c r="AF222" s="100"/>
      <c r="AG222" s="149" t="s">
        <v>29</v>
      </c>
      <c r="AH222" s="36">
        <v>1</v>
      </c>
      <c r="AI222" s="149" t="s">
        <v>6386</v>
      </c>
      <c r="AJ222" s="36">
        <v>1</v>
      </c>
      <c r="AK222" s="149" t="s">
        <v>6387</v>
      </c>
      <c r="AL222" s="36">
        <v>1</v>
      </c>
      <c r="AM222" s="36" t="s">
        <v>2063</v>
      </c>
      <c r="AN222" s="100"/>
      <c r="AO222" s="100"/>
      <c r="AP222" s="100"/>
      <c r="AQ222" s="100"/>
      <c r="AR222" s="36">
        <v>3</v>
      </c>
      <c r="AS222" s="4" t="s">
        <v>9227</v>
      </c>
      <c r="AT222" s="146" t="s">
        <v>6229</v>
      </c>
      <c r="AU222" s="36">
        <f t="shared" si="68"/>
        <v>3</v>
      </c>
      <c r="AV222" s="100"/>
      <c r="AW222" s="149" t="s">
        <v>41</v>
      </c>
      <c r="AX222" s="36">
        <v>1</v>
      </c>
      <c r="AY222" s="149" t="s">
        <v>6388</v>
      </c>
      <c r="AZ222" s="36">
        <v>1</v>
      </c>
      <c r="BA222" s="149" t="s">
        <v>6389</v>
      </c>
      <c r="BB222" s="36">
        <v>1</v>
      </c>
      <c r="BC222" s="36" t="s">
        <v>2068</v>
      </c>
      <c r="BD222" s="100" t="s">
        <v>2224</v>
      </c>
      <c r="BE222" s="100"/>
      <c r="BF222" s="100"/>
      <c r="BG222" s="100"/>
      <c r="BH222" s="36">
        <v>4</v>
      </c>
      <c r="BI222" s="4" t="s">
        <v>9228</v>
      </c>
      <c r="BJ222" s="128" t="s">
        <v>4965</v>
      </c>
      <c r="BK222" s="36">
        <f t="shared" si="69"/>
        <v>3</v>
      </c>
      <c r="BL222" s="100"/>
      <c r="BM222" s="42" t="s">
        <v>29</v>
      </c>
      <c r="BN222" s="36">
        <v>1</v>
      </c>
      <c r="BO222" s="149" t="s">
        <v>6390</v>
      </c>
      <c r="BP222" s="36">
        <v>1</v>
      </c>
      <c r="BQ222" s="149" t="s">
        <v>6391</v>
      </c>
      <c r="BR222" s="36">
        <v>1</v>
      </c>
      <c r="BS222" s="36" t="s">
        <v>2063</v>
      </c>
      <c r="BT222" s="100"/>
      <c r="BU222" s="100"/>
      <c r="BV222" s="100"/>
      <c r="BW222" s="100"/>
      <c r="BX222" s="36">
        <v>5</v>
      </c>
      <c r="BY222" s="4" t="s">
        <v>9229</v>
      </c>
      <c r="BZ222" s="146" t="s">
        <v>4969</v>
      </c>
      <c r="CA222" s="36">
        <f t="shared" si="70"/>
        <v>3</v>
      </c>
      <c r="CB222" s="100"/>
      <c r="CC222" s="149" t="s">
        <v>29</v>
      </c>
      <c r="CD222" s="36">
        <v>1</v>
      </c>
      <c r="CE222" s="149" t="s">
        <v>6392</v>
      </c>
      <c r="CF222" s="36">
        <v>1</v>
      </c>
      <c r="CG222" s="149" t="s">
        <v>6393</v>
      </c>
      <c r="CH222" s="36">
        <v>1</v>
      </c>
      <c r="CI222" s="36" t="s">
        <v>2077</v>
      </c>
      <c r="CJ222" s="100" t="s">
        <v>2758</v>
      </c>
      <c r="CK222" s="100" t="s">
        <v>2782</v>
      </c>
      <c r="CL222" s="100"/>
      <c r="CM222" s="100"/>
      <c r="CN222" s="36">
        <v>6</v>
      </c>
      <c r="CO222" s="4" t="s">
        <v>9230</v>
      </c>
      <c r="CP222" s="146" t="s">
        <v>4975</v>
      </c>
      <c r="CQ222" s="36">
        <f t="shared" si="73"/>
        <v>3</v>
      </c>
      <c r="CR222" s="100"/>
      <c r="CS222" s="149" t="s">
        <v>41</v>
      </c>
      <c r="CT222" s="36">
        <v>1</v>
      </c>
      <c r="CU222" s="149" t="s">
        <v>6394</v>
      </c>
      <c r="CV222" s="36">
        <v>1</v>
      </c>
      <c r="CW222" s="149" t="s">
        <v>6395</v>
      </c>
      <c r="CX222" s="36">
        <v>1</v>
      </c>
      <c r="CY222" s="36" t="s">
        <v>2068</v>
      </c>
      <c r="CZ222" s="100" t="s">
        <v>2546</v>
      </c>
      <c r="DA222" s="100" t="s">
        <v>2224</v>
      </c>
      <c r="DB222" s="100"/>
      <c r="DC222" s="100"/>
      <c r="DD222" s="36">
        <v>7</v>
      </c>
      <c r="DE222" s="4" t="s">
        <v>9231</v>
      </c>
      <c r="DF222" s="146" t="s">
        <v>6238</v>
      </c>
      <c r="DG222" s="36">
        <f t="shared" si="71"/>
        <v>3</v>
      </c>
      <c r="DH222" s="100"/>
      <c r="DI222" s="42" t="s">
        <v>41</v>
      </c>
      <c r="DJ222" s="36">
        <v>1</v>
      </c>
      <c r="DK222" s="149" t="s">
        <v>6396</v>
      </c>
      <c r="DL222" s="36">
        <v>1</v>
      </c>
      <c r="DM222" s="149" t="s">
        <v>6397</v>
      </c>
      <c r="DN222" s="36">
        <v>1</v>
      </c>
      <c r="DO222" s="36" t="s">
        <v>2068</v>
      </c>
      <c r="DP222" s="100" t="s">
        <v>1464</v>
      </c>
      <c r="DQ222" s="100"/>
      <c r="DR222" s="100"/>
      <c r="DS222" s="100"/>
      <c r="DT222" s="36">
        <v>8</v>
      </c>
      <c r="DU222" s="4" t="s">
        <v>9232</v>
      </c>
      <c r="DV222" s="146" t="s">
        <v>4982</v>
      </c>
      <c r="DW222" s="36">
        <f t="shared" si="74"/>
        <v>3</v>
      </c>
      <c r="DX222" s="100"/>
      <c r="DY222" s="149" t="s">
        <v>29</v>
      </c>
      <c r="DZ222" s="36">
        <v>1</v>
      </c>
      <c r="EA222" s="149" t="s">
        <v>6398</v>
      </c>
      <c r="EB222" s="36">
        <v>1</v>
      </c>
      <c r="EC222" s="149" t="s">
        <v>6399</v>
      </c>
      <c r="ED222" s="36">
        <v>1</v>
      </c>
      <c r="EE222" s="36" t="s">
        <v>2063</v>
      </c>
      <c r="EF222" s="100"/>
      <c r="EG222" s="100"/>
      <c r="EH222" s="100"/>
      <c r="EI222" s="100"/>
      <c r="EJ222" s="36">
        <v>9</v>
      </c>
      <c r="EK222" s="4" t="s">
        <v>9233</v>
      </c>
      <c r="EL222" s="146" t="s">
        <v>6243</v>
      </c>
      <c r="EM222" s="36">
        <f t="shared" si="72"/>
        <v>3</v>
      </c>
      <c r="EN222" s="100"/>
      <c r="EO222" s="149" t="s">
        <v>41</v>
      </c>
      <c r="EP222" s="293">
        <v>1</v>
      </c>
      <c r="EQ222" s="149" t="s">
        <v>6400</v>
      </c>
      <c r="ER222" s="293">
        <v>1</v>
      </c>
      <c r="ES222" s="150" t="s">
        <v>6401</v>
      </c>
      <c r="ET222" s="293">
        <v>1</v>
      </c>
      <c r="EU222" s="5" t="s">
        <v>2077</v>
      </c>
      <c r="EV222" s="100" t="s">
        <v>3510</v>
      </c>
      <c r="EW222" s="100"/>
      <c r="EX222" s="100"/>
      <c r="EY222" s="100"/>
      <c r="EZ222" s="46">
        <f t="shared" si="61"/>
        <v>9</v>
      </c>
      <c r="FA222" s="46">
        <f t="shared" si="62"/>
        <v>9</v>
      </c>
      <c r="FB222" s="46">
        <f t="shared" si="63"/>
        <v>9</v>
      </c>
      <c r="FC222" s="46">
        <f t="shared" si="64"/>
        <v>27</v>
      </c>
      <c r="FD222" s="46">
        <f t="shared" si="65"/>
        <v>27</v>
      </c>
      <c r="AMR222"/>
      <c r="AMS222"/>
    </row>
    <row r="223" spans="1:161 1032:1033" s="95" customFormat="1" ht="19.5" customHeight="1" thickBot="1">
      <c r="A223" s="9">
        <v>222</v>
      </c>
      <c r="B223" s="10" t="s">
        <v>1748</v>
      </c>
      <c r="C223" s="10" t="s">
        <v>1749</v>
      </c>
      <c r="D223" s="11" t="s">
        <v>1456</v>
      </c>
      <c r="E223" s="10" t="s">
        <v>1750</v>
      </c>
      <c r="F223" s="20" t="s">
        <v>23</v>
      </c>
      <c r="G223" s="44" t="s">
        <v>1751</v>
      </c>
      <c r="H223" s="44" t="s">
        <v>171</v>
      </c>
      <c r="I223" s="44">
        <v>13</v>
      </c>
      <c r="J223" s="10" t="s">
        <v>24</v>
      </c>
      <c r="K223" s="3" t="s">
        <v>1430</v>
      </c>
      <c r="L223" s="5">
        <v>10</v>
      </c>
      <c r="M223" s="4" t="s">
        <v>9225</v>
      </c>
      <c r="N223" s="152" t="s">
        <v>3123</v>
      </c>
      <c r="O223" s="36">
        <f t="shared" si="66"/>
        <v>3</v>
      </c>
      <c r="P223" s="100"/>
      <c r="Q223" s="45" t="s">
        <v>41</v>
      </c>
      <c r="R223" s="7">
        <v>1</v>
      </c>
      <c r="S223" s="153" t="s">
        <v>6402</v>
      </c>
      <c r="T223" s="7">
        <v>1</v>
      </c>
      <c r="U223" s="153" t="s">
        <v>6403</v>
      </c>
      <c r="V223" s="7">
        <v>1</v>
      </c>
      <c r="W223" s="36" t="s">
        <v>2077</v>
      </c>
      <c r="X223" s="100" t="s">
        <v>2209</v>
      </c>
      <c r="Y223" s="100" t="s">
        <v>4994</v>
      </c>
      <c r="Z223" s="100"/>
      <c r="AA223" s="100"/>
      <c r="AB223" s="36">
        <v>11</v>
      </c>
      <c r="AC223" s="4" t="s">
        <v>9226</v>
      </c>
      <c r="AD223" s="7" t="s">
        <v>2060</v>
      </c>
      <c r="AE223" s="36">
        <f t="shared" ref="AE223:AE256" si="75">SUM(AH223,AK223,AL223)</f>
        <v>2</v>
      </c>
      <c r="AF223" s="100"/>
      <c r="AG223" s="153" t="s">
        <v>29</v>
      </c>
      <c r="AH223" s="36">
        <v>1</v>
      </c>
      <c r="AI223" s="153" t="s">
        <v>6404</v>
      </c>
      <c r="AJ223" s="36">
        <v>1</v>
      </c>
      <c r="AK223" s="153" t="s">
        <v>6405</v>
      </c>
      <c r="AL223" s="36">
        <v>1</v>
      </c>
      <c r="AM223" s="36" t="s">
        <v>2063</v>
      </c>
      <c r="AN223" s="100" t="s">
        <v>2428</v>
      </c>
      <c r="AO223" s="100"/>
      <c r="AP223" s="100"/>
      <c r="AQ223" s="100"/>
      <c r="AR223" s="36">
        <v>12</v>
      </c>
      <c r="AS223" s="4" t="s">
        <v>9227</v>
      </c>
      <c r="AT223" s="7" t="s">
        <v>2065</v>
      </c>
      <c r="AU223" s="36">
        <f t="shared" si="68"/>
        <v>3</v>
      </c>
      <c r="AV223" s="100"/>
      <c r="AW223" s="153" t="s">
        <v>29</v>
      </c>
      <c r="AX223" s="36">
        <v>1</v>
      </c>
      <c r="AY223" s="153" t="s">
        <v>6406</v>
      </c>
      <c r="AZ223" s="36">
        <v>1</v>
      </c>
      <c r="BA223" s="153" t="s">
        <v>6407</v>
      </c>
      <c r="BB223" s="36">
        <v>1</v>
      </c>
      <c r="BC223" s="36" t="s">
        <v>1442</v>
      </c>
      <c r="BD223" s="100" t="s">
        <v>2546</v>
      </c>
      <c r="BE223" s="100"/>
      <c r="BF223" s="100"/>
      <c r="BG223" s="100"/>
      <c r="BH223" s="36">
        <v>13</v>
      </c>
      <c r="BI223" s="4" t="s">
        <v>9228</v>
      </c>
      <c r="BJ223" s="100" t="s">
        <v>2071</v>
      </c>
      <c r="BK223" s="36">
        <f t="shared" si="69"/>
        <v>3</v>
      </c>
      <c r="BL223" s="100"/>
      <c r="BM223" s="45" t="s">
        <v>29</v>
      </c>
      <c r="BN223" s="36">
        <v>1</v>
      </c>
      <c r="BO223" s="153" t="s">
        <v>6408</v>
      </c>
      <c r="BP223" s="36">
        <v>1</v>
      </c>
      <c r="BQ223" s="153" t="s">
        <v>6409</v>
      </c>
      <c r="BR223" s="36">
        <v>1</v>
      </c>
      <c r="BS223" s="36" t="s">
        <v>2185</v>
      </c>
      <c r="BT223" s="100" t="s">
        <v>9062</v>
      </c>
      <c r="BU223" s="100"/>
      <c r="BV223" s="100"/>
      <c r="BW223" s="100"/>
      <c r="BX223" s="36">
        <v>14</v>
      </c>
      <c r="BY223" s="4" t="s">
        <v>9229</v>
      </c>
      <c r="BZ223" s="7" t="s">
        <v>2074</v>
      </c>
      <c r="CA223" s="36">
        <f t="shared" si="70"/>
        <v>3</v>
      </c>
      <c r="CB223" s="100"/>
      <c r="CC223" s="153" t="s">
        <v>29</v>
      </c>
      <c r="CD223" s="36">
        <v>1</v>
      </c>
      <c r="CE223" s="153" t="s">
        <v>6410</v>
      </c>
      <c r="CF223" s="36">
        <v>1</v>
      </c>
      <c r="CG223" s="153" t="s">
        <v>6411</v>
      </c>
      <c r="CH223" s="36">
        <v>1</v>
      </c>
      <c r="CI223" s="36" t="s">
        <v>2077</v>
      </c>
      <c r="CJ223" s="100" t="s">
        <v>1294</v>
      </c>
      <c r="CK223" s="100" t="s">
        <v>8779</v>
      </c>
      <c r="CL223" s="100" t="s">
        <v>4903</v>
      </c>
      <c r="CM223" s="100"/>
      <c r="CN223" s="36">
        <v>15</v>
      </c>
      <c r="CO223" s="4" t="s">
        <v>9230</v>
      </c>
      <c r="CP223" s="7" t="s">
        <v>2079</v>
      </c>
      <c r="CQ223" s="36">
        <f t="shared" si="73"/>
        <v>3</v>
      </c>
      <c r="CR223" s="100"/>
      <c r="CS223" s="153" t="s">
        <v>41</v>
      </c>
      <c r="CT223" s="36">
        <v>1</v>
      </c>
      <c r="CU223" s="153" t="s">
        <v>6412</v>
      </c>
      <c r="CV223" s="36">
        <v>1</v>
      </c>
      <c r="CW223" s="153" t="s">
        <v>6413</v>
      </c>
      <c r="CX223" s="36">
        <v>1</v>
      </c>
      <c r="CY223" s="36" t="s">
        <v>2068</v>
      </c>
      <c r="CZ223" s="100" t="s">
        <v>9121</v>
      </c>
      <c r="DA223" s="100"/>
      <c r="DB223" s="100"/>
      <c r="DC223" s="100"/>
      <c r="DD223" s="36">
        <v>16</v>
      </c>
      <c r="DE223" s="4" t="s">
        <v>9231</v>
      </c>
      <c r="DF223" s="7" t="s">
        <v>2084</v>
      </c>
      <c r="DG223" s="36">
        <f t="shared" ref="DG223:DG256" si="76">SUM(DM223,DL223,DN223)</f>
        <v>2</v>
      </c>
      <c r="DI223" s="45" t="s">
        <v>41</v>
      </c>
      <c r="DJ223" s="36">
        <v>1</v>
      </c>
      <c r="DK223" s="153" t="s">
        <v>6414</v>
      </c>
      <c r="DL223" s="36">
        <v>1</v>
      </c>
      <c r="DM223" s="153" t="s">
        <v>6415</v>
      </c>
      <c r="DN223" s="36">
        <v>1</v>
      </c>
      <c r="DO223" s="36" t="s">
        <v>1442</v>
      </c>
      <c r="DP223" s="100"/>
      <c r="DQ223" s="100"/>
      <c r="DR223" s="100"/>
      <c r="DS223" s="100"/>
      <c r="DT223" s="36">
        <v>17</v>
      </c>
      <c r="DU223" s="4" t="s">
        <v>9232</v>
      </c>
      <c r="DV223" s="7" t="s">
        <v>6416</v>
      </c>
      <c r="DW223" s="36">
        <f t="shared" si="74"/>
        <v>3</v>
      </c>
      <c r="DX223" s="100"/>
      <c r="DY223" s="153" t="s">
        <v>29</v>
      </c>
      <c r="DZ223" s="36">
        <v>1</v>
      </c>
      <c r="EA223" s="153" t="s">
        <v>6417</v>
      </c>
      <c r="EB223" s="36">
        <v>1</v>
      </c>
      <c r="EC223" s="153" t="s">
        <v>6418</v>
      </c>
      <c r="ED223" s="36">
        <v>1</v>
      </c>
      <c r="EE223" s="36" t="s">
        <v>2063</v>
      </c>
      <c r="EF223" s="100"/>
      <c r="EG223" s="100"/>
      <c r="EH223" s="100"/>
      <c r="EI223" s="100"/>
      <c r="EJ223" s="36">
        <v>18</v>
      </c>
      <c r="EK223" s="4" t="s">
        <v>9233</v>
      </c>
      <c r="EL223" s="7" t="s">
        <v>2092</v>
      </c>
      <c r="EM223" s="36">
        <f t="shared" si="72"/>
        <v>3</v>
      </c>
      <c r="EN223" s="100"/>
      <c r="EO223" s="153" t="s">
        <v>29</v>
      </c>
      <c r="EP223" s="293">
        <v>1</v>
      </c>
      <c r="EQ223" s="153" t="s">
        <v>6419</v>
      </c>
      <c r="ER223" s="293">
        <v>1</v>
      </c>
      <c r="ES223" s="153" t="s">
        <v>6420</v>
      </c>
      <c r="ET223" s="293">
        <v>1</v>
      </c>
      <c r="EU223" s="5" t="s">
        <v>2077</v>
      </c>
      <c r="EV223" s="100" t="s">
        <v>2566</v>
      </c>
      <c r="EW223" s="152"/>
      <c r="EX223" s="100"/>
      <c r="EY223" s="100"/>
      <c r="EZ223" s="46">
        <f t="shared" si="61"/>
        <v>8</v>
      </c>
      <c r="FA223" s="46">
        <f t="shared" si="62"/>
        <v>9</v>
      </c>
      <c r="FB223" s="46">
        <f t="shared" si="63"/>
        <v>8</v>
      </c>
      <c r="FC223" s="46">
        <f t="shared" si="64"/>
        <v>25</v>
      </c>
      <c r="FD223" s="46">
        <f t="shared" si="65"/>
        <v>25</v>
      </c>
      <c r="FE223" s="154"/>
      <c r="AMR223"/>
      <c r="AMS223"/>
    </row>
    <row r="224" spans="1:161 1032:1033" s="95" customFormat="1" ht="19.5" customHeight="1" thickBot="1">
      <c r="A224" s="9">
        <v>223</v>
      </c>
      <c r="B224" s="10" t="s">
        <v>100</v>
      </c>
      <c r="C224" s="10" t="s">
        <v>1756</v>
      </c>
      <c r="D224" s="11" t="s">
        <v>781</v>
      </c>
      <c r="E224" s="10" t="s">
        <v>1750</v>
      </c>
      <c r="F224" s="20" t="s">
        <v>23</v>
      </c>
      <c r="G224" s="44" t="s">
        <v>1757</v>
      </c>
      <c r="H224" s="44" t="s">
        <v>1758</v>
      </c>
      <c r="I224" s="44">
        <v>14</v>
      </c>
      <c r="J224" s="10" t="s">
        <v>24</v>
      </c>
      <c r="K224" s="3" t="s">
        <v>1430</v>
      </c>
      <c r="L224" s="5">
        <v>10</v>
      </c>
      <c r="M224" s="4" t="s">
        <v>9225</v>
      </c>
      <c r="N224" s="152" t="s">
        <v>3123</v>
      </c>
      <c r="O224" s="36">
        <f t="shared" si="66"/>
        <v>2</v>
      </c>
      <c r="P224" s="100"/>
      <c r="Q224" s="45" t="s">
        <v>29</v>
      </c>
      <c r="R224" s="7">
        <v>1</v>
      </c>
      <c r="S224" s="153" t="s">
        <v>6421</v>
      </c>
      <c r="T224" s="7">
        <v>0</v>
      </c>
      <c r="U224" s="153" t="s">
        <v>6422</v>
      </c>
      <c r="V224" s="7">
        <v>1</v>
      </c>
      <c r="W224" s="36" t="s">
        <v>2077</v>
      </c>
      <c r="X224" s="100" t="s">
        <v>2247</v>
      </c>
      <c r="Y224" s="100"/>
      <c r="Z224" s="100"/>
      <c r="AA224" s="100"/>
      <c r="AB224" s="36">
        <v>11</v>
      </c>
      <c r="AC224" s="4" t="s">
        <v>9226</v>
      </c>
      <c r="AD224" s="7" t="s">
        <v>2060</v>
      </c>
      <c r="AE224" s="36">
        <f t="shared" si="75"/>
        <v>2</v>
      </c>
      <c r="AF224" s="100"/>
      <c r="AG224" s="153" t="s">
        <v>29</v>
      </c>
      <c r="AH224" s="36">
        <v>1</v>
      </c>
      <c r="AI224" s="153" t="s">
        <v>6423</v>
      </c>
      <c r="AJ224" s="36">
        <v>1</v>
      </c>
      <c r="AK224" s="153" t="s">
        <v>6424</v>
      </c>
      <c r="AL224" s="36">
        <v>1</v>
      </c>
      <c r="AM224" s="36" t="s">
        <v>2063</v>
      </c>
      <c r="AN224" s="100"/>
      <c r="AO224" s="100"/>
      <c r="AP224" s="100"/>
      <c r="AQ224" s="100"/>
      <c r="AR224" s="36">
        <v>12</v>
      </c>
      <c r="AS224" s="4" t="s">
        <v>9227</v>
      </c>
      <c r="AT224" s="7" t="s">
        <v>2065</v>
      </c>
      <c r="AU224" s="36">
        <f t="shared" si="68"/>
        <v>3</v>
      </c>
      <c r="AV224" s="100"/>
      <c r="AW224" s="153" t="s">
        <v>41</v>
      </c>
      <c r="AX224" s="36">
        <v>1</v>
      </c>
      <c r="AY224" s="153" t="s">
        <v>6425</v>
      </c>
      <c r="AZ224" s="36">
        <v>1</v>
      </c>
      <c r="BA224" s="153" t="s">
        <v>6426</v>
      </c>
      <c r="BB224" s="36">
        <v>1</v>
      </c>
      <c r="BC224" s="36" t="s">
        <v>1442</v>
      </c>
      <c r="BD224" s="100" t="s">
        <v>2427</v>
      </c>
      <c r="BE224" s="100"/>
      <c r="BF224" s="100"/>
      <c r="BG224" s="100"/>
      <c r="BH224" s="36">
        <v>13</v>
      </c>
      <c r="BI224" s="4" t="s">
        <v>9228</v>
      </c>
      <c r="BJ224" s="100" t="s">
        <v>2071</v>
      </c>
      <c r="BK224" s="36">
        <f t="shared" si="69"/>
        <v>3</v>
      </c>
      <c r="BL224" s="100"/>
      <c r="BM224" s="45" t="s">
        <v>29</v>
      </c>
      <c r="BN224" s="36">
        <v>1</v>
      </c>
      <c r="BO224" s="153" t="s">
        <v>6427</v>
      </c>
      <c r="BP224" s="36">
        <v>1</v>
      </c>
      <c r="BQ224" s="153" t="s">
        <v>6428</v>
      </c>
      <c r="BR224" s="36">
        <v>1</v>
      </c>
      <c r="BS224" s="36" t="s">
        <v>2063</v>
      </c>
      <c r="BT224" s="100" t="s">
        <v>9063</v>
      </c>
      <c r="BU224" s="100" t="s">
        <v>2138</v>
      </c>
      <c r="BV224" s="100"/>
      <c r="BW224" s="100"/>
      <c r="BX224" s="36">
        <v>14</v>
      </c>
      <c r="BY224" s="4" t="s">
        <v>9229</v>
      </c>
      <c r="BZ224" s="7" t="s">
        <v>2074</v>
      </c>
      <c r="CA224" s="36">
        <f t="shared" si="70"/>
        <v>3</v>
      </c>
      <c r="CB224" s="100"/>
      <c r="CC224" s="153" t="s">
        <v>29</v>
      </c>
      <c r="CD224" s="36">
        <v>1</v>
      </c>
      <c r="CE224" s="153" t="s">
        <v>6429</v>
      </c>
      <c r="CF224" s="36">
        <v>1</v>
      </c>
      <c r="CG224" s="153" t="s">
        <v>6430</v>
      </c>
      <c r="CH224" s="36">
        <v>1</v>
      </c>
      <c r="CI224" s="36" t="s">
        <v>2077</v>
      </c>
      <c r="CJ224" s="100" t="s">
        <v>8779</v>
      </c>
      <c r="CK224" s="100"/>
      <c r="CL224" s="100"/>
      <c r="CM224" s="100"/>
      <c r="CN224" s="36">
        <v>15</v>
      </c>
      <c r="CO224" s="4" t="s">
        <v>9230</v>
      </c>
      <c r="CP224" s="7" t="s">
        <v>2079</v>
      </c>
      <c r="CQ224" s="36">
        <f t="shared" si="73"/>
        <v>3</v>
      </c>
      <c r="CR224" s="100"/>
      <c r="CS224" s="153" t="s">
        <v>29</v>
      </c>
      <c r="CT224" s="36">
        <v>1</v>
      </c>
      <c r="CU224" s="153" t="s">
        <v>6431</v>
      </c>
      <c r="CV224" s="36">
        <v>1</v>
      </c>
      <c r="CW224" s="153" t="s">
        <v>6432</v>
      </c>
      <c r="CX224" s="36">
        <v>1</v>
      </c>
      <c r="CY224" s="36" t="s">
        <v>2068</v>
      </c>
      <c r="CZ224" s="100" t="s">
        <v>9108</v>
      </c>
      <c r="DA224" s="100"/>
      <c r="DB224" s="100"/>
      <c r="DC224" s="100"/>
      <c r="DD224" s="36">
        <v>16</v>
      </c>
      <c r="DE224" s="4" t="s">
        <v>9231</v>
      </c>
      <c r="DF224" s="7" t="s">
        <v>2084</v>
      </c>
      <c r="DG224" s="36">
        <f t="shared" si="76"/>
        <v>2</v>
      </c>
      <c r="DI224" s="45" t="s">
        <v>41</v>
      </c>
      <c r="DJ224" s="36">
        <v>1</v>
      </c>
      <c r="DK224" s="153" t="s">
        <v>6433</v>
      </c>
      <c r="DL224" s="36">
        <v>1</v>
      </c>
      <c r="DM224" s="153" t="s">
        <v>6434</v>
      </c>
      <c r="DN224" s="36">
        <v>1</v>
      </c>
      <c r="DO224" s="36" t="s">
        <v>1442</v>
      </c>
      <c r="DP224" s="100"/>
      <c r="DQ224" s="100"/>
      <c r="DR224" s="100"/>
      <c r="DS224" s="100"/>
      <c r="DT224" s="36">
        <v>17</v>
      </c>
      <c r="DU224" s="4" t="s">
        <v>9232</v>
      </c>
      <c r="DV224" s="7" t="s">
        <v>6416</v>
      </c>
      <c r="DW224" s="36">
        <f t="shared" si="74"/>
        <v>3</v>
      </c>
      <c r="DX224" s="100"/>
      <c r="DY224" s="153" t="s">
        <v>29</v>
      </c>
      <c r="DZ224" s="36">
        <v>1</v>
      </c>
      <c r="EA224" s="153" t="s">
        <v>6435</v>
      </c>
      <c r="EB224" s="36">
        <v>1</v>
      </c>
      <c r="EC224" s="153" t="s">
        <v>6436</v>
      </c>
      <c r="ED224" s="36">
        <v>1</v>
      </c>
      <c r="EE224" s="36" t="s">
        <v>2063</v>
      </c>
      <c r="EF224" s="100"/>
      <c r="EG224" s="100"/>
      <c r="EH224" s="100"/>
      <c r="EI224" s="100"/>
      <c r="EJ224" s="36">
        <v>18</v>
      </c>
      <c r="EK224" s="4" t="s">
        <v>9233</v>
      </c>
      <c r="EL224" s="7" t="s">
        <v>2092</v>
      </c>
      <c r="EM224" s="36">
        <f t="shared" si="72"/>
        <v>3</v>
      </c>
      <c r="EN224" s="100"/>
      <c r="EO224" s="153" t="s">
        <v>29</v>
      </c>
      <c r="EP224" s="293">
        <v>1</v>
      </c>
      <c r="EQ224" s="153" t="s">
        <v>6437</v>
      </c>
      <c r="ER224" s="293">
        <v>1</v>
      </c>
      <c r="ES224" s="153" t="s">
        <v>6438</v>
      </c>
      <c r="ET224" s="293">
        <v>1</v>
      </c>
      <c r="EU224" s="5" t="s">
        <v>2077</v>
      </c>
      <c r="EV224" s="100" t="s">
        <v>2566</v>
      </c>
      <c r="EW224" s="152"/>
      <c r="EX224" s="100"/>
      <c r="EY224" s="100"/>
      <c r="EZ224" s="46">
        <f t="shared" si="61"/>
        <v>8</v>
      </c>
      <c r="FA224" s="46">
        <f t="shared" si="62"/>
        <v>8</v>
      </c>
      <c r="FB224" s="46">
        <f t="shared" si="63"/>
        <v>8</v>
      </c>
      <c r="FC224" s="46">
        <f t="shared" si="64"/>
        <v>24</v>
      </c>
      <c r="FD224" s="46">
        <f t="shared" si="65"/>
        <v>24</v>
      </c>
      <c r="FE224" s="154"/>
      <c r="AMR224"/>
      <c r="AMS224"/>
    </row>
    <row r="225" spans="1:161 1032:1033" s="95" customFormat="1" ht="19.5" customHeight="1" thickBot="1">
      <c r="A225" s="9">
        <v>224</v>
      </c>
      <c r="B225" s="10" t="s">
        <v>1765</v>
      </c>
      <c r="C225" s="10" t="s">
        <v>1766</v>
      </c>
      <c r="D225" s="11" t="s">
        <v>1767</v>
      </c>
      <c r="E225" s="10" t="s">
        <v>1750</v>
      </c>
      <c r="F225" s="20" t="s">
        <v>23</v>
      </c>
      <c r="G225" s="44" t="s">
        <v>1757</v>
      </c>
      <c r="H225" s="44" t="s">
        <v>171</v>
      </c>
      <c r="I225" s="44">
        <v>14</v>
      </c>
      <c r="J225" s="10" t="s">
        <v>24</v>
      </c>
      <c r="K225" s="3" t="s">
        <v>1430</v>
      </c>
      <c r="L225" s="5">
        <v>10</v>
      </c>
      <c r="M225" s="4" t="s">
        <v>9225</v>
      </c>
      <c r="N225" s="152" t="s">
        <v>3123</v>
      </c>
      <c r="O225" s="36">
        <f t="shared" si="66"/>
        <v>2</v>
      </c>
      <c r="P225" s="100"/>
      <c r="Q225" s="45" t="s">
        <v>41</v>
      </c>
      <c r="R225" s="7">
        <v>1</v>
      </c>
      <c r="S225" s="153" t="s">
        <v>6439</v>
      </c>
      <c r="T225" s="7">
        <v>1</v>
      </c>
      <c r="U225" s="153" t="s">
        <v>6440</v>
      </c>
      <c r="V225" s="7">
        <v>0</v>
      </c>
      <c r="W225" s="36" t="s">
        <v>2097</v>
      </c>
      <c r="X225" s="100" t="s">
        <v>8997</v>
      </c>
      <c r="Y225" s="100"/>
      <c r="Z225" s="100"/>
      <c r="AA225" s="100"/>
      <c r="AB225" s="36">
        <v>11</v>
      </c>
      <c r="AC225" s="4" t="s">
        <v>9226</v>
      </c>
      <c r="AD225" s="7" t="s">
        <v>2060</v>
      </c>
      <c r="AE225" s="36">
        <f t="shared" si="75"/>
        <v>2</v>
      </c>
      <c r="AF225" s="100"/>
      <c r="AG225" s="153" t="s">
        <v>29</v>
      </c>
      <c r="AH225" s="36">
        <v>1</v>
      </c>
      <c r="AI225" s="153" t="s">
        <v>6441</v>
      </c>
      <c r="AJ225" s="36">
        <v>1</v>
      </c>
      <c r="AK225" s="153" t="s">
        <v>6442</v>
      </c>
      <c r="AL225" s="36">
        <v>1</v>
      </c>
      <c r="AM225" s="36" t="s">
        <v>2063</v>
      </c>
      <c r="AN225" s="100"/>
      <c r="AO225" s="100"/>
      <c r="AP225" s="100"/>
      <c r="AQ225" s="100"/>
      <c r="AR225" s="36">
        <v>12</v>
      </c>
      <c r="AS225" s="4" t="s">
        <v>9227</v>
      </c>
      <c r="AT225" s="7" t="s">
        <v>2065</v>
      </c>
      <c r="AU225" s="36">
        <f t="shared" si="68"/>
        <v>3</v>
      </c>
      <c r="AV225" s="100"/>
      <c r="AW225" s="153" t="s">
        <v>41</v>
      </c>
      <c r="AX225" s="36">
        <v>1</v>
      </c>
      <c r="AY225" s="153" t="s">
        <v>6443</v>
      </c>
      <c r="AZ225" s="36">
        <v>1</v>
      </c>
      <c r="BA225" s="153" t="s">
        <v>6444</v>
      </c>
      <c r="BB225" s="36">
        <v>1</v>
      </c>
      <c r="BC225" s="36" t="s">
        <v>1442</v>
      </c>
      <c r="BD225" s="100" t="s">
        <v>4448</v>
      </c>
      <c r="BE225" s="100" t="s">
        <v>2243</v>
      </c>
      <c r="BF225" s="100"/>
      <c r="BG225" s="100"/>
      <c r="BH225" s="36">
        <v>13</v>
      </c>
      <c r="BI225" s="4" t="s">
        <v>9228</v>
      </c>
      <c r="BJ225" s="100" t="s">
        <v>2071</v>
      </c>
      <c r="BK225" s="36">
        <f t="shared" si="69"/>
        <v>3</v>
      </c>
      <c r="BL225" s="100"/>
      <c r="BM225" s="45" t="s">
        <v>29</v>
      </c>
      <c r="BN225" s="36">
        <v>1</v>
      </c>
      <c r="BO225" s="153" t="s">
        <v>6445</v>
      </c>
      <c r="BP225" s="36">
        <v>1</v>
      </c>
      <c r="BQ225" s="153" t="s">
        <v>6446</v>
      </c>
      <c r="BR225" s="36">
        <v>1</v>
      </c>
      <c r="BS225" s="36" t="s">
        <v>2063</v>
      </c>
      <c r="BT225" s="100" t="s">
        <v>9064</v>
      </c>
      <c r="BU225" s="100" t="s">
        <v>9065</v>
      </c>
      <c r="BV225" s="100"/>
      <c r="BW225" s="100"/>
      <c r="BX225" s="36">
        <v>14</v>
      </c>
      <c r="BY225" s="4" t="s">
        <v>9229</v>
      </c>
      <c r="BZ225" s="7" t="s">
        <v>2074</v>
      </c>
      <c r="CA225" s="36">
        <f t="shared" si="70"/>
        <v>3</v>
      </c>
      <c r="CB225" s="100"/>
      <c r="CC225" s="153" t="s">
        <v>41</v>
      </c>
      <c r="CD225" s="36">
        <v>1</v>
      </c>
      <c r="CE225" s="153" t="s">
        <v>6447</v>
      </c>
      <c r="CF225" s="36">
        <v>1</v>
      </c>
      <c r="CG225" s="153" t="s">
        <v>6448</v>
      </c>
      <c r="CH225" s="36">
        <v>1</v>
      </c>
      <c r="CI225" s="36" t="s">
        <v>2077</v>
      </c>
      <c r="CJ225" s="100" t="s">
        <v>1294</v>
      </c>
      <c r="CK225" s="100" t="s">
        <v>9090</v>
      </c>
      <c r="CL225" s="100" t="s">
        <v>2726</v>
      </c>
      <c r="CM225" s="100" t="s">
        <v>9091</v>
      </c>
      <c r="CN225" s="36">
        <v>15</v>
      </c>
      <c r="CO225" s="4" t="s">
        <v>9230</v>
      </c>
      <c r="CP225" s="7" t="s">
        <v>2079</v>
      </c>
      <c r="CQ225" s="36">
        <f t="shared" si="73"/>
        <v>3</v>
      </c>
      <c r="CR225" s="100"/>
      <c r="CS225" s="153" t="s">
        <v>41</v>
      </c>
      <c r="CT225" s="36">
        <v>1</v>
      </c>
      <c r="CU225" s="153" t="s">
        <v>6449</v>
      </c>
      <c r="CV225" s="36">
        <v>1</v>
      </c>
      <c r="CW225" s="153" t="s">
        <v>6450</v>
      </c>
      <c r="CX225" s="36">
        <v>1</v>
      </c>
      <c r="CY225" s="36" t="s">
        <v>1442</v>
      </c>
      <c r="CZ225" s="100"/>
      <c r="DA225" s="100"/>
      <c r="DB225" s="100"/>
      <c r="DC225" s="100"/>
      <c r="DD225" s="36">
        <v>16</v>
      </c>
      <c r="DE225" s="4" t="s">
        <v>9231</v>
      </c>
      <c r="DF225" s="7" t="s">
        <v>2084</v>
      </c>
      <c r="DG225" s="36">
        <f t="shared" si="76"/>
        <v>2</v>
      </c>
      <c r="DI225" s="45" t="s">
        <v>29</v>
      </c>
      <c r="DJ225" s="36">
        <v>1</v>
      </c>
      <c r="DK225" s="153" t="s">
        <v>6451</v>
      </c>
      <c r="DL225" s="36">
        <v>1</v>
      </c>
      <c r="DM225" s="153" t="s">
        <v>6452</v>
      </c>
      <c r="DN225" s="36">
        <v>1</v>
      </c>
      <c r="DO225" s="36" t="s">
        <v>1442</v>
      </c>
      <c r="DP225" s="100"/>
      <c r="DQ225" s="100"/>
      <c r="DR225" s="100"/>
      <c r="DS225" s="100"/>
      <c r="DT225" s="36">
        <v>17</v>
      </c>
      <c r="DU225" s="4" t="s">
        <v>9232</v>
      </c>
      <c r="DV225" s="7" t="s">
        <v>6416</v>
      </c>
      <c r="DW225" s="36">
        <f t="shared" si="74"/>
        <v>3</v>
      </c>
      <c r="DX225" s="100"/>
      <c r="DY225" s="153" t="s">
        <v>29</v>
      </c>
      <c r="DZ225" s="36">
        <v>1</v>
      </c>
      <c r="EA225" s="153" t="s">
        <v>6453</v>
      </c>
      <c r="EB225" s="36">
        <v>1</v>
      </c>
      <c r="EC225" s="153" t="s">
        <v>6454</v>
      </c>
      <c r="ED225" s="36">
        <v>1</v>
      </c>
      <c r="EE225" s="36" t="s">
        <v>2063</v>
      </c>
      <c r="EF225" s="100"/>
      <c r="EG225" s="100"/>
      <c r="EH225" s="100"/>
      <c r="EI225" s="100"/>
      <c r="EJ225" s="36">
        <v>18</v>
      </c>
      <c r="EK225" s="4" t="s">
        <v>9233</v>
      </c>
      <c r="EL225" s="7" t="s">
        <v>2092</v>
      </c>
      <c r="EM225" s="36">
        <f t="shared" si="72"/>
        <v>3</v>
      </c>
      <c r="EN225" s="100"/>
      <c r="EO225" s="153" t="s">
        <v>29</v>
      </c>
      <c r="EP225" s="293">
        <v>1</v>
      </c>
      <c r="EQ225" s="153" t="s">
        <v>6455</v>
      </c>
      <c r="ER225" s="293">
        <v>1</v>
      </c>
      <c r="ES225" s="153" t="s">
        <v>6456</v>
      </c>
      <c r="ET225" s="293">
        <v>1</v>
      </c>
      <c r="EU225" s="5" t="s">
        <v>2077</v>
      </c>
      <c r="EV225" s="100" t="s">
        <v>2141</v>
      </c>
      <c r="EW225" s="152"/>
      <c r="EX225" s="100"/>
      <c r="EY225" s="100"/>
      <c r="EZ225" s="46">
        <f t="shared" si="61"/>
        <v>8</v>
      </c>
      <c r="FA225" s="46">
        <f t="shared" si="62"/>
        <v>8</v>
      </c>
      <c r="FB225" s="46">
        <f t="shared" si="63"/>
        <v>8</v>
      </c>
      <c r="FC225" s="46">
        <f t="shared" si="64"/>
        <v>24</v>
      </c>
      <c r="FD225" s="46">
        <f t="shared" si="65"/>
        <v>24</v>
      </c>
      <c r="FE225" s="154"/>
      <c r="AMR225"/>
      <c r="AMS225"/>
    </row>
    <row r="226" spans="1:161 1032:1033" s="95" customFormat="1" ht="19.5" customHeight="1" thickBot="1">
      <c r="A226" s="9">
        <v>225</v>
      </c>
      <c r="B226" s="10" t="s">
        <v>79</v>
      </c>
      <c r="C226" s="10" t="s">
        <v>1773</v>
      </c>
      <c r="D226" s="11" t="s">
        <v>461</v>
      </c>
      <c r="E226" s="10" t="s">
        <v>1750</v>
      </c>
      <c r="F226" s="20" t="s">
        <v>23</v>
      </c>
      <c r="G226" s="44" t="s">
        <v>1751</v>
      </c>
      <c r="H226" s="44" t="s">
        <v>1758</v>
      </c>
      <c r="I226" s="44">
        <v>14</v>
      </c>
      <c r="J226" s="10" t="s">
        <v>24</v>
      </c>
      <c r="K226" s="3" t="s">
        <v>1430</v>
      </c>
      <c r="L226" s="5">
        <v>10</v>
      </c>
      <c r="M226" s="4" t="s">
        <v>9225</v>
      </c>
      <c r="N226" s="152" t="s">
        <v>3123</v>
      </c>
      <c r="O226" s="36">
        <f t="shared" si="66"/>
        <v>2</v>
      </c>
      <c r="P226" s="100"/>
      <c r="Q226" s="45" t="s">
        <v>29</v>
      </c>
      <c r="R226" s="7">
        <v>1</v>
      </c>
      <c r="S226" s="153" t="s">
        <v>6457</v>
      </c>
      <c r="T226" s="7">
        <v>1</v>
      </c>
      <c r="U226" s="153" t="s">
        <v>6458</v>
      </c>
      <c r="V226" s="7">
        <v>0</v>
      </c>
      <c r="W226" s="36" t="s">
        <v>2097</v>
      </c>
      <c r="X226" s="100" t="s">
        <v>3104</v>
      </c>
      <c r="Y226" s="100"/>
      <c r="Z226" s="100"/>
      <c r="AA226" s="100"/>
      <c r="AB226" s="36">
        <v>11</v>
      </c>
      <c r="AC226" s="4" t="s">
        <v>9226</v>
      </c>
      <c r="AD226" s="7" t="s">
        <v>2060</v>
      </c>
      <c r="AE226" s="36">
        <f t="shared" si="75"/>
        <v>2</v>
      </c>
      <c r="AF226" s="100"/>
      <c r="AG226" s="153" t="s">
        <v>29</v>
      </c>
      <c r="AH226" s="36">
        <v>1</v>
      </c>
      <c r="AI226" s="153" t="s">
        <v>6459</v>
      </c>
      <c r="AJ226" s="36">
        <v>1</v>
      </c>
      <c r="AK226" s="153" t="s">
        <v>6460</v>
      </c>
      <c r="AL226" s="36">
        <v>1</v>
      </c>
      <c r="AM226" s="36" t="s">
        <v>2063</v>
      </c>
      <c r="AN226" s="100"/>
      <c r="AO226" s="100"/>
      <c r="AP226" s="100"/>
      <c r="AQ226" s="100"/>
      <c r="AR226" s="36">
        <v>12</v>
      </c>
      <c r="AS226" s="4" t="s">
        <v>9227</v>
      </c>
      <c r="AT226" s="7" t="s">
        <v>2065</v>
      </c>
      <c r="AU226" s="36">
        <f t="shared" si="68"/>
        <v>3</v>
      </c>
      <c r="AV226" s="100"/>
      <c r="AW226" s="153" t="s">
        <v>41</v>
      </c>
      <c r="AX226" s="36">
        <v>1</v>
      </c>
      <c r="AY226" s="153" t="s">
        <v>6461</v>
      </c>
      <c r="AZ226" s="36">
        <v>1</v>
      </c>
      <c r="BA226" s="153" t="s">
        <v>6462</v>
      </c>
      <c r="BB226" s="36">
        <v>1</v>
      </c>
      <c r="BC226" s="36" t="s">
        <v>1442</v>
      </c>
      <c r="BD226" s="100" t="s">
        <v>9014</v>
      </c>
      <c r="BE226" s="100" t="s">
        <v>3291</v>
      </c>
      <c r="BF226" s="100"/>
      <c r="BG226" s="100"/>
      <c r="BH226" s="36">
        <v>13</v>
      </c>
      <c r="BI226" s="4" t="s">
        <v>9228</v>
      </c>
      <c r="BJ226" s="100" t="s">
        <v>2071</v>
      </c>
      <c r="BK226" s="36">
        <f t="shared" si="69"/>
        <v>3</v>
      </c>
      <c r="BL226" s="100"/>
      <c r="BM226" s="45" t="s">
        <v>29</v>
      </c>
      <c r="BN226" s="36">
        <v>1</v>
      </c>
      <c r="BO226" s="153" t="s">
        <v>6463</v>
      </c>
      <c r="BP226" s="36">
        <v>1</v>
      </c>
      <c r="BQ226" s="153" t="s">
        <v>6464</v>
      </c>
      <c r="BR226" s="36">
        <v>1</v>
      </c>
      <c r="BS226" s="36" t="s">
        <v>2063</v>
      </c>
      <c r="BT226" s="100" t="s">
        <v>9066</v>
      </c>
      <c r="BU226" s="100"/>
      <c r="BV226" s="100"/>
      <c r="BW226" s="100"/>
      <c r="BX226" s="36">
        <v>14</v>
      </c>
      <c r="BY226" s="4" t="s">
        <v>9229</v>
      </c>
      <c r="BZ226" s="7" t="s">
        <v>2074</v>
      </c>
      <c r="CA226" s="36">
        <f t="shared" si="70"/>
        <v>3</v>
      </c>
      <c r="CB226" s="100"/>
      <c r="CC226" s="153" t="s">
        <v>29</v>
      </c>
      <c r="CD226" s="36">
        <v>1</v>
      </c>
      <c r="CE226" s="153" t="s">
        <v>6465</v>
      </c>
      <c r="CF226" s="36">
        <v>1</v>
      </c>
      <c r="CG226" s="153" t="s">
        <v>6466</v>
      </c>
      <c r="CH226" s="36">
        <v>1</v>
      </c>
      <c r="CI226" s="36" t="s">
        <v>2077</v>
      </c>
      <c r="CJ226" s="100" t="s">
        <v>1294</v>
      </c>
      <c r="CK226" s="100" t="s">
        <v>9092</v>
      </c>
      <c r="CL226" s="100" t="s">
        <v>9093</v>
      </c>
      <c r="CM226" s="100"/>
      <c r="CN226" s="36">
        <v>15</v>
      </c>
      <c r="CO226" s="4" t="s">
        <v>9230</v>
      </c>
      <c r="CP226" s="7" t="s">
        <v>2079</v>
      </c>
      <c r="CQ226" s="36">
        <f t="shared" si="73"/>
        <v>3</v>
      </c>
      <c r="CR226" s="100"/>
      <c r="CS226" s="153" t="s">
        <v>29</v>
      </c>
      <c r="CT226" s="36">
        <v>1</v>
      </c>
      <c r="CU226" s="153" t="s">
        <v>6467</v>
      </c>
      <c r="CV226" s="36">
        <v>1</v>
      </c>
      <c r="CW226" s="153" t="s">
        <v>6468</v>
      </c>
      <c r="CX226" s="36">
        <v>1</v>
      </c>
      <c r="CY226" s="36" t="s">
        <v>2068</v>
      </c>
      <c r="CZ226" s="100" t="s">
        <v>2227</v>
      </c>
      <c r="DA226" s="100" t="s">
        <v>3144</v>
      </c>
      <c r="DB226" s="100"/>
      <c r="DC226" s="100"/>
      <c r="DD226" s="36">
        <v>16</v>
      </c>
      <c r="DE226" s="4" t="s">
        <v>9231</v>
      </c>
      <c r="DF226" s="7" t="s">
        <v>2084</v>
      </c>
      <c r="DG226" s="36">
        <f t="shared" si="76"/>
        <v>2</v>
      </c>
      <c r="DI226" s="45" t="s">
        <v>29</v>
      </c>
      <c r="DJ226" s="36">
        <v>1</v>
      </c>
      <c r="DK226" s="153" t="s">
        <v>6469</v>
      </c>
      <c r="DL226" s="36">
        <v>1</v>
      </c>
      <c r="DM226" s="153" t="s">
        <v>6470</v>
      </c>
      <c r="DN226" s="36">
        <v>1</v>
      </c>
      <c r="DO226" s="36" t="s">
        <v>1442</v>
      </c>
      <c r="DP226" s="100" t="s">
        <v>9145</v>
      </c>
      <c r="DQ226" s="100"/>
      <c r="DR226" s="100"/>
      <c r="DS226" s="100"/>
      <c r="DT226" s="36">
        <v>17</v>
      </c>
      <c r="DU226" s="4" t="s">
        <v>9232</v>
      </c>
      <c r="DV226" s="7" t="s">
        <v>6416</v>
      </c>
      <c r="DW226" s="36">
        <f t="shared" si="74"/>
        <v>3</v>
      </c>
      <c r="DX226" s="100"/>
      <c r="DY226" s="153" t="s">
        <v>29</v>
      </c>
      <c r="DZ226" s="36">
        <v>1</v>
      </c>
      <c r="EA226" s="153" t="s">
        <v>6471</v>
      </c>
      <c r="EB226" s="36">
        <v>1</v>
      </c>
      <c r="EC226" s="153" t="s">
        <v>6472</v>
      </c>
      <c r="ED226" s="36">
        <v>1</v>
      </c>
      <c r="EE226" s="36" t="s">
        <v>2063</v>
      </c>
      <c r="EF226" s="100"/>
      <c r="EG226" s="100"/>
      <c r="EH226" s="100"/>
      <c r="EI226" s="100"/>
      <c r="EJ226" s="36">
        <v>18</v>
      </c>
      <c r="EK226" s="4" t="s">
        <v>9233</v>
      </c>
      <c r="EL226" s="7" t="s">
        <v>2092</v>
      </c>
      <c r="EM226" s="36">
        <f t="shared" si="72"/>
        <v>3</v>
      </c>
      <c r="EN226" s="100"/>
      <c r="EO226" s="153" t="s">
        <v>29</v>
      </c>
      <c r="EP226" s="293">
        <v>1</v>
      </c>
      <c r="EQ226" s="153" t="s">
        <v>6473</v>
      </c>
      <c r="ER226" s="293">
        <v>1</v>
      </c>
      <c r="ES226" s="153" t="s">
        <v>6474</v>
      </c>
      <c r="ET226" s="293">
        <v>1</v>
      </c>
      <c r="EU226" s="5" t="s">
        <v>2077</v>
      </c>
      <c r="EV226" s="100" t="s">
        <v>2566</v>
      </c>
      <c r="EW226" s="152"/>
      <c r="EX226" s="100"/>
      <c r="EY226" s="100"/>
      <c r="EZ226" s="46">
        <f t="shared" si="61"/>
        <v>8</v>
      </c>
      <c r="FA226" s="46">
        <f t="shared" si="62"/>
        <v>8</v>
      </c>
      <c r="FB226" s="46">
        <f t="shared" si="63"/>
        <v>8</v>
      </c>
      <c r="FC226" s="46">
        <f t="shared" si="64"/>
        <v>24</v>
      </c>
      <c r="FD226" s="46">
        <f t="shared" si="65"/>
        <v>24</v>
      </c>
      <c r="FE226" s="154"/>
      <c r="AMR226"/>
      <c r="AMS226"/>
    </row>
    <row r="227" spans="1:161 1032:1033" s="95" customFormat="1" ht="19.5" customHeight="1" thickBot="1">
      <c r="A227" s="9">
        <v>226</v>
      </c>
      <c r="B227" s="10" t="s">
        <v>1779</v>
      </c>
      <c r="C227" s="10" t="s">
        <v>1780</v>
      </c>
      <c r="D227" s="11" t="s">
        <v>1781</v>
      </c>
      <c r="E227" s="10" t="s">
        <v>1750</v>
      </c>
      <c r="F227" s="20" t="s">
        <v>23</v>
      </c>
      <c r="G227" s="44" t="s">
        <v>1782</v>
      </c>
      <c r="H227" s="44" t="s">
        <v>1442</v>
      </c>
      <c r="I227" s="44">
        <v>13</v>
      </c>
      <c r="J227" s="10" t="s">
        <v>24</v>
      </c>
      <c r="K227" s="3" t="s">
        <v>1783</v>
      </c>
      <c r="L227" s="5">
        <v>10</v>
      </c>
      <c r="M227" s="4" t="s">
        <v>9225</v>
      </c>
      <c r="N227" s="152" t="s">
        <v>3123</v>
      </c>
      <c r="O227" s="36">
        <f t="shared" si="66"/>
        <v>2</v>
      </c>
      <c r="P227" s="100"/>
      <c r="Q227" s="45" t="s">
        <v>29</v>
      </c>
      <c r="R227" s="7">
        <v>1</v>
      </c>
      <c r="S227" s="153" t="s">
        <v>6475</v>
      </c>
      <c r="T227" s="7">
        <v>1</v>
      </c>
      <c r="U227" s="153" t="s">
        <v>6476</v>
      </c>
      <c r="V227" s="7">
        <v>0</v>
      </c>
      <c r="W227" s="36" t="s">
        <v>2097</v>
      </c>
      <c r="X227" s="100" t="s">
        <v>3104</v>
      </c>
      <c r="Y227" s="100"/>
      <c r="Z227" s="100"/>
      <c r="AA227" s="100"/>
      <c r="AB227" s="36">
        <v>11</v>
      </c>
      <c r="AC227" s="4" t="s">
        <v>9226</v>
      </c>
      <c r="AD227" s="7" t="s">
        <v>2060</v>
      </c>
      <c r="AE227" s="36">
        <f t="shared" si="75"/>
        <v>2</v>
      </c>
      <c r="AF227" s="100"/>
      <c r="AG227" s="153" t="s">
        <v>29</v>
      </c>
      <c r="AH227" s="36">
        <v>1</v>
      </c>
      <c r="AI227" s="153" t="s">
        <v>6477</v>
      </c>
      <c r="AJ227" s="36">
        <v>1</v>
      </c>
      <c r="AK227" s="153" t="s">
        <v>6478</v>
      </c>
      <c r="AL227" s="36">
        <v>1</v>
      </c>
      <c r="AM227" s="36" t="s">
        <v>2063</v>
      </c>
      <c r="AN227" s="100"/>
      <c r="AO227" s="100"/>
      <c r="AP227" s="100"/>
      <c r="AQ227" s="100"/>
      <c r="AR227" s="36">
        <v>12</v>
      </c>
      <c r="AS227" s="4" t="s">
        <v>9227</v>
      </c>
      <c r="AT227" s="7" t="s">
        <v>2065</v>
      </c>
      <c r="AU227" s="36">
        <f t="shared" si="68"/>
        <v>3</v>
      </c>
      <c r="AV227" s="100"/>
      <c r="AW227" s="153" t="s">
        <v>41</v>
      </c>
      <c r="AX227" s="36">
        <v>1</v>
      </c>
      <c r="AY227" s="153" t="s">
        <v>6479</v>
      </c>
      <c r="AZ227" s="36">
        <v>1</v>
      </c>
      <c r="BA227" s="153" t="s">
        <v>6480</v>
      </c>
      <c r="BB227" s="36">
        <v>1</v>
      </c>
      <c r="BC227" s="36" t="s">
        <v>1442</v>
      </c>
      <c r="BD227" s="100" t="s">
        <v>2698</v>
      </c>
      <c r="BE227" s="100" t="s">
        <v>2243</v>
      </c>
      <c r="BF227" s="100"/>
      <c r="BG227" s="100"/>
      <c r="BH227" s="36">
        <v>13</v>
      </c>
      <c r="BI227" s="4" t="s">
        <v>9228</v>
      </c>
      <c r="BJ227" s="100" t="s">
        <v>2071</v>
      </c>
      <c r="BK227" s="36">
        <f t="shared" si="69"/>
        <v>3</v>
      </c>
      <c r="BL227" s="100"/>
      <c r="BM227" s="45" t="s">
        <v>29</v>
      </c>
      <c r="BN227" s="36">
        <v>1</v>
      </c>
      <c r="BO227" s="153" t="s">
        <v>6481</v>
      </c>
      <c r="BP227" s="36">
        <v>1</v>
      </c>
      <c r="BQ227" s="153" t="s">
        <v>6482</v>
      </c>
      <c r="BR227" s="36">
        <v>1</v>
      </c>
      <c r="BS227" s="36" t="s">
        <v>2063</v>
      </c>
      <c r="BT227" s="100"/>
      <c r="BU227" s="100"/>
      <c r="BV227" s="100"/>
      <c r="BW227" s="100"/>
      <c r="BX227" s="36">
        <v>14</v>
      </c>
      <c r="BY227" s="4" t="s">
        <v>9229</v>
      </c>
      <c r="BZ227" s="7" t="s">
        <v>2074</v>
      </c>
      <c r="CA227" s="36">
        <f t="shared" si="70"/>
        <v>3</v>
      </c>
      <c r="CB227" s="100"/>
      <c r="CC227" s="153" t="s">
        <v>29</v>
      </c>
      <c r="CD227" s="36">
        <v>1</v>
      </c>
      <c r="CE227" s="153" t="s">
        <v>6483</v>
      </c>
      <c r="CF227" s="36">
        <v>1</v>
      </c>
      <c r="CG227" s="153" t="s">
        <v>6484</v>
      </c>
      <c r="CH227" s="36">
        <v>1</v>
      </c>
      <c r="CI227" s="36" t="s">
        <v>2077</v>
      </c>
      <c r="CJ227" s="100" t="s">
        <v>1294</v>
      </c>
      <c r="CK227" s="100" t="s">
        <v>9094</v>
      </c>
      <c r="CL227" s="100"/>
      <c r="CM227" s="100"/>
      <c r="CN227" s="36">
        <v>15</v>
      </c>
      <c r="CO227" s="4" t="s">
        <v>9230</v>
      </c>
      <c r="CP227" s="7" t="s">
        <v>2079</v>
      </c>
      <c r="CQ227" s="36">
        <f t="shared" si="73"/>
        <v>3</v>
      </c>
      <c r="CR227" s="100"/>
      <c r="CS227" s="153" t="s">
        <v>41</v>
      </c>
      <c r="CT227" s="36">
        <v>1</v>
      </c>
      <c r="CU227" s="153" t="s">
        <v>311</v>
      </c>
      <c r="CV227" s="36">
        <v>1</v>
      </c>
      <c r="CW227" s="153" t="s">
        <v>6485</v>
      </c>
      <c r="CX227" s="36">
        <v>1</v>
      </c>
      <c r="CY227" s="36" t="s">
        <v>1442</v>
      </c>
      <c r="CZ227" s="100"/>
      <c r="DA227" s="100"/>
      <c r="DB227" s="100"/>
      <c r="DC227" s="100"/>
      <c r="DD227" s="36">
        <v>16</v>
      </c>
      <c r="DE227" s="4" t="s">
        <v>9231</v>
      </c>
      <c r="DF227" s="7" t="s">
        <v>2084</v>
      </c>
      <c r="DG227" s="36">
        <f t="shared" si="76"/>
        <v>2</v>
      </c>
      <c r="DI227" s="45" t="s">
        <v>29</v>
      </c>
      <c r="DJ227" s="36">
        <v>1</v>
      </c>
      <c r="DK227" s="153" t="s">
        <v>6486</v>
      </c>
      <c r="DL227" s="36">
        <v>1</v>
      </c>
      <c r="DM227" s="153" t="s">
        <v>6487</v>
      </c>
      <c r="DN227" s="36">
        <v>1</v>
      </c>
      <c r="DO227" s="36" t="s">
        <v>1442</v>
      </c>
      <c r="DP227" s="100"/>
      <c r="DQ227" s="100"/>
      <c r="DR227" s="100"/>
      <c r="DS227" s="100"/>
      <c r="DT227" s="36">
        <v>17</v>
      </c>
      <c r="DU227" s="4" t="s">
        <v>9232</v>
      </c>
      <c r="DV227" s="7" t="s">
        <v>6416</v>
      </c>
      <c r="DW227" s="36">
        <f t="shared" si="74"/>
        <v>3</v>
      </c>
      <c r="DX227" s="100"/>
      <c r="DY227" s="153" t="s">
        <v>29</v>
      </c>
      <c r="DZ227" s="36">
        <v>1</v>
      </c>
      <c r="EA227" s="153" t="s">
        <v>6488</v>
      </c>
      <c r="EB227" s="36">
        <v>1</v>
      </c>
      <c r="EC227" s="153" t="s">
        <v>6489</v>
      </c>
      <c r="ED227" s="36">
        <v>1</v>
      </c>
      <c r="EE227" s="36" t="s">
        <v>2063</v>
      </c>
      <c r="EF227" s="100"/>
      <c r="EG227" s="100"/>
      <c r="EH227" s="100"/>
      <c r="EI227" s="100"/>
      <c r="EJ227" s="36">
        <v>18</v>
      </c>
      <c r="EK227" s="4" t="s">
        <v>9233</v>
      </c>
      <c r="EL227" s="7" t="s">
        <v>2092</v>
      </c>
      <c r="EM227" s="36">
        <f t="shared" si="72"/>
        <v>3</v>
      </c>
      <c r="EN227" s="100"/>
      <c r="EO227" s="153" t="s">
        <v>29</v>
      </c>
      <c r="EP227" s="293">
        <v>1</v>
      </c>
      <c r="EQ227" s="153" t="s">
        <v>6490</v>
      </c>
      <c r="ER227" s="293">
        <v>1</v>
      </c>
      <c r="ES227" s="153" t="s">
        <v>6491</v>
      </c>
      <c r="ET227" s="293">
        <v>1</v>
      </c>
      <c r="EU227" s="5" t="s">
        <v>2077</v>
      </c>
      <c r="EV227" s="100" t="s">
        <v>9122</v>
      </c>
      <c r="EW227" s="152" t="s">
        <v>9166</v>
      </c>
      <c r="EX227" s="100"/>
      <c r="EY227" s="100"/>
      <c r="EZ227" s="46">
        <f t="shared" si="61"/>
        <v>8</v>
      </c>
      <c r="FA227" s="46">
        <f t="shared" si="62"/>
        <v>8</v>
      </c>
      <c r="FB227" s="46">
        <f t="shared" si="63"/>
        <v>8</v>
      </c>
      <c r="FC227" s="46">
        <f t="shared" si="64"/>
        <v>24</v>
      </c>
      <c r="FD227" s="46">
        <f t="shared" si="65"/>
        <v>24</v>
      </c>
      <c r="FE227" s="154"/>
      <c r="AMR227"/>
      <c r="AMS227"/>
    </row>
    <row r="228" spans="1:161 1032:1033" s="95" customFormat="1" ht="19.5" customHeight="1" thickBot="1">
      <c r="A228" s="9">
        <v>227</v>
      </c>
      <c r="B228" s="10" t="s">
        <v>1790</v>
      </c>
      <c r="C228" s="10" t="s">
        <v>1791</v>
      </c>
      <c r="D228" s="11" t="s">
        <v>1792</v>
      </c>
      <c r="E228" s="10" t="s">
        <v>1750</v>
      </c>
      <c r="F228" s="20" t="s">
        <v>23</v>
      </c>
      <c r="G228" s="44" t="s">
        <v>1793</v>
      </c>
      <c r="H228" s="44" t="s">
        <v>171</v>
      </c>
      <c r="I228" s="44">
        <v>14</v>
      </c>
      <c r="J228" s="10" t="s">
        <v>24</v>
      </c>
      <c r="K228" s="3" t="s">
        <v>1783</v>
      </c>
      <c r="L228" s="5">
        <v>10</v>
      </c>
      <c r="M228" s="4" t="s">
        <v>9225</v>
      </c>
      <c r="N228" s="152" t="s">
        <v>3123</v>
      </c>
      <c r="O228" s="36">
        <f t="shared" si="66"/>
        <v>3</v>
      </c>
      <c r="P228" s="100"/>
      <c r="Q228" s="45" t="s">
        <v>29</v>
      </c>
      <c r="R228" s="7">
        <v>1</v>
      </c>
      <c r="S228" s="153" t="s">
        <v>6492</v>
      </c>
      <c r="T228" s="7">
        <v>1</v>
      </c>
      <c r="U228" s="153" t="s">
        <v>6493</v>
      </c>
      <c r="V228" s="7">
        <v>1</v>
      </c>
      <c r="W228" s="36" t="s">
        <v>2077</v>
      </c>
      <c r="X228" s="100" t="s">
        <v>3104</v>
      </c>
      <c r="Y228" s="100"/>
      <c r="Z228" s="100"/>
      <c r="AA228" s="100"/>
      <c r="AB228" s="36">
        <v>11</v>
      </c>
      <c r="AC228" s="4" t="s">
        <v>9226</v>
      </c>
      <c r="AD228" s="7" t="s">
        <v>2060</v>
      </c>
      <c r="AE228" s="36">
        <f t="shared" si="75"/>
        <v>2</v>
      </c>
      <c r="AF228" s="100"/>
      <c r="AG228" s="153" t="s">
        <v>29</v>
      </c>
      <c r="AH228" s="36">
        <v>1</v>
      </c>
      <c r="AI228" s="153" t="s">
        <v>3169</v>
      </c>
      <c r="AJ228" s="36">
        <v>1</v>
      </c>
      <c r="AK228" s="153" t="s">
        <v>6494</v>
      </c>
      <c r="AL228" s="36">
        <v>1</v>
      </c>
      <c r="AM228" s="36" t="s">
        <v>2063</v>
      </c>
      <c r="AN228" s="100"/>
      <c r="AO228" s="100"/>
      <c r="AP228" s="100"/>
      <c r="AQ228" s="100"/>
      <c r="AR228" s="36">
        <v>12</v>
      </c>
      <c r="AS228" s="4" t="s">
        <v>9227</v>
      </c>
      <c r="AT228" s="7" t="s">
        <v>2065</v>
      </c>
      <c r="AU228" s="36">
        <f t="shared" si="68"/>
        <v>3</v>
      </c>
      <c r="AV228" s="100"/>
      <c r="AW228" s="153" t="s">
        <v>41</v>
      </c>
      <c r="AX228" s="36">
        <v>1</v>
      </c>
      <c r="AY228" s="153" t="s">
        <v>6495</v>
      </c>
      <c r="AZ228" s="36">
        <v>1</v>
      </c>
      <c r="BA228" s="153" t="s">
        <v>6496</v>
      </c>
      <c r="BB228" s="36">
        <v>1</v>
      </c>
      <c r="BC228" s="36" t="s">
        <v>1442</v>
      </c>
      <c r="BD228" s="100"/>
      <c r="BE228" s="100"/>
      <c r="BF228" s="100"/>
      <c r="BG228" s="100"/>
      <c r="BH228" s="36">
        <v>13</v>
      </c>
      <c r="BI228" s="4" t="s">
        <v>9228</v>
      </c>
      <c r="BJ228" s="100" t="s">
        <v>2071</v>
      </c>
      <c r="BK228" s="36">
        <f t="shared" si="69"/>
        <v>3</v>
      </c>
      <c r="BL228" s="100"/>
      <c r="BM228" s="45" t="s">
        <v>29</v>
      </c>
      <c r="BN228" s="36">
        <v>1</v>
      </c>
      <c r="BO228" s="153" t="s">
        <v>6497</v>
      </c>
      <c r="BP228" s="36">
        <v>1</v>
      </c>
      <c r="BQ228" s="153" t="s">
        <v>6498</v>
      </c>
      <c r="BR228" s="36">
        <v>1</v>
      </c>
      <c r="BS228" s="36" t="s">
        <v>2063</v>
      </c>
      <c r="BT228" s="100"/>
      <c r="BU228" s="100"/>
      <c r="BV228" s="100"/>
      <c r="BW228" s="100"/>
      <c r="BX228" s="36">
        <v>14</v>
      </c>
      <c r="BY228" s="4" t="s">
        <v>9229</v>
      </c>
      <c r="BZ228" s="7" t="s">
        <v>2074</v>
      </c>
      <c r="CA228" s="36">
        <f t="shared" si="70"/>
        <v>3</v>
      </c>
      <c r="CB228" s="100"/>
      <c r="CC228" s="153" t="s">
        <v>29</v>
      </c>
      <c r="CD228" s="36">
        <v>1</v>
      </c>
      <c r="CE228" s="153" t="s">
        <v>5875</v>
      </c>
      <c r="CF228" s="36">
        <v>1</v>
      </c>
      <c r="CG228" s="153" t="s">
        <v>6499</v>
      </c>
      <c r="CH228" s="36">
        <v>1</v>
      </c>
      <c r="CI228" s="36" t="s">
        <v>2077</v>
      </c>
      <c r="CJ228" s="100" t="s">
        <v>1294</v>
      </c>
      <c r="CK228" s="100"/>
      <c r="CL228" s="100"/>
      <c r="CM228" s="100"/>
      <c r="CN228" s="36">
        <v>15</v>
      </c>
      <c r="CO228" s="4" t="s">
        <v>9230</v>
      </c>
      <c r="CP228" s="7" t="s">
        <v>2079</v>
      </c>
      <c r="CQ228" s="36">
        <f t="shared" si="73"/>
        <v>3</v>
      </c>
      <c r="CR228" s="100"/>
      <c r="CS228" s="153" t="s">
        <v>29</v>
      </c>
      <c r="CT228" s="36">
        <v>1</v>
      </c>
      <c r="CU228" s="153" t="s">
        <v>6500</v>
      </c>
      <c r="CV228" s="36">
        <v>1</v>
      </c>
      <c r="CW228" s="153" t="s">
        <v>6501</v>
      </c>
      <c r="CX228" s="36">
        <v>1</v>
      </c>
      <c r="CY228" s="36" t="s">
        <v>2068</v>
      </c>
      <c r="CZ228" s="100" t="s">
        <v>2227</v>
      </c>
      <c r="DA228" s="100"/>
      <c r="DB228" s="100"/>
      <c r="DC228" s="100"/>
      <c r="DD228" s="36">
        <v>16</v>
      </c>
      <c r="DE228" s="4" t="s">
        <v>9231</v>
      </c>
      <c r="DF228" s="7" t="s">
        <v>2084</v>
      </c>
      <c r="DG228" s="36">
        <f t="shared" si="76"/>
        <v>2</v>
      </c>
      <c r="DI228" s="45" t="s">
        <v>29</v>
      </c>
      <c r="DJ228" s="36">
        <v>1</v>
      </c>
      <c r="DK228" s="153" t="s">
        <v>6502</v>
      </c>
      <c r="DL228" s="36">
        <v>1</v>
      </c>
      <c r="DM228" s="153" t="s">
        <v>6503</v>
      </c>
      <c r="DN228" s="36">
        <v>1</v>
      </c>
      <c r="DO228" s="36" t="s">
        <v>1442</v>
      </c>
      <c r="DP228" s="100"/>
      <c r="DQ228" s="100"/>
      <c r="DR228" s="100"/>
      <c r="DS228" s="100"/>
      <c r="DT228" s="36">
        <v>17</v>
      </c>
      <c r="DU228" s="4" t="s">
        <v>9232</v>
      </c>
      <c r="DV228" s="7" t="s">
        <v>6416</v>
      </c>
      <c r="DW228" s="36">
        <f t="shared" si="74"/>
        <v>3</v>
      </c>
      <c r="DX228" s="100"/>
      <c r="DY228" s="153" t="s">
        <v>29</v>
      </c>
      <c r="DZ228" s="36">
        <v>1</v>
      </c>
      <c r="EA228" s="153" t="s">
        <v>6504</v>
      </c>
      <c r="EB228" s="36">
        <v>1</v>
      </c>
      <c r="EC228" s="153" t="s">
        <v>6505</v>
      </c>
      <c r="ED228" s="36">
        <v>1</v>
      </c>
      <c r="EE228" s="36" t="s">
        <v>2063</v>
      </c>
      <c r="EF228" s="100"/>
      <c r="EG228" s="100"/>
      <c r="EH228" s="100"/>
      <c r="EI228" s="100"/>
      <c r="EJ228" s="36">
        <v>18</v>
      </c>
      <c r="EK228" s="4" t="s">
        <v>9233</v>
      </c>
      <c r="EL228" s="7" t="s">
        <v>2092</v>
      </c>
      <c r="EM228" s="36">
        <f t="shared" si="72"/>
        <v>2</v>
      </c>
      <c r="EN228" s="100"/>
      <c r="EO228" s="153" t="s">
        <v>29</v>
      </c>
      <c r="EP228" s="293">
        <v>1</v>
      </c>
      <c r="EQ228" s="153" t="s">
        <v>6506</v>
      </c>
      <c r="ER228" s="293">
        <v>0</v>
      </c>
      <c r="ES228" s="153" t="s">
        <v>6507</v>
      </c>
      <c r="ET228" s="293">
        <v>1</v>
      </c>
      <c r="EU228" s="5" t="s">
        <v>2077</v>
      </c>
      <c r="EV228" s="100" t="s">
        <v>8878</v>
      </c>
      <c r="EW228" s="152"/>
      <c r="EX228" s="100"/>
      <c r="EY228" s="100"/>
      <c r="EZ228" s="46">
        <f t="shared" si="61"/>
        <v>8</v>
      </c>
      <c r="FA228" s="46">
        <f t="shared" si="62"/>
        <v>8</v>
      </c>
      <c r="FB228" s="46">
        <f t="shared" si="63"/>
        <v>8</v>
      </c>
      <c r="FC228" s="46">
        <f t="shared" si="64"/>
        <v>24</v>
      </c>
      <c r="FD228" s="46">
        <f t="shared" si="65"/>
        <v>24</v>
      </c>
      <c r="FE228" s="154"/>
      <c r="AMR228"/>
      <c r="AMS228"/>
    </row>
    <row r="229" spans="1:161 1032:1033" s="95" customFormat="1" ht="19.5" customHeight="1" thickBot="1">
      <c r="A229" s="9">
        <v>228</v>
      </c>
      <c r="B229" s="10" t="s">
        <v>1799</v>
      </c>
      <c r="C229" s="10" t="s">
        <v>1800</v>
      </c>
      <c r="D229" s="11" t="s">
        <v>1801</v>
      </c>
      <c r="E229" s="10" t="s">
        <v>1750</v>
      </c>
      <c r="F229" s="20" t="s">
        <v>23</v>
      </c>
      <c r="G229" s="44" t="s">
        <v>1793</v>
      </c>
      <c r="H229" s="44" t="s">
        <v>1758</v>
      </c>
      <c r="I229" s="44">
        <v>15</v>
      </c>
      <c r="J229" s="10" t="s">
        <v>24</v>
      </c>
      <c r="K229" s="3" t="s">
        <v>1783</v>
      </c>
      <c r="L229" s="5">
        <v>10</v>
      </c>
      <c r="M229" s="4" t="s">
        <v>9225</v>
      </c>
      <c r="N229" s="152" t="s">
        <v>3123</v>
      </c>
      <c r="O229" s="36">
        <f t="shared" si="66"/>
        <v>3</v>
      </c>
      <c r="P229" s="100"/>
      <c r="Q229" s="45" t="s">
        <v>29</v>
      </c>
      <c r="R229" s="7">
        <v>1</v>
      </c>
      <c r="S229" s="153" t="s">
        <v>6508</v>
      </c>
      <c r="T229" s="7">
        <v>1</v>
      </c>
      <c r="U229" s="153" t="s">
        <v>6509</v>
      </c>
      <c r="V229" s="7">
        <v>1</v>
      </c>
      <c r="W229" s="36" t="s">
        <v>2077</v>
      </c>
      <c r="X229" s="100" t="s">
        <v>2247</v>
      </c>
      <c r="Y229" s="100"/>
      <c r="Z229" s="100"/>
      <c r="AA229" s="100"/>
      <c r="AB229" s="36">
        <v>11</v>
      </c>
      <c r="AC229" s="4" t="s">
        <v>9226</v>
      </c>
      <c r="AD229" s="7" t="s">
        <v>2060</v>
      </c>
      <c r="AE229" s="36">
        <f t="shared" si="75"/>
        <v>2</v>
      </c>
      <c r="AF229" s="100"/>
      <c r="AG229" s="153" t="s">
        <v>29</v>
      </c>
      <c r="AH229" s="36">
        <v>1</v>
      </c>
      <c r="AI229" s="153" t="s">
        <v>6510</v>
      </c>
      <c r="AJ229" s="36">
        <v>1</v>
      </c>
      <c r="AK229" s="153" t="s">
        <v>6511</v>
      </c>
      <c r="AL229" s="36">
        <v>1</v>
      </c>
      <c r="AM229" s="36" t="s">
        <v>2063</v>
      </c>
      <c r="AN229" s="100"/>
      <c r="AO229" s="100"/>
      <c r="AP229" s="100"/>
      <c r="AQ229" s="100"/>
      <c r="AR229" s="36">
        <v>12</v>
      </c>
      <c r="AS229" s="4" t="s">
        <v>9227</v>
      </c>
      <c r="AT229" s="7" t="s">
        <v>2065</v>
      </c>
      <c r="AU229" s="36">
        <f t="shared" si="68"/>
        <v>3</v>
      </c>
      <c r="AV229" s="100"/>
      <c r="AW229" s="153" t="s">
        <v>41</v>
      </c>
      <c r="AX229" s="36">
        <v>1</v>
      </c>
      <c r="AY229" s="153" t="s">
        <v>408</v>
      </c>
      <c r="AZ229" s="36">
        <v>1</v>
      </c>
      <c r="BA229" s="153" t="s">
        <v>6512</v>
      </c>
      <c r="BB229" s="36">
        <v>1</v>
      </c>
      <c r="BC229" s="36" t="s">
        <v>1442</v>
      </c>
      <c r="BD229" s="100" t="s">
        <v>2247</v>
      </c>
      <c r="BE229" s="100"/>
      <c r="BF229" s="100"/>
      <c r="BG229" s="100"/>
      <c r="BH229" s="36">
        <v>13</v>
      </c>
      <c r="BI229" s="4" t="s">
        <v>9228</v>
      </c>
      <c r="BJ229" s="100" t="s">
        <v>2071</v>
      </c>
      <c r="BK229" s="36">
        <f t="shared" si="69"/>
        <v>3</v>
      </c>
      <c r="BL229" s="100"/>
      <c r="BM229" s="45" t="s">
        <v>29</v>
      </c>
      <c r="BN229" s="36">
        <v>1</v>
      </c>
      <c r="BO229" s="153" t="s">
        <v>6513</v>
      </c>
      <c r="BP229" s="36">
        <v>1</v>
      </c>
      <c r="BQ229" s="153" t="s">
        <v>6514</v>
      </c>
      <c r="BR229" s="36">
        <v>1</v>
      </c>
      <c r="BS229" s="36" t="s">
        <v>2063</v>
      </c>
      <c r="BT229" s="100"/>
      <c r="BU229" s="100"/>
      <c r="BV229" s="100"/>
      <c r="BW229" s="100"/>
      <c r="BX229" s="36">
        <v>14</v>
      </c>
      <c r="BY229" s="4" t="s">
        <v>9229</v>
      </c>
      <c r="BZ229" s="7" t="s">
        <v>2074</v>
      </c>
      <c r="CA229" s="36">
        <f t="shared" si="70"/>
        <v>3</v>
      </c>
      <c r="CB229" s="100"/>
      <c r="CC229" s="153" t="s">
        <v>29</v>
      </c>
      <c r="CD229" s="36">
        <v>1</v>
      </c>
      <c r="CE229" s="153" t="s">
        <v>6515</v>
      </c>
      <c r="CF229" s="36">
        <v>1</v>
      </c>
      <c r="CG229" s="153" t="s">
        <v>6516</v>
      </c>
      <c r="CH229" s="36">
        <v>1</v>
      </c>
      <c r="CI229" s="36" t="s">
        <v>2077</v>
      </c>
      <c r="CJ229" s="100" t="s">
        <v>2726</v>
      </c>
      <c r="CK229" s="100" t="s">
        <v>9096</v>
      </c>
      <c r="CL229" s="100"/>
      <c r="CM229" s="100"/>
      <c r="CN229" s="36">
        <v>15</v>
      </c>
      <c r="CO229" s="4" t="s">
        <v>9230</v>
      </c>
      <c r="CP229" s="7" t="s">
        <v>2079</v>
      </c>
      <c r="CQ229" s="36">
        <f t="shared" si="73"/>
        <v>3</v>
      </c>
      <c r="CR229" s="100"/>
      <c r="CS229" s="153" t="s">
        <v>29</v>
      </c>
      <c r="CT229" s="36">
        <v>1</v>
      </c>
      <c r="CU229" s="153" t="s">
        <v>6517</v>
      </c>
      <c r="CV229" s="36">
        <v>1</v>
      </c>
      <c r="CW229" s="153" t="s">
        <v>6518</v>
      </c>
      <c r="CX229" s="36">
        <v>1</v>
      </c>
      <c r="CY229" s="36" t="s">
        <v>2068</v>
      </c>
      <c r="CZ229" s="100" t="s">
        <v>4632</v>
      </c>
      <c r="DA229" s="100"/>
      <c r="DB229" s="100"/>
      <c r="DC229" s="100"/>
      <c r="DD229" s="36">
        <v>16</v>
      </c>
      <c r="DE229" s="4" t="s">
        <v>9231</v>
      </c>
      <c r="DF229" s="7" t="s">
        <v>2084</v>
      </c>
      <c r="DG229" s="36">
        <f t="shared" si="76"/>
        <v>2</v>
      </c>
      <c r="DI229" s="45" t="s">
        <v>41</v>
      </c>
      <c r="DJ229" s="36">
        <v>1</v>
      </c>
      <c r="DK229" s="153" t="s">
        <v>6519</v>
      </c>
      <c r="DL229" s="36">
        <v>1</v>
      </c>
      <c r="DM229" s="153" t="s">
        <v>3422</v>
      </c>
      <c r="DN229" s="36">
        <v>1</v>
      </c>
      <c r="DO229" s="36" t="s">
        <v>1442</v>
      </c>
      <c r="DP229" s="100"/>
      <c r="DQ229" s="100"/>
      <c r="DR229" s="100"/>
      <c r="DS229" s="100"/>
      <c r="DT229" s="36">
        <v>17</v>
      </c>
      <c r="DU229" s="4" t="s">
        <v>9232</v>
      </c>
      <c r="DV229" s="7" t="s">
        <v>6416</v>
      </c>
      <c r="DW229" s="36">
        <f t="shared" si="74"/>
        <v>3</v>
      </c>
      <c r="DX229" s="100"/>
      <c r="DY229" s="153" t="s">
        <v>29</v>
      </c>
      <c r="DZ229" s="36">
        <v>1</v>
      </c>
      <c r="EA229" s="153" t="s">
        <v>3109</v>
      </c>
      <c r="EB229" s="36">
        <v>1</v>
      </c>
      <c r="EC229" s="153" t="s">
        <v>6520</v>
      </c>
      <c r="ED229" s="36">
        <v>1</v>
      </c>
      <c r="EE229" s="36" t="s">
        <v>2063</v>
      </c>
      <c r="EF229" s="100"/>
      <c r="EG229" s="100"/>
      <c r="EH229" s="100"/>
      <c r="EI229" s="100"/>
      <c r="EJ229" s="36">
        <v>18</v>
      </c>
      <c r="EK229" s="4" t="s">
        <v>9233</v>
      </c>
      <c r="EL229" s="7" t="s">
        <v>2092</v>
      </c>
      <c r="EM229" s="36">
        <f t="shared" si="72"/>
        <v>3</v>
      </c>
      <c r="EN229" s="100"/>
      <c r="EO229" s="153" t="s">
        <v>29</v>
      </c>
      <c r="EP229" s="293">
        <v>1</v>
      </c>
      <c r="EQ229" s="153" t="s">
        <v>6521</v>
      </c>
      <c r="ER229" s="293">
        <v>1</v>
      </c>
      <c r="ES229" s="153" t="s">
        <v>6522</v>
      </c>
      <c r="ET229" s="293">
        <v>1</v>
      </c>
      <c r="EU229" s="5" t="s">
        <v>2077</v>
      </c>
      <c r="EV229" s="100" t="s">
        <v>719</v>
      </c>
      <c r="EW229" s="152"/>
      <c r="EX229" s="100"/>
      <c r="EY229" s="100"/>
      <c r="EZ229" s="46">
        <f t="shared" si="61"/>
        <v>8</v>
      </c>
      <c r="FA229" s="46">
        <f t="shared" si="62"/>
        <v>9</v>
      </c>
      <c r="FB229" s="46">
        <f t="shared" si="63"/>
        <v>8</v>
      </c>
      <c r="FC229" s="46">
        <f t="shared" si="64"/>
        <v>25</v>
      </c>
      <c r="FD229" s="46">
        <f t="shared" si="65"/>
        <v>25</v>
      </c>
      <c r="AMR229"/>
      <c r="AMS229"/>
    </row>
    <row r="230" spans="1:161 1032:1033" s="95" customFormat="1" ht="19.5" customHeight="1" thickBot="1">
      <c r="A230" s="9">
        <v>229</v>
      </c>
      <c r="B230" s="10" t="s">
        <v>1806</v>
      </c>
      <c r="C230" s="10" t="s">
        <v>1807</v>
      </c>
      <c r="D230" s="11" t="s">
        <v>1808</v>
      </c>
      <c r="E230" s="10" t="s">
        <v>1750</v>
      </c>
      <c r="F230" s="20" t="s">
        <v>23</v>
      </c>
      <c r="G230" s="44" t="s">
        <v>1782</v>
      </c>
      <c r="H230" s="44" t="s">
        <v>1758</v>
      </c>
      <c r="I230" s="44">
        <v>13</v>
      </c>
      <c r="J230" s="10" t="s">
        <v>24</v>
      </c>
      <c r="K230" s="3" t="s">
        <v>1783</v>
      </c>
      <c r="L230" s="5">
        <v>10</v>
      </c>
      <c r="M230" s="4" t="s">
        <v>9225</v>
      </c>
      <c r="N230" s="152" t="s">
        <v>3123</v>
      </c>
      <c r="O230" s="36">
        <f t="shared" si="66"/>
        <v>2</v>
      </c>
      <c r="P230" s="100"/>
      <c r="Q230" s="45" t="s">
        <v>29</v>
      </c>
      <c r="R230" s="7">
        <v>1</v>
      </c>
      <c r="S230" s="153" t="s">
        <v>6523</v>
      </c>
      <c r="T230" s="7">
        <v>1</v>
      </c>
      <c r="U230" s="153" t="s">
        <v>6524</v>
      </c>
      <c r="V230" s="7">
        <v>0</v>
      </c>
      <c r="W230" s="36" t="s">
        <v>2097</v>
      </c>
      <c r="X230" s="100" t="s">
        <v>9012</v>
      </c>
      <c r="Y230" s="100"/>
      <c r="Z230" s="100"/>
      <c r="AA230" s="100"/>
      <c r="AB230" s="36">
        <v>11</v>
      </c>
      <c r="AC230" s="4" t="s">
        <v>9226</v>
      </c>
      <c r="AD230" s="7" t="s">
        <v>2060</v>
      </c>
      <c r="AE230" s="36">
        <f t="shared" si="75"/>
        <v>2</v>
      </c>
      <c r="AF230" s="100"/>
      <c r="AG230" s="153" t="s">
        <v>29</v>
      </c>
      <c r="AH230" s="36">
        <v>1</v>
      </c>
      <c r="AI230" s="153" t="s">
        <v>6525</v>
      </c>
      <c r="AJ230" s="36">
        <v>1</v>
      </c>
      <c r="AK230" s="153" t="s">
        <v>6526</v>
      </c>
      <c r="AL230" s="36">
        <v>1</v>
      </c>
      <c r="AM230" s="36" t="s">
        <v>2063</v>
      </c>
      <c r="AN230" s="100"/>
      <c r="AO230" s="100"/>
      <c r="AP230" s="100"/>
      <c r="AQ230" s="100"/>
      <c r="AR230" s="36">
        <v>12</v>
      </c>
      <c r="AS230" s="4" t="s">
        <v>9227</v>
      </c>
      <c r="AT230" s="7" t="s">
        <v>2065</v>
      </c>
      <c r="AU230" s="36">
        <f t="shared" si="68"/>
        <v>3</v>
      </c>
      <c r="AV230" s="100"/>
      <c r="AW230" s="153" t="s">
        <v>41</v>
      </c>
      <c r="AX230" s="36">
        <v>1</v>
      </c>
      <c r="AY230" s="153" t="s">
        <v>2913</v>
      </c>
      <c r="AZ230" s="36">
        <v>1</v>
      </c>
      <c r="BA230" s="153" t="s">
        <v>6527</v>
      </c>
      <c r="BB230" s="36">
        <v>1</v>
      </c>
      <c r="BC230" s="36" t="s">
        <v>1442</v>
      </c>
      <c r="BD230" s="100" t="s">
        <v>3291</v>
      </c>
      <c r="BE230" s="100"/>
      <c r="BF230" s="100"/>
      <c r="BG230" s="100"/>
      <c r="BH230" s="36">
        <v>13</v>
      </c>
      <c r="BI230" s="4" t="s">
        <v>9228</v>
      </c>
      <c r="BJ230" s="100" t="s">
        <v>2071</v>
      </c>
      <c r="BK230" s="36">
        <f t="shared" si="69"/>
        <v>3</v>
      </c>
      <c r="BL230" s="100"/>
      <c r="BM230" s="45" t="s">
        <v>29</v>
      </c>
      <c r="BN230" s="36">
        <v>1</v>
      </c>
      <c r="BO230" s="153" t="s">
        <v>5690</v>
      </c>
      <c r="BP230" s="36">
        <v>1</v>
      </c>
      <c r="BQ230" s="153" t="s">
        <v>6528</v>
      </c>
      <c r="BR230" s="36">
        <v>1</v>
      </c>
      <c r="BS230" s="36" t="s">
        <v>2063</v>
      </c>
      <c r="BT230" s="100" t="s">
        <v>2136</v>
      </c>
      <c r="BU230" s="100"/>
      <c r="BV230" s="100"/>
      <c r="BW230" s="100"/>
      <c r="BX230" s="36">
        <v>14</v>
      </c>
      <c r="BY230" s="4" t="s">
        <v>9229</v>
      </c>
      <c r="BZ230" s="7" t="s">
        <v>2074</v>
      </c>
      <c r="CA230" s="36">
        <f t="shared" si="70"/>
        <v>3</v>
      </c>
      <c r="CB230" s="100"/>
      <c r="CC230" s="153" t="s">
        <v>29</v>
      </c>
      <c r="CD230" s="36">
        <v>1</v>
      </c>
      <c r="CE230" s="153" t="s">
        <v>6529</v>
      </c>
      <c r="CF230" s="36">
        <v>1</v>
      </c>
      <c r="CG230" s="153" t="s">
        <v>6530</v>
      </c>
      <c r="CH230" s="36">
        <v>1</v>
      </c>
      <c r="CI230" s="36" t="s">
        <v>2077</v>
      </c>
      <c r="CJ230" s="100" t="s">
        <v>1294</v>
      </c>
      <c r="CK230" s="100" t="s">
        <v>9097</v>
      </c>
      <c r="CL230" s="100"/>
      <c r="CM230" s="100"/>
      <c r="CN230" s="36">
        <v>15</v>
      </c>
      <c r="CO230" s="4" t="s">
        <v>9230</v>
      </c>
      <c r="CP230" s="7" t="s">
        <v>2079</v>
      </c>
      <c r="CQ230" s="36">
        <f t="shared" si="73"/>
        <v>3</v>
      </c>
      <c r="CR230" s="100"/>
      <c r="CS230" s="153" t="s">
        <v>41</v>
      </c>
      <c r="CT230" s="36">
        <v>1</v>
      </c>
      <c r="CU230" s="153" t="s">
        <v>6531</v>
      </c>
      <c r="CV230" s="36">
        <v>1</v>
      </c>
      <c r="CW230" s="153" t="s">
        <v>6532</v>
      </c>
      <c r="CX230" s="36">
        <v>1</v>
      </c>
      <c r="CY230" s="36" t="s">
        <v>2068</v>
      </c>
      <c r="CZ230" s="100" t="s">
        <v>2782</v>
      </c>
      <c r="DA230" s="100"/>
      <c r="DB230" s="100"/>
      <c r="DC230" s="100"/>
      <c r="DD230" s="36">
        <v>16</v>
      </c>
      <c r="DE230" s="4" t="s">
        <v>9231</v>
      </c>
      <c r="DF230" s="7" t="s">
        <v>2084</v>
      </c>
      <c r="DG230" s="36">
        <f t="shared" si="76"/>
        <v>2</v>
      </c>
      <c r="DI230" s="45" t="s">
        <v>41</v>
      </c>
      <c r="DJ230" s="36">
        <v>1</v>
      </c>
      <c r="DK230" s="153" t="s">
        <v>6533</v>
      </c>
      <c r="DL230" s="36">
        <v>1</v>
      </c>
      <c r="DM230" s="153" t="s">
        <v>6534</v>
      </c>
      <c r="DN230" s="36">
        <v>1</v>
      </c>
      <c r="DO230" s="36" t="s">
        <v>1442</v>
      </c>
      <c r="DP230" s="100" t="s">
        <v>9146</v>
      </c>
      <c r="DQ230" s="100"/>
      <c r="DR230" s="100"/>
      <c r="DS230" s="100"/>
      <c r="DT230" s="36">
        <v>17</v>
      </c>
      <c r="DU230" s="4" t="s">
        <v>9232</v>
      </c>
      <c r="DV230" s="7" t="s">
        <v>6416</v>
      </c>
      <c r="DW230" s="36">
        <f t="shared" si="74"/>
        <v>3</v>
      </c>
      <c r="DX230" s="100"/>
      <c r="DY230" s="153" t="s">
        <v>29</v>
      </c>
      <c r="DZ230" s="36">
        <v>1</v>
      </c>
      <c r="EA230" s="153" t="s">
        <v>6535</v>
      </c>
      <c r="EB230" s="36">
        <v>1</v>
      </c>
      <c r="EC230" s="153" t="s">
        <v>6536</v>
      </c>
      <c r="ED230" s="36">
        <v>1</v>
      </c>
      <c r="EE230" s="36" t="s">
        <v>2063</v>
      </c>
      <c r="EF230" s="100"/>
      <c r="EG230" s="100"/>
      <c r="EH230" s="100"/>
      <c r="EI230" s="100"/>
      <c r="EJ230" s="36">
        <v>18</v>
      </c>
      <c r="EK230" s="4" t="s">
        <v>9233</v>
      </c>
      <c r="EL230" s="7" t="s">
        <v>2092</v>
      </c>
      <c r="EM230" s="36">
        <f t="shared" si="72"/>
        <v>3</v>
      </c>
      <c r="EN230" s="100"/>
      <c r="EO230" s="153" t="s">
        <v>29</v>
      </c>
      <c r="EP230" s="293">
        <v>1</v>
      </c>
      <c r="EQ230" s="153" t="s">
        <v>6537</v>
      </c>
      <c r="ER230" s="293">
        <v>1</v>
      </c>
      <c r="ES230" s="153" t="s">
        <v>6538</v>
      </c>
      <c r="ET230" s="293">
        <v>1</v>
      </c>
      <c r="EU230" s="5" t="s">
        <v>2077</v>
      </c>
      <c r="EV230" s="100" t="s">
        <v>2566</v>
      </c>
      <c r="EW230" s="152" t="s">
        <v>4660</v>
      </c>
      <c r="EX230" s="100"/>
      <c r="EY230" s="100"/>
      <c r="EZ230" s="46">
        <f t="shared" si="61"/>
        <v>8</v>
      </c>
      <c r="FA230" s="46">
        <f t="shared" si="62"/>
        <v>8</v>
      </c>
      <c r="FB230" s="46">
        <f t="shared" si="63"/>
        <v>8</v>
      </c>
      <c r="FC230" s="46">
        <f t="shared" si="64"/>
        <v>24</v>
      </c>
      <c r="FD230" s="46">
        <f t="shared" si="65"/>
        <v>24</v>
      </c>
      <c r="AMR230"/>
      <c r="AMS230"/>
    </row>
    <row r="231" spans="1:161 1032:1033" s="95" customFormat="1" ht="19.5" customHeight="1" thickBot="1">
      <c r="A231" s="9">
        <v>230</v>
      </c>
      <c r="B231" s="10" t="s">
        <v>1813</v>
      </c>
      <c r="C231" s="10" t="s">
        <v>1814</v>
      </c>
      <c r="D231" s="11" t="s">
        <v>1815</v>
      </c>
      <c r="E231" s="10" t="s">
        <v>1750</v>
      </c>
      <c r="F231" s="20" t="s">
        <v>23</v>
      </c>
      <c r="G231" s="44" t="s">
        <v>1782</v>
      </c>
      <c r="H231" s="44" t="s">
        <v>1758</v>
      </c>
      <c r="I231" s="44">
        <v>13</v>
      </c>
      <c r="J231" s="10" t="s">
        <v>24</v>
      </c>
      <c r="K231" s="3" t="s">
        <v>1783</v>
      </c>
      <c r="L231" s="5">
        <v>10</v>
      </c>
      <c r="M231" s="4" t="s">
        <v>9225</v>
      </c>
      <c r="N231" s="152" t="s">
        <v>3123</v>
      </c>
      <c r="O231" s="36">
        <f t="shared" si="66"/>
        <v>3</v>
      </c>
      <c r="P231" s="100"/>
      <c r="Q231" s="45" t="s">
        <v>29</v>
      </c>
      <c r="R231" s="7">
        <v>1</v>
      </c>
      <c r="S231" s="153" t="s">
        <v>6539</v>
      </c>
      <c r="T231" s="7">
        <v>1</v>
      </c>
      <c r="U231" s="153" t="s">
        <v>6540</v>
      </c>
      <c r="V231" s="7">
        <v>1</v>
      </c>
      <c r="W231" s="36" t="s">
        <v>2077</v>
      </c>
      <c r="X231" s="100" t="s">
        <v>2209</v>
      </c>
      <c r="Y231" s="100" t="s">
        <v>2138</v>
      </c>
      <c r="Z231" s="100"/>
      <c r="AA231" s="100"/>
      <c r="AB231" s="36">
        <v>11</v>
      </c>
      <c r="AC231" s="4" t="s">
        <v>9226</v>
      </c>
      <c r="AD231" s="7" t="s">
        <v>2060</v>
      </c>
      <c r="AE231" s="36">
        <f t="shared" si="75"/>
        <v>2</v>
      </c>
      <c r="AF231" s="100"/>
      <c r="AG231" s="153" t="s">
        <v>29</v>
      </c>
      <c r="AH231" s="36">
        <v>1</v>
      </c>
      <c r="AI231" s="153" t="s">
        <v>2448</v>
      </c>
      <c r="AJ231" s="36">
        <v>1</v>
      </c>
      <c r="AK231" s="153" t="s">
        <v>6541</v>
      </c>
      <c r="AL231" s="36">
        <v>1</v>
      </c>
      <c r="AM231" s="36" t="s">
        <v>2063</v>
      </c>
      <c r="AN231" s="100"/>
      <c r="AO231" s="100"/>
      <c r="AP231" s="100"/>
      <c r="AQ231" s="100"/>
      <c r="AR231" s="36">
        <v>12</v>
      </c>
      <c r="AS231" s="4" t="s">
        <v>9227</v>
      </c>
      <c r="AT231" s="7" t="s">
        <v>2065</v>
      </c>
      <c r="AU231" s="36">
        <f t="shared" si="68"/>
        <v>3</v>
      </c>
      <c r="AV231" s="100"/>
      <c r="AW231" s="153" t="s">
        <v>41</v>
      </c>
      <c r="AX231" s="36">
        <v>1</v>
      </c>
      <c r="AY231" s="153" t="s">
        <v>6542</v>
      </c>
      <c r="AZ231" s="36">
        <v>1</v>
      </c>
      <c r="BA231" s="153" t="s">
        <v>6543</v>
      </c>
      <c r="BB231" s="36">
        <v>1</v>
      </c>
      <c r="BC231" s="36" t="s">
        <v>1442</v>
      </c>
      <c r="BD231" s="100" t="s">
        <v>2315</v>
      </c>
      <c r="BE231" s="100"/>
      <c r="BF231" s="100"/>
      <c r="BG231" s="100"/>
      <c r="BH231" s="36">
        <v>13</v>
      </c>
      <c r="BI231" s="4" t="s">
        <v>9228</v>
      </c>
      <c r="BJ231" s="100" t="s">
        <v>2071</v>
      </c>
      <c r="BK231" s="36">
        <f t="shared" si="69"/>
        <v>3</v>
      </c>
      <c r="BL231" s="100"/>
      <c r="BM231" s="45" t="s">
        <v>29</v>
      </c>
      <c r="BN231" s="36">
        <v>1</v>
      </c>
      <c r="BO231" s="153" t="s">
        <v>6544</v>
      </c>
      <c r="BP231" s="36">
        <v>1</v>
      </c>
      <c r="BQ231" s="153" t="s">
        <v>6545</v>
      </c>
      <c r="BR231" s="36">
        <v>1</v>
      </c>
      <c r="BS231" s="36" t="s">
        <v>2063</v>
      </c>
      <c r="BT231" s="100" t="s">
        <v>2428</v>
      </c>
      <c r="BU231" s="100"/>
      <c r="BV231" s="100"/>
      <c r="BW231" s="100"/>
      <c r="BX231" s="36">
        <v>14</v>
      </c>
      <c r="BY231" s="4" t="s">
        <v>9229</v>
      </c>
      <c r="BZ231" s="7" t="s">
        <v>2074</v>
      </c>
      <c r="CA231" s="36">
        <f t="shared" si="70"/>
        <v>3</v>
      </c>
      <c r="CB231" s="100"/>
      <c r="CC231" s="153" t="s">
        <v>29</v>
      </c>
      <c r="CD231" s="36">
        <v>1</v>
      </c>
      <c r="CE231" s="153" t="s">
        <v>6546</v>
      </c>
      <c r="CF231" s="36">
        <v>1</v>
      </c>
      <c r="CG231" s="153" t="s">
        <v>6547</v>
      </c>
      <c r="CH231" s="36">
        <v>1</v>
      </c>
      <c r="CI231" s="36" t="s">
        <v>2077</v>
      </c>
      <c r="CJ231" s="100" t="s">
        <v>1294</v>
      </c>
      <c r="CK231" s="100" t="s">
        <v>2194</v>
      </c>
      <c r="CL231" s="100"/>
      <c r="CM231" s="100"/>
      <c r="CN231" s="36">
        <v>15</v>
      </c>
      <c r="CO231" s="4" t="s">
        <v>9230</v>
      </c>
      <c r="CP231" s="7" t="s">
        <v>2079</v>
      </c>
      <c r="CQ231" s="36">
        <f t="shared" si="73"/>
        <v>3</v>
      </c>
      <c r="CR231" s="100"/>
      <c r="CS231" s="153" t="s">
        <v>41</v>
      </c>
      <c r="CT231" s="36">
        <v>1</v>
      </c>
      <c r="CU231" s="153" t="s">
        <v>6548</v>
      </c>
      <c r="CV231" s="36">
        <v>1</v>
      </c>
      <c r="CW231" s="153" t="s">
        <v>6549</v>
      </c>
      <c r="CX231" s="36">
        <v>1</v>
      </c>
      <c r="CY231" s="36" t="s">
        <v>1442</v>
      </c>
      <c r="CZ231" s="100"/>
      <c r="DA231" s="100"/>
      <c r="DB231" s="100"/>
      <c r="DC231" s="100"/>
      <c r="DD231" s="36">
        <v>16</v>
      </c>
      <c r="DE231" s="4" t="s">
        <v>9231</v>
      </c>
      <c r="DF231" s="7" t="s">
        <v>2084</v>
      </c>
      <c r="DG231" s="36">
        <f t="shared" si="76"/>
        <v>2</v>
      </c>
      <c r="DI231" s="45" t="s">
        <v>29</v>
      </c>
      <c r="DJ231" s="36">
        <v>1</v>
      </c>
      <c r="DK231" s="153" t="s">
        <v>6550</v>
      </c>
      <c r="DL231" s="36">
        <v>1</v>
      </c>
      <c r="DM231" s="153" t="s">
        <v>6551</v>
      </c>
      <c r="DN231" s="36">
        <v>1</v>
      </c>
      <c r="DO231" s="36" t="s">
        <v>1442</v>
      </c>
      <c r="DP231" s="100"/>
      <c r="DQ231" s="100"/>
      <c r="DR231" s="100"/>
      <c r="DS231" s="100"/>
      <c r="DT231" s="36">
        <v>17</v>
      </c>
      <c r="DU231" s="4" t="s">
        <v>9232</v>
      </c>
      <c r="DV231" s="7" t="s">
        <v>6416</v>
      </c>
      <c r="DW231" s="36">
        <f t="shared" si="74"/>
        <v>3</v>
      </c>
      <c r="DX231" s="100"/>
      <c r="DY231" s="153" t="s">
        <v>29</v>
      </c>
      <c r="DZ231" s="36">
        <v>1</v>
      </c>
      <c r="EA231" s="153" t="s">
        <v>6552</v>
      </c>
      <c r="EB231" s="36">
        <v>1</v>
      </c>
      <c r="EC231" s="153" t="s">
        <v>6553</v>
      </c>
      <c r="ED231" s="36">
        <v>1</v>
      </c>
      <c r="EE231" s="36" t="s">
        <v>2063</v>
      </c>
      <c r="EF231" s="100"/>
      <c r="EG231" s="100"/>
      <c r="EH231" s="100"/>
      <c r="EI231" s="100"/>
      <c r="EJ231" s="36">
        <v>18</v>
      </c>
      <c r="EK231" s="4" t="s">
        <v>9233</v>
      </c>
      <c r="EL231" s="7" t="s">
        <v>2092</v>
      </c>
      <c r="EM231" s="36">
        <f t="shared" si="72"/>
        <v>3</v>
      </c>
      <c r="EN231" s="100"/>
      <c r="EO231" s="153" t="s">
        <v>41</v>
      </c>
      <c r="EP231" s="293">
        <v>1</v>
      </c>
      <c r="EQ231" s="153" t="s">
        <v>6554</v>
      </c>
      <c r="ER231" s="293">
        <v>1</v>
      </c>
      <c r="ES231" s="153" t="s">
        <v>6555</v>
      </c>
      <c r="ET231" s="293">
        <v>1</v>
      </c>
      <c r="EU231" s="5" t="s">
        <v>2077</v>
      </c>
      <c r="EV231" s="100" t="s">
        <v>9157</v>
      </c>
      <c r="EW231" s="152" t="s">
        <v>9167</v>
      </c>
      <c r="EX231" s="100"/>
      <c r="EY231" s="100"/>
      <c r="EZ231" s="46">
        <f t="shared" si="61"/>
        <v>8</v>
      </c>
      <c r="FA231" s="46">
        <f t="shared" si="62"/>
        <v>9</v>
      </c>
      <c r="FB231" s="46">
        <f t="shared" si="63"/>
        <v>8</v>
      </c>
      <c r="FC231" s="46">
        <f t="shared" si="64"/>
        <v>25</v>
      </c>
      <c r="FD231" s="46">
        <f t="shared" si="65"/>
        <v>25</v>
      </c>
      <c r="AMR231"/>
      <c r="AMS231"/>
    </row>
    <row r="232" spans="1:161 1032:1033" s="95" customFormat="1" ht="19.5" customHeight="1" thickBot="1">
      <c r="A232" s="9">
        <v>231</v>
      </c>
      <c r="B232" s="10" t="s">
        <v>1821</v>
      </c>
      <c r="C232" s="10" t="s">
        <v>1822</v>
      </c>
      <c r="D232" s="11" t="s">
        <v>1823</v>
      </c>
      <c r="E232" s="10" t="s">
        <v>1750</v>
      </c>
      <c r="F232" s="20" t="s">
        <v>23</v>
      </c>
      <c r="G232" s="44" t="s">
        <v>1782</v>
      </c>
      <c r="H232" s="44" t="s">
        <v>1758</v>
      </c>
      <c r="I232" s="44">
        <v>14</v>
      </c>
      <c r="J232" s="10" t="s">
        <v>24</v>
      </c>
      <c r="K232" s="3" t="s">
        <v>1783</v>
      </c>
      <c r="L232" s="5">
        <v>10</v>
      </c>
      <c r="M232" s="4" t="s">
        <v>9225</v>
      </c>
      <c r="N232" s="152" t="s">
        <v>3123</v>
      </c>
      <c r="O232" s="36">
        <f t="shared" si="66"/>
        <v>2</v>
      </c>
      <c r="P232" s="100"/>
      <c r="Q232" s="45" t="s">
        <v>29</v>
      </c>
      <c r="R232" s="7">
        <v>1</v>
      </c>
      <c r="S232" s="153" t="s">
        <v>6556</v>
      </c>
      <c r="T232" s="7">
        <v>1</v>
      </c>
      <c r="U232" s="153" t="s">
        <v>6557</v>
      </c>
      <c r="V232" s="7">
        <v>0</v>
      </c>
      <c r="W232" s="36" t="s">
        <v>2097</v>
      </c>
      <c r="X232" s="100" t="s">
        <v>110</v>
      </c>
      <c r="Y232" s="100"/>
      <c r="Z232" s="100"/>
      <c r="AA232" s="100"/>
      <c r="AB232" s="36">
        <v>11</v>
      </c>
      <c r="AC232" s="4" t="s">
        <v>9226</v>
      </c>
      <c r="AD232" s="7" t="s">
        <v>2060</v>
      </c>
      <c r="AE232" s="36">
        <f t="shared" si="75"/>
        <v>2</v>
      </c>
      <c r="AF232" s="100"/>
      <c r="AG232" s="153" t="s">
        <v>29</v>
      </c>
      <c r="AH232" s="36">
        <v>1</v>
      </c>
      <c r="AI232" s="153" t="s">
        <v>6558</v>
      </c>
      <c r="AJ232" s="36">
        <v>1</v>
      </c>
      <c r="AK232" s="153" t="s">
        <v>6559</v>
      </c>
      <c r="AL232" s="36">
        <v>1</v>
      </c>
      <c r="AM232" s="36" t="s">
        <v>2063</v>
      </c>
      <c r="AN232" s="100"/>
      <c r="AO232" s="100"/>
      <c r="AP232" s="100"/>
      <c r="AQ232" s="100"/>
      <c r="AR232" s="36">
        <v>12</v>
      </c>
      <c r="AS232" s="4" t="s">
        <v>9227</v>
      </c>
      <c r="AT232" s="7" t="s">
        <v>2065</v>
      </c>
      <c r="AU232" s="36">
        <f t="shared" si="68"/>
        <v>3</v>
      </c>
      <c r="AV232" s="100"/>
      <c r="AW232" s="153" t="s">
        <v>41</v>
      </c>
      <c r="AX232" s="36">
        <v>1</v>
      </c>
      <c r="AY232" s="153" t="s">
        <v>6560</v>
      </c>
      <c r="AZ232" s="36">
        <v>1</v>
      </c>
      <c r="BA232" s="153" t="s">
        <v>6561</v>
      </c>
      <c r="BB232" s="36">
        <v>1</v>
      </c>
      <c r="BC232" s="36" t="s">
        <v>1442</v>
      </c>
      <c r="BD232" s="100"/>
      <c r="BE232" s="100"/>
      <c r="BF232" s="100"/>
      <c r="BG232" s="100"/>
      <c r="BH232" s="36">
        <v>13</v>
      </c>
      <c r="BI232" s="4" t="s">
        <v>9228</v>
      </c>
      <c r="BJ232" s="100" t="s">
        <v>2071</v>
      </c>
      <c r="BK232" s="36">
        <f t="shared" si="69"/>
        <v>3</v>
      </c>
      <c r="BL232" s="100"/>
      <c r="BM232" s="45" t="s">
        <v>29</v>
      </c>
      <c r="BN232" s="36">
        <v>1</v>
      </c>
      <c r="BO232" s="153" t="s">
        <v>6562</v>
      </c>
      <c r="BP232" s="36">
        <v>1</v>
      </c>
      <c r="BQ232" s="153" t="s">
        <v>6563</v>
      </c>
      <c r="BR232" s="36">
        <v>1</v>
      </c>
      <c r="BS232" s="36" t="s">
        <v>2063</v>
      </c>
      <c r="BT232" s="100"/>
      <c r="BU232" s="100"/>
      <c r="BV232" s="100"/>
      <c r="BW232" s="100"/>
      <c r="BX232" s="36">
        <v>14</v>
      </c>
      <c r="BY232" s="4" t="s">
        <v>9229</v>
      </c>
      <c r="BZ232" s="7" t="s">
        <v>2074</v>
      </c>
      <c r="CA232" s="36">
        <f t="shared" si="70"/>
        <v>3</v>
      </c>
      <c r="CB232" s="100"/>
      <c r="CC232" s="153" t="s">
        <v>29</v>
      </c>
      <c r="CD232" s="36">
        <v>1</v>
      </c>
      <c r="CE232" s="153" t="s">
        <v>6564</v>
      </c>
      <c r="CF232" s="36">
        <v>1</v>
      </c>
      <c r="CG232" s="153" t="s">
        <v>6565</v>
      </c>
      <c r="CH232" s="36">
        <v>1</v>
      </c>
      <c r="CI232" s="36" t="s">
        <v>2077</v>
      </c>
      <c r="CJ232" s="100" t="s">
        <v>9098</v>
      </c>
      <c r="CK232" s="100" t="s">
        <v>2656</v>
      </c>
      <c r="CL232" s="100"/>
      <c r="CM232" s="100"/>
      <c r="CN232" s="36">
        <v>15</v>
      </c>
      <c r="CO232" s="4" t="s">
        <v>9230</v>
      </c>
      <c r="CP232" s="7" t="s">
        <v>2079</v>
      </c>
      <c r="CQ232" s="36">
        <f t="shared" si="73"/>
        <v>3</v>
      </c>
      <c r="CR232" s="100"/>
      <c r="CS232" s="153" t="s">
        <v>29</v>
      </c>
      <c r="CT232" s="36">
        <v>1</v>
      </c>
      <c r="CU232" s="153" t="s">
        <v>6566</v>
      </c>
      <c r="CV232" s="36">
        <v>1</v>
      </c>
      <c r="CW232" s="153" t="s">
        <v>6567</v>
      </c>
      <c r="CX232" s="36">
        <v>1</v>
      </c>
      <c r="CY232" s="36" t="s">
        <v>2068</v>
      </c>
      <c r="CZ232" s="100" t="s">
        <v>1464</v>
      </c>
      <c r="DA232" s="100"/>
      <c r="DB232" s="100"/>
      <c r="DC232" s="100"/>
      <c r="DD232" s="36">
        <v>16</v>
      </c>
      <c r="DE232" s="4" t="s">
        <v>9231</v>
      </c>
      <c r="DF232" s="7" t="s">
        <v>2084</v>
      </c>
      <c r="DG232" s="36">
        <f t="shared" si="76"/>
        <v>2</v>
      </c>
      <c r="DI232" s="45" t="s">
        <v>29</v>
      </c>
      <c r="DJ232" s="36">
        <v>1</v>
      </c>
      <c r="DK232" s="153" t="s">
        <v>6568</v>
      </c>
      <c r="DL232" s="36">
        <v>1</v>
      </c>
      <c r="DM232" s="153" t="s">
        <v>6569</v>
      </c>
      <c r="DN232" s="36">
        <v>1</v>
      </c>
      <c r="DO232" s="36" t="s">
        <v>1442</v>
      </c>
      <c r="DP232" s="100"/>
      <c r="DQ232" s="100"/>
      <c r="DR232" s="100"/>
      <c r="DS232" s="100"/>
      <c r="DT232" s="36">
        <v>17</v>
      </c>
      <c r="DU232" s="4" t="s">
        <v>9232</v>
      </c>
      <c r="DV232" s="7" t="s">
        <v>6416</v>
      </c>
      <c r="DW232" s="36">
        <f t="shared" si="74"/>
        <v>3</v>
      </c>
      <c r="DX232" s="100"/>
      <c r="DY232" s="153" t="s">
        <v>29</v>
      </c>
      <c r="DZ232" s="36">
        <v>1</v>
      </c>
      <c r="EA232" s="153" t="s">
        <v>6570</v>
      </c>
      <c r="EB232" s="36">
        <v>1</v>
      </c>
      <c r="EC232" s="153" t="s">
        <v>6571</v>
      </c>
      <c r="ED232" s="36">
        <v>1</v>
      </c>
      <c r="EE232" s="36" t="s">
        <v>2063</v>
      </c>
      <c r="EF232" s="100"/>
      <c r="EG232" s="100"/>
      <c r="EH232" s="100"/>
      <c r="EI232" s="100"/>
      <c r="EJ232" s="36">
        <v>18</v>
      </c>
      <c r="EK232" s="4" t="s">
        <v>9233</v>
      </c>
      <c r="EL232" s="7" t="s">
        <v>2092</v>
      </c>
      <c r="EM232" s="36">
        <f t="shared" si="72"/>
        <v>3</v>
      </c>
      <c r="EN232" s="100"/>
      <c r="EO232" s="153" t="s">
        <v>29</v>
      </c>
      <c r="EP232" s="293">
        <v>1</v>
      </c>
      <c r="EQ232" s="153" t="s">
        <v>6572</v>
      </c>
      <c r="ER232" s="293">
        <v>1</v>
      </c>
      <c r="ES232" s="153" t="s">
        <v>6573</v>
      </c>
      <c r="ET232" s="293">
        <v>1</v>
      </c>
      <c r="EU232" s="5" t="s">
        <v>2077</v>
      </c>
      <c r="EV232" s="100" t="s">
        <v>9168</v>
      </c>
      <c r="EW232" s="152" t="s">
        <v>9169</v>
      </c>
      <c r="EX232" s="100" t="s">
        <v>2393</v>
      </c>
      <c r="EY232" s="100"/>
      <c r="EZ232" s="46">
        <f t="shared" si="61"/>
        <v>8</v>
      </c>
      <c r="FA232" s="46">
        <f t="shared" si="62"/>
        <v>8</v>
      </c>
      <c r="FB232" s="46">
        <f t="shared" si="63"/>
        <v>8</v>
      </c>
      <c r="FC232" s="46">
        <f t="shared" si="64"/>
        <v>24</v>
      </c>
      <c r="FD232" s="46">
        <f t="shared" si="65"/>
        <v>24</v>
      </c>
      <c r="AMR232"/>
      <c r="AMS232"/>
    </row>
    <row r="233" spans="1:161 1032:1033" s="95" customFormat="1" ht="19.5" customHeight="1" thickBot="1">
      <c r="A233" s="9">
        <v>232</v>
      </c>
      <c r="B233" s="10" t="s">
        <v>1806</v>
      </c>
      <c r="C233" s="10" t="s">
        <v>1807</v>
      </c>
      <c r="D233" s="11" t="s">
        <v>1828</v>
      </c>
      <c r="E233" s="10" t="s">
        <v>1750</v>
      </c>
      <c r="F233" s="20" t="s">
        <v>23</v>
      </c>
      <c r="G233" s="44" t="s">
        <v>1782</v>
      </c>
      <c r="H233" s="44" t="s">
        <v>171</v>
      </c>
      <c r="I233" s="44">
        <v>13</v>
      </c>
      <c r="J233" s="10" t="s">
        <v>24</v>
      </c>
      <c r="K233" s="3" t="s">
        <v>1829</v>
      </c>
      <c r="L233" s="5">
        <v>19</v>
      </c>
      <c r="M233" s="4" t="s">
        <v>9225</v>
      </c>
      <c r="N233" s="152" t="s">
        <v>6574</v>
      </c>
      <c r="O233" s="36">
        <f t="shared" ref="O233:O256" si="77">SUM(R233,T233,V233)</f>
        <v>3</v>
      </c>
      <c r="P233" s="100"/>
      <c r="Q233" s="45" t="s">
        <v>29</v>
      </c>
      <c r="R233" s="7">
        <v>1</v>
      </c>
      <c r="S233" s="153" t="s">
        <v>6575</v>
      </c>
      <c r="T233" s="7">
        <v>1</v>
      </c>
      <c r="U233" s="153" t="s">
        <v>6576</v>
      </c>
      <c r="V233" s="7">
        <v>1</v>
      </c>
      <c r="W233" s="36" t="s">
        <v>2077</v>
      </c>
      <c r="X233" s="100" t="s">
        <v>3449</v>
      </c>
      <c r="Y233" s="100" t="s">
        <v>2726</v>
      </c>
      <c r="Z233" s="100" t="s">
        <v>2224</v>
      </c>
      <c r="AA233" s="100"/>
      <c r="AB233" s="36">
        <v>20</v>
      </c>
      <c r="AC233" s="4" t="s">
        <v>9226</v>
      </c>
      <c r="AD233" s="7" t="s">
        <v>4802</v>
      </c>
      <c r="AE233" s="36">
        <f t="shared" si="75"/>
        <v>2</v>
      </c>
      <c r="AF233" s="100"/>
      <c r="AG233" s="153" t="s">
        <v>29</v>
      </c>
      <c r="AH233" s="36">
        <v>1</v>
      </c>
      <c r="AI233" s="153" t="s">
        <v>6577</v>
      </c>
      <c r="AJ233" s="36">
        <v>1</v>
      </c>
      <c r="AK233" s="153" t="s">
        <v>6578</v>
      </c>
      <c r="AL233" s="36">
        <v>1</v>
      </c>
      <c r="AM233" s="36" t="s">
        <v>2063</v>
      </c>
      <c r="AN233" s="100"/>
      <c r="AO233" s="100"/>
      <c r="AP233" s="100"/>
      <c r="AQ233" s="100"/>
      <c r="AR233" s="36">
        <v>21</v>
      </c>
      <c r="AS233" s="4" t="s">
        <v>9227</v>
      </c>
      <c r="AT233" s="7" t="s">
        <v>3621</v>
      </c>
      <c r="AU233" s="36">
        <f t="shared" ref="AU233:AU256" si="78">SUM(AX233,AZ233,BB233)</f>
        <v>3</v>
      </c>
      <c r="AV233" s="100"/>
      <c r="AW233" s="153" t="s">
        <v>41</v>
      </c>
      <c r="AX233" s="36">
        <v>1</v>
      </c>
      <c r="AY233" s="153" t="s">
        <v>6579</v>
      </c>
      <c r="AZ233" s="36">
        <v>1</v>
      </c>
      <c r="BA233" s="153" t="s">
        <v>6580</v>
      </c>
      <c r="BB233" s="36">
        <v>1</v>
      </c>
      <c r="BC233" s="36" t="s">
        <v>1442</v>
      </c>
      <c r="BD233" s="100" t="s">
        <v>2428</v>
      </c>
      <c r="BE233" s="100" t="s">
        <v>9036</v>
      </c>
      <c r="BF233" s="100"/>
      <c r="BG233" s="100"/>
      <c r="BH233" s="36">
        <v>22</v>
      </c>
      <c r="BI233" s="4" t="s">
        <v>9228</v>
      </c>
      <c r="BJ233" s="100" t="s">
        <v>4808</v>
      </c>
      <c r="BK233" s="36">
        <f t="shared" ref="BK233:BK256" si="79">SUM(BN233,BP233,BR233)</f>
        <v>3</v>
      </c>
      <c r="BL233" s="100"/>
      <c r="BM233" s="45" t="s">
        <v>29</v>
      </c>
      <c r="BN233" s="36">
        <v>1</v>
      </c>
      <c r="BO233" s="153" t="s">
        <v>6581</v>
      </c>
      <c r="BP233" s="36">
        <v>1</v>
      </c>
      <c r="BQ233" s="153" t="s">
        <v>6582</v>
      </c>
      <c r="BR233" s="36">
        <v>1</v>
      </c>
      <c r="BS233" s="36" t="s">
        <v>2063</v>
      </c>
      <c r="BT233" s="100" t="s">
        <v>3743</v>
      </c>
      <c r="BU233" s="100" t="s">
        <v>3144</v>
      </c>
      <c r="BV233" s="100"/>
      <c r="BW233" s="100"/>
      <c r="BX233" s="36">
        <v>23</v>
      </c>
      <c r="BY233" s="4" t="s">
        <v>9229</v>
      </c>
      <c r="BZ233" s="7" t="s">
        <v>3627</v>
      </c>
      <c r="CA233" s="36">
        <f t="shared" ref="CA233:CA256" si="80">SUM(CD233,CF233,CH233)</f>
        <v>3</v>
      </c>
      <c r="CB233" s="100"/>
      <c r="CC233" s="153" t="s">
        <v>29</v>
      </c>
      <c r="CD233" s="36">
        <v>1</v>
      </c>
      <c r="CE233" s="153" t="s">
        <v>6583</v>
      </c>
      <c r="CF233" s="36">
        <v>1</v>
      </c>
      <c r="CG233" s="153" t="s">
        <v>6584</v>
      </c>
      <c r="CH233" s="36">
        <v>1</v>
      </c>
      <c r="CI233" s="36" t="s">
        <v>2077</v>
      </c>
      <c r="CJ233" s="100" t="s">
        <v>3702</v>
      </c>
      <c r="CK233" s="100" t="s">
        <v>7325</v>
      </c>
      <c r="CL233" s="100" t="s">
        <v>2194</v>
      </c>
      <c r="CM233" s="100"/>
      <c r="CN233" s="36">
        <v>24</v>
      </c>
      <c r="CO233" s="4" t="s">
        <v>9230</v>
      </c>
      <c r="CP233" s="7" t="s">
        <v>3631</v>
      </c>
      <c r="CQ233" s="36">
        <f t="shared" si="73"/>
        <v>3</v>
      </c>
      <c r="CR233" s="100"/>
      <c r="CS233" s="153" t="s">
        <v>41</v>
      </c>
      <c r="CT233" s="36">
        <v>1</v>
      </c>
      <c r="CU233" s="153" t="s">
        <v>6585</v>
      </c>
      <c r="CV233" s="36">
        <v>1</v>
      </c>
      <c r="CW233" s="153" t="s">
        <v>6586</v>
      </c>
      <c r="CX233" s="36">
        <v>1</v>
      </c>
      <c r="CY233" s="36" t="s">
        <v>1442</v>
      </c>
      <c r="CZ233" s="100" t="s">
        <v>2511</v>
      </c>
      <c r="DA233" s="100"/>
      <c r="DB233" s="100"/>
      <c r="DC233" s="100"/>
      <c r="DD233" s="36">
        <v>25</v>
      </c>
      <c r="DE233" s="4" t="s">
        <v>9231</v>
      </c>
      <c r="DF233" s="7" t="s">
        <v>3636</v>
      </c>
      <c r="DG233" s="36">
        <f t="shared" si="76"/>
        <v>2</v>
      </c>
      <c r="DI233" s="45" t="s">
        <v>41</v>
      </c>
      <c r="DJ233" s="36">
        <v>1</v>
      </c>
      <c r="DK233" s="153" t="s">
        <v>6587</v>
      </c>
      <c r="DL233" s="36">
        <v>1</v>
      </c>
      <c r="DM233" s="153" t="s">
        <v>6588</v>
      </c>
      <c r="DN233" s="36">
        <v>1</v>
      </c>
      <c r="DO233" s="36" t="s">
        <v>1442</v>
      </c>
      <c r="DP233" s="100"/>
      <c r="DQ233" s="100"/>
      <c r="DR233" s="100"/>
      <c r="DS233" s="100"/>
      <c r="DT233" s="36">
        <v>26</v>
      </c>
      <c r="DU233" s="4" t="s">
        <v>9232</v>
      </c>
      <c r="DV233" s="7" t="s">
        <v>3639</v>
      </c>
      <c r="DW233" s="36">
        <f t="shared" si="74"/>
        <v>3</v>
      </c>
      <c r="DX233" s="100"/>
      <c r="DY233" s="153" t="s">
        <v>29</v>
      </c>
      <c r="DZ233" s="36">
        <v>1</v>
      </c>
      <c r="EA233" s="153" t="s">
        <v>6589</v>
      </c>
      <c r="EB233" s="36">
        <v>1</v>
      </c>
      <c r="EC233" s="153" t="s">
        <v>6590</v>
      </c>
      <c r="ED233" s="36">
        <v>1</v>
      </c>
      <c r="EE233" s="36" t="s">
        <v>2063</v>
      </c>
      <c r="EF233" s="100"/>
      <c r="EG233" s="100"/>
      <c r="EH233" s="100"/>
      <c r="EI233" s="100"/>
      <c r="EJ233" s="36">
        <v>27</v>
      </c>
      <c r="EK233" s="4" t="s">
        <v>9233</v>
      </c>
      <c r="EL233" s="7" t="s">
        <v>5955</v>
      </c>
      <c r="EM233" s="36">
        <f t="shared" ref="EM233:EM256" si="81">SUM(EP233,ER233,ET233)</f>
        <v>3</v>
      </c>
      <c r="EN233" s="100"/>
      <c r="EO233" s="153" t="s">
        <v>29</v>
      </c>
      <c r="EP233" s="293">
        <v>1</v>
      </c>
      <c r="EQ233" s="153" t="s">
        <v>6591</v>
      </c>
      <c r="ER233" s="293">
        <v>1</v>
      </c>
      <c r="ES233" s="153" t="s">
        <v>6592</v>
      </c>
      <c r="ET233" s="293">
        <v>1</v>
      </c>
      <c r="EU233" s="5" t="s">
        <v>2077</v>
      </c>
      <c r="EV233" s="100"/>
      <c r="EW233" s="152"/>
      <c r="EX233" s="100"/>
      <c r="EY233" s="100"/>
      <c r="EZ233" s="46">
        <f t="shared" si="61"/>
        <v>8</v>
      </c>
      <c r="FA233" s="46">
        <f t="shared" si="62"/>
        <v>9</v>
      </c>
      <c r="FB233" s="46">
        <f t="shared" si="63"/>
        <v>8</v>
      </c>
      <c r="FC233" s="46">
        <f t="shared" si="64"/>
        <v>25</v>
      </c>
      <c r="FD233" s="46">
        <f t="shared" si="65"/>
        <v>25</v>
      </c>
      <c r="AMR233"/>
      <c r="AMS233"/>
    </row>
    <row r="234" spans="1:161 1032:1033" s="95" customFormat="1" ht="19.5" customHeight="1" thickBot="1">
      <c r="A234" s="9">
        <v>233</v>
      </c>
      <c r="B234" s="10" t="s">
        <v>1835</v>
      </c>
      <c r="C234" s="10" t="s">
        <v>1835</v>
      </c>
      <c r="D234" s="11" t="s">
        <v>1836</v>
      </c>
      <c r="E234" s="10" t="s">
        <v>1750</v>
      </c>
      <c r="F234" s="20" t="s">
        <v>23</v>
      </c>
      <c r="G234" s="44" t="s">
        <v>1782</v>
      </c>
      <c r="H234" s="44" t="s">
        <v>1442</v>
      </c>
      <c r="I234" s="44">
        <v>13</v>
      </c>
      <c r="J234" s="10" t="s">
        <v>24</v>
      </c>
      <c r="K234" s="3" t="s">
        <v>1829</v>
      </c>
      <c r="L234" s="5">
        <v>19</v>
      </c>
      <c r="M234" s="4" t="s">
        <v>9225</v>
      </c>
      <c r="N234" s="152" t="s">
        <v>6574</v>
      </c>
      <c r="O234" s="36">
        <f t="shared" si="77"/>
        <v>3</v>
      </c>
      <c r="P234" s="100"/>
      <c r="Q234" s="45" t="s">
        <v>29</v>
      </c>
      <c r="R234" s="7">
        <v>1</v>
      </c>
      <c r="S234" s="153" t="s">
        <v>6593</v>
      </c>
      <c r="T234" s="7">
        <v>1</v>
      </c>
      <c r="U234" s="153" t="s">
        <v>6594</v>
      </c>
      <c r="V234" s="7">
        <v>1</v>
      </c>
      <c r="W234" s="36" t="s">
        <v>2077</v>
      </c>
      <c r="X234" s="100" t="s">
        <v>9006</v>
      </c>
      <c r="Y234" s="100"/>
      <c r="Z234" s="100"/>
      <c r="AA234" s="100"/>
      <c r="AB234" s="36">
        <v>20</v>
      </c>
      <c r="AC234" s="4" t="s">
        <v>9226</v>
      </c>
      <c r="AD234" s="7" t="s">
        <v>4802</v>
      </c>
      <c r="AE234" s="36">
        <f t="shared" si="75"/>
        <v>2</v>
      </c>
      <c r="AF234" s="100"/>
      <c r="AG234" s="153" t="s">
        <v>29</v>
      </c>
      <c r="AH234" s="36">
        <v>1</v>
      </c>
      <c r="AI234" s="153" t="s">
        <v>6595</v>
      </c>
      <c r="AJ234" s="36">
        <v>1</v>
      </c>
      <c r="AK234" s="153" t="s">
        <v>6596</v>
      </c>
      <c r="AL234" s="36">
        <v>1</v>
      </c>
      <c r="AM234" s="36" t="s">
        <v>2063</v>
      </c>
      <c r="AN234" s="100"/>
      <c r="AO234" s="100"/>
      <c r="AP234" s="100"/>
      <c r="AQ234" s="100"/>
      <c r="AR234" s="36">
        <v>21</v>
      </c>
      <c r="AS234" s="4" t="s">
        <v>9227</v>
      </c>
      <c r="AT234" s="7" t="s">
        <v>3621</v>
      </c>
      <c r="AU234" s="36">
        <f t="shared" si="78"/>
        <v>3</v>
      </c>
      <c r="AV234" s="100"/>
      <c r="AW234" s="153" t="s">
        <v>41</v>
      </c>
      <c r="AX234" s="36">
        <v>1</v>
      </c>
      <c r="AY234" s="153" t="s">
        <v>6597</v>
      </c>
      <c r="AZ234" s="36">
        <v>1</v>
      </c>
      <c r="BA234" s="153" t="s">
        <v>6598</v>
      </c>
      <c r="BB234" s="36">
        <v>1</v>
      </c>
      <c r="BC234" s="36" t="s">
        <v>1442</v>
      </c>
      <c r="BD234" s="100" t="s">
        <v>9036</v>
      </c>
      <c r="BE234" s="100" t="s">
        <v>439</v>
      </c>
      <c r="BF234" s="100"/>
      <c r="BG234" s="100"/>
      <c r="BH234" s="36">
        <v>22</v>
      </c>
      <c r="BI234" s="4" t="s">
        <v>9228</v>
      </c>
      <c r="BJ234" s="100" t="s">
        <v>4808</v>
      </c>
      <c r="BK234" s="36">
        <f t="shared" si="79"/>
        <v>3</v>
      </c>
      <c r="BL234" s="100"/>
      <c r="BM234" s="45" t="s">
        <v>29</v>
      </c>
      <c r="BN234" s="36">
        <v>1</v>
      </c>
      <c r="BO234" s="153" t="s">
        <v>6599</v>
      </c>
      <c r="BP234" s="36">
        <v>1</v>
      </c>
      <c r="BQ234" s="153" t="s">
        <v>6600</v>
      </c>
      <c r="BR234" s="36">
        <v>1</v>
      </c>
      <c r="BS234" s="36" t="s">
        <v>2063</v>
      </c>
      <c r="BT234" s="100"/>
      <c r="BU234" s="100"/>
      <c r="BV234" s="100"/>
      <c r="BW234" s="100"/>
      <c r="BX234" s="36">
        <v>23</v>
      </c>
      <c r="BY234" s="4" t="s">
        <v>9229</v>
      </c>
      <c r="BZ234" s="7" t="s">
        <v>3627</v>
      </c>
      <c r="CA234" s="36">
        <f t="shared" si="80"/>
        <v>3</v>
      </c>
      <c r="CB234" s="100"/>
      <c r="CC234" s="153" t="s">
        <v>29</v>
      </c>
      <c r="CD234" s="36">
        <v>1</v>
      </c>
      <c r="CE234" s="153" t="s">
        <v>6601</v>
      </c>
      <c r="CF234" s="36">
        <v>1</v>
      </c>
      <c r="CG234" s="153" t="s">
        <v>6602</v>
      </c>
      <c r="CH234" s="36">
        <v>1</v>
      </c>
      <c r="CI234" s="36" t="s">
        <v>2077</v>
      </c>
      <c r="CJ234" s="100" t="s">
        <v>9095</v>
      </c>
      <c r="CK234" s="100"/>
      <c r="CL234" s="100"/>
      <c r="CM234" s="100"/>
      <c r="CN234" s="36">
        <v>24</v>
      </c>
      <c r="CO234" s="4" t="s">
        <v>9230</v>
      </c>
      <c r="CP234" s="7" t="s">
        <v>3631</v>
      </c>
      <c r="CQ234" s="36">
        <f t="shared" ref="CQ234:CQ256" si="82">SUM(CX234,CV234,CT234)</f>
        <v>3</v>
      </c>
      <c r="CR234" s="100"/>
      <c r="CS234" s="153" t="s">
        <v>41</v>
      </c>
      <c r="CT234" s="36">
        <v>1</v>
      </c>
      <c r="CU234" s="153" t="s">
        <v>6016</v>
      </c>
      <c r="CV234" s="36">
        <v>1</v>
      </c>
      <c r="CW234" s="153" t="s">
        <v>6603</v>
      </c>
      <c r="CX234" s="36">
        <v>1</v>
      </c>
      <c r="CY234" s="36" t="s">
        <v>1442</v>
      </c>
      <c r="CZ234" s="100"/>
      <c r="DA234" s="100"/>
      <c r="DB234" s="100"/>
      <c r="DC234" s="100"/>
      <c r="DD234" s="36">
        <v>25</v>
      </c>
      <c r="DE234" s="4" t="s">
        <v>9231</v>
      </c>
      <c r="DF234" s="7" t="s">
        <v>3636</v>
      </c>
      <c r="DG234" s="36">
        <f t="shared" si="76"/>
        <v>2</v>
      </c>
      <c r="DI234" s="45" t="s">
        <v>41</v>
      </c>
      <c r="DJ234" s="36">
        <v>1</v>
      </c>
      <c r="DK234" s="153" t="s">
        <v>6604</v>
      </c>
      <c r="DL234" s="36">
        <v>1</v>
      </c>
      <c r="DM234" s="153" t="s">
        <v>6605</v>
      </c>
      <c r="DN234" s="36">
        <v>1</v>
      </c>
      <c r="DO234" s="36" t="s">
        <v>1442</v>
      </c>
      <c r="DP234" s="100"/>
      <c r="DQ234" s="100"/>
      <c r="DR234" s="100"/>
      <c r="DS234" s="100"/>
      <c r="DT234" s="36">
        <v>26</v>
      </c>
      <c r="DU234" s="4" t="s">
        <v>9232</v>
      </c>
      <c r="DV234" s="7" t="s">
        <v>3639</v>
      </c>
      <c r="DW234" s="36">
        <f t="shared" ref="DW234:DW256" si="83">SUM(DZ234,ED234,EB234)</f>
        <v>3</v>
      </c>
      <c r="DX234" s="100"/>
      <c r="DY234" s="153" t="s">
        <v>29</v>
      </c>
      <c r="DZ234" s="36">
        <v>1</v>
      </c>
      <c r="EA234" s="153" t="s">
        <v>3847</v>
      </c>
      <c r="EB234" s="36">
        <v>1</v>
      </c>
      <c r="EC234" s="153" t="s">
        <v>6606</v>
      </c>
      <c r="ED234" s="36">
        <v>1</v>
      </c>
      <c r="EE234" s="36" t="s">
        <v>2063</v>
      </c>
      <c r="EF234" s="100"/>
      <c r="EG234" s="100"/>
      <c r="EH234" s="100"/>
      <c r="EI234" s="100"/>
      <c r="EJ234" s="36">
        <v>27</v>
      </c>
      <c r="EK234" s="4" t="s">
        <v>9233</v>
      </c>
      <c r="EL234" s="7" t="s">
        <v>5955</v>
      </c>
      <c r="EM234" s="36">
        <f t="shared" si="81"/>
        <v>3</v>
      </c>
      <c r="EN234" s="100"/>
      <c r="EO234" s="153" t="s">
        <v>29</v>
      </c>
      <c r="EP234" s="293">
        <v>1</v>
      </c>
      <c r="EQ234" s="153" t="s">
        <v>6607</v>
      </c>
      <c r="ER234" s="293">
        <v>1</v>
      </c>
      <c r="ES234" s="153" t="s">
        <v>6608</v>
      </c>
      <c r="ET234" s="293">
        <v>1</v>
      </c>
      <c r="EU234" s="5" t="s">
        <v>2077</v>
      </c>
      <c r="EV234" s="100" t="s">
        <v>9170</v>
      </c>
      <c r="EW234" s="152"/>
      <c r="EX234" s="100"/>
      <c r="EY234" s="100"/>
      <c r="EZ234" s="46">
        <f t="shared" si="61"/>
        <v>8</v>
      </c>
      <c r="FA234" s="46">
        <f t="shared" si="62"/>
        <v>9</v>
      </c>
      <c r="FB234" s="46">
        <f t="shared" si="63"/>
        <v>8</v>
      </c>
      <c r="FC234" s="46">
        <f t="shared" si="64"/>
        <v>25</v>
      </c>
      <c r="FD234" s="46">
        <f t="shared" si="65"/>
        <v>25</v>
      </c>
      <c r="AMR234"/>
      <c r="AMS234"/>
    </row>
    <row r="235" spans="1:161 1032:1033" s="95" customFormat="1" ht="19.5" customHeight="1" thickBot="1">
      <c r="A235" s="9">
        <v>234</v>
      </c>
      <c r="B235" s="10" t="s">
        <v>198</v>
      </c>
      <c r="C235" s="10" t="s">
        <v>1842</v>
      </c>
      <c r="D235" s="11" t="s">
        <v>1843</v>
      </c>
      <c r="E235" s="10" t="s">
        <v>1750</v>
      </c>
      <c r="F235" s="20" t="s">
        <v>23</v>
      </c>
      <c r="G235" s="44" t="s">
        <v>1793</v>
      </c>
      <c r="H235" s="44" t="s">
        <v>171</v>
      </c>
      <c r="I235" s="44">
        <v>14</v>
      </c>
      <c r="J235" s="10" t="s">
        <v>24</v>
      </c>
      <c r="K235" s="3" t="s">
        <v>1829</v>
      </c>
      <c r="L235" s="5">
        <v>19</v>
      </c>
      <c r="M235" s="4" t="s">
        <v>9225</v>
      </c>
      <c r="N235" s="152" t="s">
        <v>6574</v>
      </c>
      <c r="O235" s="36">
        <f t="shared" si="77"/>
        <v>3</v>
      </c>
      <c r="P235" s="100"/>
      <c r="Q235" s="45" t="s">
        <v>29</v>
      </c>
      <c r="R235" s="7">
        <v>1</v>
      </c>
      <c r="S235" s="153" t="s">
        <v>6174</v>
      </c>
      <c r="T235" s="7">
        <v>1</v>
      </c>
      <c r="U235" s="153" t="s">
        <v>6609</v>
      </c>
      <c r="V235" s="7">
        <v>1</v>
      </c>
      <c r="W235" s="36" t="s">
        <v>2077</v>
      </c>
      <c r="X235" s="100" t="s">
        <v>9006</v>
      </c>
      <c r="Y235" s="100" t="s">
        <v>2393</v>
      </c>
      <c r="Z235" s="100"/>
      <c r="AA235" s="100"/>
      <c r="AB235" s="36">
        <v>20</v>
      </c>
      <c r="AC235" s="4" t="s">
        <v>9226</v>
      </c>
      <c r="AD235" s="7" t="s">
        <v>4802</v>
      </c>
      <c r="AE235" s="36">
        <f t="shared" si="75"/>
        <v>2</v>
      </c>
      <c r="AF235" s="100"/>
      <c r="AG235" s="153" t="s">
        <v>29</v>
      </c>
      <c r="AH235" s="36">
        <v>1</v>
      </c>
      <c r="AI235" s="153" t="s">
        <v>6610</v>
      </c>
      <c r="AJ235" s="36">
        <v>1</v>
      </c>
      <c r="AK235" s="153" t="s">
        <v>6611</v>
      </c>
      <c r="AL235" s="36">
        <v>1</v>
      </c>
      <c r="AM235" s="36" t="s">
        <v>2063</v>
      </c>
      <c r="AN235" s="100" t="s">
        <v>1824</v>
      </c>
      <c r="AO235" s="100"/>
      <c r="AP235" s="100"/>
      <c r="AQ235" s="100"/>
      <c r="AR235" s="36">
        <v>21</v>
      </c>
      <c r="AS235" s="4" t="s">
        <v>9227</v>
      </c>
      <c r="AT235" s="7" t="s">
        <v>3621</v>
      </c>
      <c r="AU235" s="36">
        <f t="shared" si="78"/>
        <v>3</v>
      </c>
      <c r="AV235" s="100"/>
      <c r="AW235" s="153" t="s">
        <v>41</v>
      </c>
      <c r="AX235" s="36">
        <v>1</v>
      </c>
      <c r="AY235" s="153" t="s">
        <v>6612</v>
      </c>
      <c r="AZ235" s="36">
        <v>1</v>
      </c>
      <c r="BA235" s="153" t="s">
        <v>5599</v>
      </c>
      <c r="BB235" s="36">
        <v>1</v>
      </c>
      <c r="BC235" s="36" t="s">
        <v>1442</v>
      </c>
      <c r="BD235" s="100" t="s">
        <v>9040</v>
      </c>
      <c r="BE235" s="100"/>
      <c r="BF235" s="100"/>
      <c r="BG235" s="100"/>
      <c r="BH235" s="36">
        <v>22</v>
      </c>
      <c r="BI235" s="4" t="s">
        <v>9228</v>
      </c>
      <c r="BJ235" s="100" t="s">
        <v>4808</v>
      </c>
      <c r="BK235" s="36">
        <f t="shared" si="79"/>
        <v>3</v>
      </c>
      <c r="BL235" s="100"/>
      <c r="BM235" s="45" t="s">
        <v>29</v>
      </c>
      <c r="BN235" s="36">
        <v>1</v>
      </c>
      <c r="BO235" s="153" t="s">
        <v>6613</v>
      </c>
      <c r="BP235" s="36">
        <v>1</v>
      </c>
      <c r="BQ235" s="153" t="s">
        <v>6614</v>
      </c>
      <c r="BR235" s="36">
        <v>1</v>
      </c>
      <c r="BS235" s="36" t="s">
        <v>2063</v>
      </c>
      <c r="BT235" s="100" t="s">
        <v>4542</v>
      </c>
      <c r="BU235" s="100"/>
      <c r="BV235" s="100"/>
      <c r="BW235" s="100"/>
      <c r="BX235" s="36">
        <v>23</v>
      </c>
      <c r="BY235" s="4" t="s">
        <v>9229</v>
      </c>
      <c r="BZ235" s="7" t="s">
        <v>3627</v>
      </c>
      <c r="CA235" s="36">
        <f t="shared" si="80"/>
        <v>3</v>
      </c>
      <c r="CB235" s="100"/>
      <c r="CC235" s="153" t="s">
        <v>29</v>
      </c>
      <c r="CD235" s="36">
        <v>1</v>
      </c>
      <c r="CE235" s="153" t="s">
        <v>6615</v>
      </c>
      <c r="CF235" s="36">
        <v>1</v>
      </c>
      <c r="CG235" s="153" t="s">
        <v>1348</v>
      </c>
      <c r="CH235" s="36">
        <v>1</v>
      </c>
      <c r="CI235" s="36" t="s">
        <v>2077</v>
      </c>
      <c r="CJ235" s="100" t="s">
        <v>2939</v>
      </c>
      <c r="CK235" s="100" t="s">
        <v>9100</v>
      </c>
      <c r="CL235" s="100"/>
      <c r="CM235" s="100"/>
      <c r="CN235" s="36">
        <v>24</v>
      </c>
      <c r="CO235" s="4" t="s">
        <v>9230</v>
      </c>
      <c r="CP235" s="7" t="s">
        <v>3631</v>
      </c>
      <c r="CQ235" s="36">
        <f t="shared" si="82"/>
        <v>3</v>
      </c>
      <c r="CR235" s="100"/>
      <c r="CS235" s="153" t="s">
        <v>29</v>
      </c>
      <c r="CT235" s="36">
        <v>1</v>
      </c>
      <c r="CU235" s="153" t="s">
        <v>6616</v>
      </c>
      <c r="CV235" s="36">
        <v>1</v>
      </c>
      <c r="CW235" s="153" t="s">
        <v>6617</v>
      </c>
      <c r="CX235" s="36">
        <v>1</v>
      </c>
      <c r="CY235" s="36" t="s">
        <v>1442</v>
      </c>
      <c r="CZ235" s="100" t="s">
        <v>9122</v>
      </c>
      <c r="DA235" s="100"/>
      <c r="DB235" s="100"/>
      <c r="DC235" s="100"/>
      <c r="DD235" s="36">
        <v>25</v>
      </c>
      <c r="DE235" s="4" t="s">
        <v>9231</v>
      </c>
      <c r="DF235" s="7" t="s">
        <v>3636</v>
      </c>
      <c r="DG235" s="36">
        <f t="shared" si="76"/>
        <v>2</v>
      </c>
      <c r="DI235" s="45" t="s">
        <v>29</v>
      </c>
      <c r="DJ235" s="36">
        <v>1</v>
      </c>
      <c r="DK235" s="153" t="s">
        <v>6618</v>
      </c>
      <c r="DL235" s="36">
        <v>1</v>
      </c>
      <c r="DM235" s="153" t="s">
        <v>6619</v>
      </c>
      <c r="DN235" s="36">
        <v>1</v>
      </c>
      <c r="DO235" s="36" t="s">
        <v>1442</v>
      </c>
      <c r="DP235" s="100"/>
      <c r="DQ235" s="100"/>
      <c r="DR235" s="100"/>
      <c r="DS235" s="100"/>
      <c r="DT235" s="36">
        <v>26</v>
      </c>
      <c r="DU235" s="4" t="s">
        <v>9232</v>
      </c>
      <c r="DV235" s="7" t="s">
        <v>3639</v>
      </c>
      <c r="DW235" s="36">
        <f t="shared" si="83"/>
        <v>3</v>
      </c>
      <c r="DX235" s="100"/>
      <c r="DY235" s="153" t="s">
        <v>29</v>
      </c>
      <c r="DZ235" s="36">
        <v>1</v>
      </c>
      <c r="EA235" s="153" t="s">
        <v>6620</v>
      </c>
      <c r="EB235" s="36">
        <v>1</v>
      </c>
      <c r="EC235" s="153" t="s">
        <v>6621</v>
      </c>
      <c r="ED235" s="36">
        <v>1</v>
      </c>
      <c r="EE235" s="36" t="s">
        <v>2063</v>
      </c>
      <c r="EF235" s="100"/>
      <c r="EG235" s="100"/>
      <c r="EH235" s="100"/>
      <c r="EI235" s="100"/>
      <c r="EJ235" s="36">
        <v>27</v>
      </c>
      <c r="EK235" s="4" t="s">
        <v>9233</v>
      </c>
      <c r="EL235" s="7" t="s">
        <v>5955</v>
      </c>
      <c r="EM235" s="36">
        <f t="shared" si="81"/>
        <v>3</v>
      </c>
      <c r="EN235" s="100"/>
      <c r="EO235" s="153" t="s">
        <v>29</v>
      </c>
      <c r="EP235" s="293">
        <v>1</v>
      </c>
      <c r="EQ235" s="153" t="s">
        <v>6622</v>
      </c>
      <c r="ER235" s="293">
        <v>1</v>
      </c>
      <c r="ES235" s="153" t="s">
        <v>6623</v>
      </c>
      <c r="ET235" s="293">
        <v>1</v>
      </c>
      <c r="EU235" s="5" t="s">
        <v>2077</v>
      </c>
      <c r="EV235" s="100" t="s">
        <v>3412</v>
      </c>
      <c r="EW235" s="152"/>
      <c r="EX235" s="100"/>
      <c r="EY235" s="100"/>
      <c r="EZ235" s="46">
        <f t="shared" si="61"/>
        <v>8</v>
      </c>
      <c r="FA235" s="46">
        <f t="shared" si="62"/>
        <v>9</v>
      </c>
      <c r="FB235" s="46">
        <f t="shared" si="63"/>
        <v>8</v>
      </c>
      <c r="FC235" s="46">
        <f t="shared" si="64"/>
        <v>25</v>
      </c>
      <c r="FD235" s="46">
        <f t="shared" si="65"/>
        <v>25</v>
      </c>
      <c r="AMR235"/>
      <c r="AMS235"/>
    </row>
    <row r="236" spans="1:161 1032:1033" s="95" customFormat="1" ht="19.5" customHeight="1" thickBot="1">
      <c r="A236" s="9">
        <v>235</v>
      </c>
      <c r="B236" s="10" t="s">
        <v>89</v>
      </c>
      <c r="C236" s="10" t="s">
        <v>1851</v>
      </c>
      <c r="D236" s="11" t="s">
        <v>665</v>
      </c>
      <c r="E236" s="10" t="s">
        <v>1750</v>
      </c>
      <c r="F236" s="20" t="s">
        <v>23</v>
      </c>
      <c r="G236" s="44" t="s">
        <v>1793</v>
      </c>
      <c r="H236" s="44" t="s">
        <v>1758</v>
      </c>
      <c r="I236" s="44">
        <v>15</v>
      </c>
      <c r="J236" s="10" t="s">
        <v>24</v>
      </c>
      <c r="K236" s="3" t="s">
        <v>1829</v>
      </c>
      <c r="L236" s="5">
        <v>19</v>
      </c>
      <c r="M236" s="4" t="s">
        <v>9225</v>
      </c>
      <c r="N236" s="152" t="s">
        <v>6574</v>
      </c>
      <c r="O236" s="36">
        <f t="shared" si="77"/>
        <v>3</v>
      </c>
      <c r="P236" s="100"/>
      <c r="Q236" s="45" t="s">
        <v>29</v>
      </c>
      <c r="R236" s="7">
        <v>1</v>
      </c>
      <c r="S236" s="153" t="s">
        <v>6624</v>
      </c>
      <c r="T236" s="7">
        <v>1</v>
      </c>
      <c r="U236" s="153" t="s">
        <v>6625</v>
      </c>
      <c r="V236" s="7">
        <v>1</v>
      </c>
      <c r="W236" s="36" t="s">
        <v>2077</v>
      </c>
      <c r="X236" s="100" t="s">
        <v>9006</v>
      </c>
      <c r="Y236" s="100" t="s">
        <v>2224</v>
      </c>
      <c r="Z236" s="100"/>
      <c r="AA236" s="100"/>
      <c r="AB236" s="36">
        <v>20</v>
      </c>
      <c r="AC236" s="4" t="s">
        <v>9226</v>
      </c>
      <c r="AD236" s="7" t="s">
        <v>4802</v>
      </c>
      <c r="AE236" s="36">
        <f t="shared" si="75"/>
        <v>2</v>
      </c>
      <c r="AF236" s="100"/>
      <c r="AG236" s="153" t="s">
        <v>29</v>
      </c>
      <c r="AH236" s="36">
        <v>1</v>
      </c>
      <c r="AI236" s="153" t="s">
        <v>6626</v>
      </c>
      <c r="AJ236" s="36">
        <v>1</v>
      </c>
      <c r="AK236" s="153" t="s">
        <v>6627</v>
      </c>
      <c r="AL236" s="36">
        <v>1</v>
      </c>
      <c r="AM236" s="36" t="s">
        <v>2063</v>
      </c>
      <c r="AN236" s="100"/>
      <c r="AO236" s="100"/>
      <c r="AP236" s="100"/>
      <c r="AQ236" s="100"/>
      <c r="AR236" s="36">
        <v>21</v>
      </c>
      <c r="AS236" s="4" t="s">
        <v>9227</v>
      </c>
      <c r="AT236" s="7" t="s">
        <v>3621</v>
      </c>
      <c r="AU236" s="36">
        <f t="shared" si="78"/>
        <v>3</v>
      </c>
      <c r="AV236" s="100"/>
      <c r="AW236" s="153" t="s">
        <v>29</v>
      </c>
      <c r="AX236" s="36">
        <v>1</v>
      </c>
      <c r="AY236" s="153" t="s">
        <v>6628</v>
      </c>
      <c r="AZ236" s="36">
        <v>1</v>
      </c>
      <c r="BA236" s="153" t="s">
        <v>6629</v>
      </c>
      <c r="BB236" s="36">
        <v>1</v>
      </c>
      <c r="BC236" s="36" t="s">
        <v>2068</v>
      </c>
      <c r="BD236" s="100" t="s">
        <v>9041</v>
      </c>
      <c r="BE236" s="100" t="s">
        <v>2224</v>
      </c>
      <c r="BF236" s="100"/>
      <c r="BG236" s="100"/>
      <c r="BH236" s="36">
        <v>22</v>
      </c>
      <c r="BI236" s="4" t="s">
        <v>9228</v>
      </c>
      <c r="BJ236" s="100" t="s">
        <v>4808</v>
      </c>
      <c r="BK236" s="36">
        <f t="shared" si="79"/>
        <v>3</v>
      </c>
      <c r="BL236" s="100"/>
      <c r="BM236" s="45" t="s">
        <v>29</v>
      </c>
      <c r="BN236" s="36">
        <v>1</v>
      </c>
      <c r="BO236" s="153" t="s">
        <v>6630</v>
      </c>
      <c r="BP236" s="36">
        <v>1</v>
      </c>
      <c r="BQ236" s="153" t="s">
        <v>6631</v>
      </c>
      <c r="BR236" s="36">
        <v>1</v>
      </c>
      <c r="BS236" s="36" t="s">
        <v>2185</v>
      </c>
      <c r="BT236" s="100" t="s">
        <v>9067</v>
      </c>
      <c r="BU236" s="100" t="s">
        <v>9068</v>
      </c>
      <c r="BV236" s="100"/>
      <c r="BW236" s="100"/>
      <c r="BX236" s="36">
        <v>23</v>
      </c>
      <c r="BY236" s="4" t="s">
        <v>9229</v>
      </c>
      <c r="BZ236" s="7" t="s">
        <v>3627</v>
      </c>
      <c r="CA236" s="36">
        <f t="shared" si="80"/>
        <v>3</v>
      </c>
      <c r="CB236" s="100"/>
      <c r="CC236" s="153" t="s">
        <v>29</v>
      </c>
      <c r="CD236" s="36">
        <v>1</v>
      </c>
      <c r="CE236" s="153" t="s">
        <v>6632</v>
      </c>
      <c r="CF236" s="36">
        <v>1</v>
      </c>
      <c r="CG236" s="153" t="s">
        <v>6633</v>
      </c>
      <c r="CH236" s="36">
        <v>1</v>
      </c>
      <c r="CI236" s="36" t="s">
        <v>2077</v>
      </c>
      <c r="CJ236" s="100" t="s">
        <v>3965</v>
      </c>
      <c r="CK236" s="100" t="s">
        <v>9101</v>
      </c>
      <c r="CL236" s="100"/>
      <c r="CM236" s="100"/>
      <c r="CN236" s="36">
        <v>24</v>
      </c>
      <c r="CO236" s="4" t="s">
        <v>9230</v>
      </c>
      <c r="CP236" s="7" t="s">
        <v>3631</v>
      </c>
      <c r="CQ236" s="36">
        <f t="shared" si="82"/>
        <v>3</v>
      </c>
      <c r="CR236" s="100"/>
      <c r="CS236" s="153" t="s">
        <v>29</v>
      </c>
      <c r="CT236" s="36">
        <v>1</v>
      </c>
      <c r="CU236" s="153" t="s">
        <v>6634</v>
      </c>
      <c r="CV236" s="36">
        <v>1</v>
      </c>
      <c r="CW236" s="153" t="s">
        <v>6635</v>
      </c>
      <c r="CX236" s="36">
        <v>1</v>
      </c>
      <c r="CY236" s="36" t="s">
        <v>1442</v>
      </c>
      <c r="CZ236" s="100" t="s">
        <v>9124</v>
      </c>
      <c r="DA236" s="100" t="s">
        <v>9122</v>
      </c>
      <c r="DB236" s="100" t="s">
        <v>4458</v>
      </c>
      <c r="DC236" s="100"/>
      <c r="DD236" s="36">
        <v>25</v>
      </c>
      <c r="DE236" s="4" t="s">
        <v>9231</v>
      </c>
      <c r="DF236" s="7" t="s">
        <v>3636</v>
      </c>
      <c r="DG236" s="36">
        <f t="shared" si="76"/>
        <v>2</v>
      </c>
      <c r="DI236" s="45" t="s">
        <v>29</v>
      </c>
      <c r="DJ236" s="36">
        <v>1</v>
      </c>
      <c r="DK236" s="153" t="s">
        <v>6636</v>
      </c>
      <c r="DL236" s="36">
        <v>1</v>
      </c>
      <c r="DM236" s="153" t="s">
        <v>6637</v>
      </c>
      <c r="DN236" s="36">
        <v>1</v>
      </c>
      <c r="DO236" s="36" t="s">
        <v>1442</v>
      </c>
      <c r="DP236" s="100" t="s">
        <v>9147</v>
      </c>
      <c r="DQ236" s="100"/>
      <c r="DR236" s="100"/>
      <c r="DS236" s="100"/>
      <c r="DT236" s="36">
        <v>26</v>
      </c>
      <c r="DU236" s="4" t="s">
        <v>9232</v>
      </c>
      <c r="DV236" s="7" t="s">
        <v>3639</v>
      </c>
      <c r="DW236" s="36">
        <f t="shared" si="83"/>
        <v>3</v>
      </c>
      <c r="DX236" s="100"/>
      <c r="DY236" s="153" t="s">
        <v>29</v>
      </c>
      <c r="DZ236" s="36">
        <v>1</v>
      </c>
      <c r="EA236" s="153" t="s">
        <v>6638</v>
      </c>
      <c r="EB236" s="36">
        <v>1</v>
      </c>
      <c r="EC236" s="153" t="s">
        <v>6639</v>
      </c>
      <c r="ED236" s="36">
        <v>1</v>
      </c>
      <c r="EE236" s="36" t="s">
        <v>2063</v>
      </c>
      <c r="EF236" s="100"/>
      <c r="EG236" s="100"/>
      <c r="EH236" s="100"/>
      <c r="EI236" s="100"/>
      <c r="EJ236" s="36">
        <v>27</v>
      </c>
      <c r="EK236" s="4" t="s">
        <v>9233</v>
      </c>
      <c r="EL236" s="7" t="s">
        <v>5955</v>
      </c>
      <c r="EM236" s="36">
        <f t="shared" si="81"/>
        <v>3</v>
      </c>
      <c r="EN236" s="100"/>
      <c r="EO236" s="153" t="s">
        <v>29</v>
      </c>
      <c r="EP236" s="293">
        <v>1</v>
      </c>
      <c r="EQ236" s="153" t="s">
        <v>6640</v>
      </c>
      <c r="ER236" s="293">
        <v>1</v>
      </c>
      <c r="ES236" s="153" t="s">
        <v>6641</v>
      </c>
      <c r="ET236" s="293">
        <v>1</v>
      </c>
      <c r="EU236" s="5" t="s">
        <v>2077</v>
      </c>
      <c r="EV236" s="100" t="s">
        <v>9171</v>
      </c>
      <c r="EW236" s="152"/>
      <c r="EX236" s="100"/>
      <c r="EY236" s="100"/>
      <c r="EZ236" s="46">
        <f t="shared" si="61"/>
        <v>8</v>
      </c>
      <c r="FA236" s="46">
        <f t="shared" si="62"/>
        <v>9</v>
      </c>
      <c r="FB236" s="46">
        <f t="shared" si="63"/>
        <v>8</v>
      </c>
      <c r="FC236" s="46">
        <f t="shared" si="64"/>
        <v>25</v>
      </c>
      <c r="FD236" s="46">
        <f t="shared" si="65"/>
        <v>25</v>
      </c>
      <c r="AMR236"/>
      <c r="AMS236"/>
    </row>
    <row r="237" spans="1:161 1032:1033" s="95" customFormat="1" ht="19.5" customHeight="1" thickBot="1">
      <c r="A237" s="9">
        <v>236</v>
      </c>
      <c r="B237" s="10" t="s">
        <v>1857</v>
      </c>
      <c r="C237" s="10" t="s">
        <v>1857</v>
      </c>
      <c r="D237" s="11" t="s">
        <v>1858</v>
      </c>
      <c r="E237" s="10" t="s">
        <v>1750</v>
      </c>
      <c r="F237" s="20" t="s">
        <v>23</v>
      </c>
      <c r="G237" s="44" t="s">
        <v>1793</v>
      </c>
      <c r="H237" s="44" t="s">
        <v>1442</v>
      </c>
      <c r="I237" s="44">
        <v>14</v>
      </c>
      <c r="J237" s="10" t="s">
        <v>24</v>
      </c>
      <c r="K237" s="3" t="s">
        <v>1829</v>
      </c>
      <c r="L237" s="5">
        <v>19</v>
      </c>
      <c r="M237" s="4" t="s">
        <v>9225</v>
      </c>
      <c r="N237" s="152" t="s">
        <v>6574</v>
      </c>
      <c r="O237" s="36">
        <f t="shared" si="77"/>
        <v>0</v>
      </c>
      <c r="P237" s="100"/>
      <c r="Q237" s="45" t="s">
        <v>41</v>
      </c>
      <c r="R237" s="7">
        <v>0</v>
      </c>
      <c r="S237" s="153" t="s">
        <v>6642</v>
      </c>
      <c r="T237" s="7">
        <v>0</v>
      </c>
      <c r="U237" s="153" t="s">
        <v>6642</v>
      </c>
      <c r="V237" s="7">
        <v>0</v>
      </c>
      <c r="W237" s="36"/>
      <c r="X237" s="100"/>
      <c r="Y237" s="100"/>
      <c r="Z237" s="100"/>
      <c r="AA237" s="100"/>
      <c r="AB237" s="36">
        <v>20</v>
      </c>
      <c r="AC237" s="4" t="s">
        <v>9226</v>
      </c>
      <c r="AD237" s="7" t="s">
        <v>4802</v>
      </c>
      <c r="AE237" s="36">
        <f t="shared" si="75"/>
        <v>2</v>
      </c>
      <c r="AF237" s="100"/>
      <c r="AG237" s="153" t="s">
        <v>29</v>
      </c>
      <c r="AH237" s="36">
        <v>1</v>
      </c>
      <c r="AI237" s="153" t="s">
        <v>6643</v>
      </c>
      <c r="AJ237" s="36">
        <v>1</v>
      </c>
      <c r="AK237" s="153" t="s">
        <v>6644</v>
      </c>
      <c r="AL237" s="36">
        <v>1</v>
      </c>
      <c r="AM237" s="36" t="s">
        <v>2063</v>
      </c>
      <c r="AN237" s="100" t="s">
        <v>9021</v>
      </c>
      <c r="AO237" s="100"/>
      <c r="AP237" s="100"/>
      <c r="AQ237" s="100"/>
      <c r="AR237" s="36">
        <v>21</v>
      </c>
      <c r="AS237" s="4" t="s">
        <v>9227</v>
      </c>
      <c r="AT237" s="7" t="s">
        <v>3621</v>
      </c>
      <c r="AU237" s="36">
        <f t="shared" si="78"/>
        <v>3</v>
      </c>
      <c r="AV237" s="100"/>
      <c r="AW237" s="153" t="s">
        <v>41</v>
      </c>
      <c r="AX237" s="36">
        <v>1</v>
      </c>
      <c r="AY237" s="153" t="s">
        <v>6645</v>
      </c>
      <c r="AZ237" s="36">
        <v>1</v>
      </c>
      <c r="BA237" s="153" t="s">
        <v>1347</v>
      </c>
      <c r="BB237" s="36">
        <v>1</v>
      </c>
      <c r="BC237" s="36" t="s">
        <v>1442</v>
      </c>
      <c r="BD237" s="100"/>
      <c r="BE237" s="100"/>
      <c r="BF237" s="100"/>
      <c r="BG237" s="100"/>
      <c r="BH237" s="36">
        <v>22</v>
      </c>
      <c r="BI237" s="4" t="s">
        <v>9228</v>
      </c>
      <c r="BJ237" s="100" t="s">
        <v>4808</v>
      </c>
      <c r="BK237" s="36">
        <f t="shared" si="79"/>
        <v>3</v>
      </c>
      <c r="BL237" s="100"/>
      <c r="BM237" s="45" t="s">
        <v>29</v>
      </c>
      <c r="BN237" s="36">
        <v>1</v>
      </c>
      <c r="BO237" s="153" t="s">
        <v>6646</v>
      </c>
      <c r="BP237" s="36">
        <v>1</v>
      </c>
      <c r="BQ237" s="153" t="s">
        <v>6647</v>
      </c>
      <c r="BR237" s="36">
        <v>1</v>
      </c>
      <c r="BS237" s="36" t="s">
        <v>2063</v>
      </c>
      <c r="BT237" s="100"/>
      <c r="BU237" s="100"/>
      <c r="BV237" s="100"/>
      <c r="BW237" s="100"/>
      <c r="BX237" s="36">
        <v>23</v>
      </c>
      <c r="BY237" s="4" t="s">
        <v>9229</v>
      </c>
      <c r="BZ237" s="7" t="s">
        <v>3627</v>
      </c>
      <c r="CA237" s="36">
        <f t="shared" si="80"/>
        <v>3</v>
      </c>
      <c r="CB237" s="100"/>
      <c r="CC237" s="153" t="s">
        <v>29</v>
      </c>
      <c r="CD237" s="36">
        <v>1</v>
      </c>
      <c r="CE237" s="153" t="s">
        <v>6648</v>
      </c>
      <c r="CF237" s="36">
        <v>1</v>
      </c>
      <c r="CG237" s="153" t="s">
        <v>6649</v>
      </c>
      <c r="CH237" s="36">
        <v>1</v>
      </c>
      <c r="CI237" s="36" t="s">
        <v>2077</v>
      </c>
      <c r="CJ237" s="100" t="s">
        <v>3702</v>
      </c>
      <c r="CK237" s="100"/>
      <c r="CL237" s="100"/>
      <c r="CM237" s="100"/>
      <c r="CN237" s="36">
        <v>24</v>
      </c>
      <c r="CO237" s="4" t="s">
        <v>9230</v>
      </c>
      <c r="CP237" s="7" t="s">
        <v>3631</v>
      </c>
      <c r="CQ237" s="36">
        <f t="shared" si="82"/>
        <v>3</v>
      </c>
      <c r="CR237" s="100"/>
      <c r="CS237" s="153" t="s">
        <v>41</v>
      </c>
      <c r="CT237" s="36">
        <v>1</v>
      </c>
      <c r="CU237" s="153" t="s">
        <v>6650</v>
      </c>
      <c r="CV237" s="36">
        <v>1</v>
      </c>
      <c r="CW237" s="153" t="s">
        <v>6651</v>
      </c>
      <c r="CX237" s="36">
        <v>1</v>
      </c>
      <c r="CY237" s="36" t="s">
        <v>1442</v>
      </c>
      <c r="CZ237" s="100"/>
      <c r="DA237" s="100"/>
      <c r="DB237" s="100"/>
      <c r="DC237" s="100"/>
      <c r="DD237" s="36">
        <v>25</v>
      </c>
      <c r="DE237" s="4" t="s">
        <v>9231</v>
      </c>
      <c r="DF237" s="7" t="s">
        <v>3636</v>
      </c>
      <c r="DG237" s="36">
        <f t="shared" si="76"/>
        <v>2</v>
      </c>
      <c r="DI237" s="45" t="s">
        <v>41</v>
      </c>
      <c r="DJ237" s="36">
        <v>1</v>
      </c>
      <c r="DK237" s="153" t="s">
        <v>6652</v>
      </c>
      <c r="DL237" s="36">
        <v>1</v>
      </c>
      <c r="DM237" s="153" t="s">
        <v>6653</v>
      </c>
      <c r="DN237" s="36">
        <v>1</v>
      </c>
      <c r="DO237" s="36" t="s">
        <v>1442</v>
      </c>
      <c r="DP237" s="100"/>
      <c r="DQ237" s="100"/>
      <c r="DR237" s="100"/>
      <c r="DS237" s="100"/>
      <c r="DT237" s="36">
        <v>26</v>
      </c>
      <c r="DU237" s="4" t="s">
        <v>9232</v>
      </c>
      <c r="DV237" s="7" t="s">
        <v>3639</v>
      </c>
      <c r="DW237" s="36">
        <f t="shared" si="83"/>
        <v>3</v>
      </c>
      <c r="DX237" s="100"/>
      <c r="DY237" s="153" t="s">
        <v>29</v>
      </c>
      <c r="DZ237" s="36">
        <v>1</v>
      </c>
      <c r="EA237" s="153" t="s">
        <v>6654</v>
      </c>
      <c r="EB237" s="36">
        <v>1</v>
      </c>
      <c r="EC237" s="153" t="s">
        <v>6655</v>
      </c>
      <c r="ED237" s="36">
        <v>1</v>
      </c>
      <c r="EE237" s="36" t="s">
        <v>2063</v>
      </c>
      <c r="EF237" s="100"/>
      <c r="EG237" s="100"/>
      <c r="EH237" s="100"/>
      <c r="EI237" s="100"/>
      <c r="EJ237" s="36">
        <v>27</v>
      </c>
      <c r="EK237" s="4" t="s">
        <v>9233</v>
      </c>
      <c r="EL237" s="7" t="s">
        <v>5955</v>
      </c>
      <c r="EM237" s="36">
        <f t="shared" si="81"/>
        <v>3</v>
      </c>
      <c r="EN237" s="100"/>
      <c r="EO237" s="153" t="s">
        <v>29</v>
      </c>
      <c r="EP237" s="293">
        <v>1</v>
      </c>
      <c r="EQ237" s="153" t="s">
        <v>6656</v>
      </c>
      <c r="ER237" s="293">
        <v>1</v>
      </c>
      <c r="ES237" s="153" t="s">
        <v>6657</v>
      </c>
      <c r="ET237" s="293">
        <v>1</v>
      </c>
      <c r="EU237" s="5" t="s">
        <v>2077</v>
      </c>
      <c r="EV237" s="100" t="s">
        <v>3062</v>
      </c>
      <c r="EW237" s="152"/>
      <c r="EX237" s="100"/>
      <c r="EY237" s="100"/>
      <c r="EZ237" s="46">
        <f t="shared" si="61"/>
        <v>8</v>
      </c>
      <c r="FA237" s="46">
        <f t="shared" si="62"/>
        <v>6</v>
      </c>
      <c r="FB237" s="46">
        <f t="shared" si="63"/>
        <v>8</v>
      </c>
      <c r="FC237" s="46">
        <f t="shared" si="64"/>
        <v>22</v>
      </c>
      <c r="FD237" s="46">
        <f t="shared" si="65"/>
        <v>22</v>
      </c>
      <c r="AMR237"/>
      <c r="AMS237"/>
    </row>
    <row r="238" spans="1:161 1032:1033" s="95" customFormat="1" ht="19.5" customHeight="1" thickBot="1">
      <c r="A238" s="9">
        <v>237</v>
      </c>
      <c r="B238" s="10" t="s">
        <v>1862</v>
      </c>
      <c r="C238" s="10" t="s">
        <v>1863</v>
      </c>
      <c r="D238" s="11" t="s">
        <v>1864</v>
      </c>
      <c r="E238" s="10" t="s">
        <v>1750</v>
      </c>
      <c r="F238" s="20" t="s">
        <v>23</v>
      </c>
      <c r="G238" s="44" t="s">
        <v>1793</v>
      </c>
      <c r="H238" s="44" t="s">
        <v>1442</v>
      </c>
      <c r="I238" s="44">
        <v>13</v>
      </c>
      <c r="J238" s="10" t="s">
        <v>24</v>
      </c>
      <c r="K238" s="3" t="s">
        <v>1829</v>
      </c>
      <c r="L238" s="5">
        <v>19</v>
      </c>
      <c r="M238" s="4" t="s">
        <v>9225</v>
      </c>
      <c r="N238" s="152" t="s">
        <v>6574</v>
      </c>
      <c r="O238" s="36">
        <f t="shared" si="77"/>
        <v>3</v>
      </c>
      <c r="P238" s="100"/>
      <c r="Q238" s="45" t="s">
        <v>29</v>
      </c>
      <c r="R238" s="7">
        <v>1</v>
      </c>
      <c r="S238" s="153" t="s">
        <v>6658</v>
      </c>
      <c r="T238" s="7">
        <v>1</v>
      </c>
      <c r="U238" s="153" t="s">
        <v>6659</v>
      </c>
      <c r="V238" s="7">
        <v>1</v>
      </c>
      <c r="W238" s="36" t="s">
        <v>2077</v>
      </c>
      <c r="X238" s="100" t="s">
        <v>9006</v>
      </c>
      <c r="Y238" s="100"/>
      <c r="Z238" s="100"/>
      <c r="AA238" s="100"/>
      <c r="AB238" s="36">
        <v>20</v>
      </c>
      <c r="AC238" s="4" t="s">
        <v>9226</v>
      </c>
      <c r="AD238" s="7" t="s">
        <v>4802</v>
      </c>
      <c r="AE238" s="36">
        <f t="shared" si="75"/>
        <v>2</v>
      </c>
      <c r="AF238" s="100"/>
      <c r="AG238" s="153" t="s">
        <v>29</v>
      </c>
      <c r="AH238" s="36">
        <v>1</v>
      </c>
      <c r="AI238" s="153" t="s">
        <v>6660</v>
      </c>
      <c r="AJ238" s="36">
        <v>1</v>
      </c>
      <c r="AK238" s="153" t="s">
        <v>6661</v>
      </c>
      <c r="AL238" s="36">
        <v>1</v>
      </c>
      <c r="AM238" s="36" t="s">
        <v>2063</v>
      </c>
      <c r="AN238" s="100"/>
      <c r="AO238" s="100"/>
      <c r="AP238" s="100"/>
      <c r="AQ238" s="100"/>
      <c r="AR238" s="36">
        <v>21</v>
      </c>
      <c r="AS238" s="4" t="s">
        <v>9227</v>
      </c>
      <c r="AT238" s="7" t="s">
        <v>3621</v>
      </c>
      <c r="AU238" s="36">
        <f t="shared" si="78"/>
        <v>3</v>
      </c>
      <c r="AV238" s="100"/>
      <c r="AW238" s="153" t="s">
        <v>29</v>
      </c>
      <c r="AX238" s="36">
        <v>1</v>
      </c>
      <c r="AY238" s="153" t="s">
        <v>6662</v>
      </c>
      <c r="AZ238" s="36">
        <v>1</v>
      </c>
      <c r="BA238" s="153" t="s">
        <v>6663</v>
      </c>
      <c r="BB238" s="36">
        <v>1</v>
      </c>
      <c r="BC238" s="36" t="s">
        <v>1442</v>
      </c>
      <c r="BD238" s="100" t="s">
        <v>9042</v>
      </c>
      <c r="BE238" s="100" t="s">
        <v>9043</v>
      </c>
      <c r="BF238" s="100"/>
      <c r="BG238" s="100"/>
      <c r="BH238" s="36">
        <v>22</v>
      </c>
      <c r="BI238" s="4" t="s">
        <v>9228</v>
      </c>
      <c r="BJ238" s="100" t="s">
        <v>4808</v>
      </c>
      <c r="BK238" s="36">
        <f t="shared" si="79"/>
        <v>3</v>
      </c>
      <c r="BL238" s="100"/>
      <c r="BM238" s="45" t="s">
        <v>29</v>
      </c>
      <c r="BN238" s="36">
        <v>1</v>
      </c>
      <c r="BO238" s="153" t="s">
        <v>6664</v>
      </c>
      <c r="BP238" s="36">
        <v>1</v>
      </c>
      <c r="BQ238" s="153" t="s">
        <v>6665</v>
      </c>
      <c r="BR238" s="36">
        <v>1</v>
      </c>
      <c r="BS238" s="36" t="s">
        <v>2063</v>
      </c>
      <c r="BT238" s="100" t="s">
        <v>3144</v>
      </c>
      <c r="BU238" s="100"/>
      <c r="BV238" s="100"/>
      <c r="BW238" s="100"/>
      <c r="BX238" s="36">
        <v>23</v>
      </c>
      <c r="BY238" s="4" t="s">
        <v>9229</v>
      </c>
      <c r="BZ238" s="7" t="s">
        <v>3627</v>
      </c>
      <c r="CA238" s="36">
        <f t="shared" si="80"/>
        <v>3</v>
      </c>
      <c r="CB238" s="100"/>
      <c r="CC238" s="153" t="s">
        <v>29</v>
      </c>
      <c r="CD238" s="36">
        <v>1</v>
      </c>
      <c r="CE238" s="153" t="s">
        <v>6666</v>
      </c>
      <c r="CF238" s="36">
        <v>1</v>
      </c>
      <c r="CG238" s="153" t="s">
        <v>6667</v>
      </c>
      <c r="CH238" s="36">
        <v>1</v>
      </c>
      <c r="CI238" s="36" t="s">
        <v>2077</v>
      </c>
      <c r="CJ238" s="100" t="s">
        <v>9103</v>
      </c>
      <c r="CK238" s="100"/>
      <c r="CL238" s="100"/>
      <c r="CM238" s="100"/>
      <c r="CN238" s="36">
        <v>24</v>
      </c>
      <c r="CO238" s="4" t="s">
        <v>9230</v>
      </c>
      <c r="CP238" s="7" t="s">
        <v>3631</v>
      </c>
      <c r="CQ238" s="36">
        <f t="shared" si="82"/>
        <v>3</v>
      </c>
      <c r="CR238" s="100"/>
      <c r="CS238" s="153" t="s">
        <v>29</v>
      </c>
      <c r="CT238" s="36">
        <v>1</v>
      </c>
      <c r="CU238" s="153" t="s">
        <v>6668</v>
      </c>
      <c r="CV238" s="36">
        <v>1</v>
      </c>
      <c r="CW238" s="153" t="s">
        <v>6669</v>
      </c>
      <c r="CX238" s="36">
        <v>1</v>
      </c>
      <c r="CY238" s="36" t="s">
        <v>1442</v>
      </c>
      <c r="CZ238" s="100" t="s">
        <v>9122</v>
      </c>
      <c r="DA238" s="100"/>
      <c r="DB238" s="100"/>
      <c r="DC238" s="100"/>
      <c r="DD238" s="36">
        <v>25</v>
      </c>
      <c r="DE238" s="4" t="s">
        <v>9231</v>
      </c>
      <c r="DF238" s="7" t="s">
        <v>3636</v>
      </c>
      <c r="DG238" s="36">
        <f t="shared" si="76"/>
        <v>2</v>
      </c>
      <c r="DI238" s="45" t="s">
        <v>29</v>
      </c>
      <c r="DJ238" s="36">
        <v>1</v>
      </c>
      <c r="DK238" s="153" t="s">
        <v>6670</v>
      </c>
      <c r="DL238" s="36">
        <v>1</v>
      </c>
      <c r="DM238" s="153" t="s">
        <v>6671</v>
      </c>
      <c r="DN238" s="36">
        <v>1</v>
      </c>
      <c r="DO238" s="36" t="s">
        <v>1442</v>
      </c>
      <c r="DP238" s="100"/>
      <c r="DQ238" s="100"/>
      <c r="DR238" s="100"/>
      <c r="DS238" s="100"/>
      <c r="DT238" s="36">
        <v>26</v>
      </c>
      <c r="DU238" s="4" t="s">
        <v>9232</v>
      </c>
      <c r="DV238" s="7" t="s">
        <v>3639</v>
      </c>
      <c r="DW238" s="36">
        <f t="shared" si="83"/>
        <v>3</v>
      </c>
      <c r="DX238" s="100"/>
      <c r="DY238" s="153" t="s">
        <v>29</v>
      </c>
      <c r="DZ238" s="36">
        <v>1</v>
      </c>
      <c r="EA238" s="153" t="s">
        <v>6672</v>
      </c>
      <c r="EB238" s="36">
        <v>1</v>
      </c>
      <c r="EC238" s="153" t="s">
        <v>6673</v>
      </c>
      <c r="ED238" s="36">
        <v>1</v>
      </c>
      <c r="EE238" s="36" t="s">
        <v>2063</v>
      </c>
      <c r="EF238" s="100"/>
      <c r="EG238" s="100"/>
      <c r="EH238" s="100"/>
      <c r="EI238" s="100"/>
      <c r="EJ238" s="36">
        <v>27</v>
      </c>
      <c r="EK238" s="4" t="s">
        <v>9233</v>
      </c>
      <c r="EL238" s="7" t="s">
        <v>5955</v>
      </c>
      <c r="EM238" s="36">
        <f t="shared" si="81"/>
        <v>3</v>
      </c>
      <c r="EN238" s="100"/>
      <c r="EO238" s="153" t="s">
        <v>29</v>
      </c>
      <c r="EP238" s="293">
        <v>1</v>
      </c>
      <c r="EQ238" s="153" t="s">
        <v>6674</v>
      </c>
      <c r="ER238" s="293">
        <v>1</v>
      </c>
      <c r="ES238" s="153" t="s">
        <v>6675</v>
      </c>
      <c r="ET238" s="293">
        <v>1</v>
      </c>
      <c r="EU238" s="5" t="s">
        <v>2077</v>
      </c>
      <c r="EV238" s="100" t="s">
        <v>9149</v>
      </c>
      <c r="EW238" s="152" t="s">
        <v>9172</v>
      </c>
      <c r="EX238" s="100"/>
      <c r="EY238" s="100"/>
      <c r="EZ238" s="46">
        <f t="shared" si="61"/>
        <v>8</v>
      </c>
      <c r="FA238" s="46">
        <f t="shared" si="62"/>
        <v>9</v>
      </c>
      <c r="FB238" s="46">
        <f t="shared" si="63"/>
        <v>8</v>
      </c>
      <c r="FC238" s="46">
        <f t="shared" si="64"/>
        <v>25</v>
      </c>
      <c r="FD238" s="46">
        <f t="shared" si="65"/>
        <v>25</v>
      </c>
      <c r="AMR238"/>
      <c r="AMS238"/>
    </row>
    <row r="239" spans="1:161 1032:1033" s="95" customFormat="1" ht="19.5" customHeight="1" thickBot="1">
      <c r="A239" s="9">
        <v>238</v>
      </c>
      <c r="B239" s="10" t="s">
        <v>1871</v>
      </c>
      <c r="C239" s="10" t="s">
        <v>1872</v>
      </c>
      <c r="D239" s="11" t="s">
        <v>1293</v>
      </c>
      <c r="E239" s="10" t="s">
        <v>1750</v>
      </c>
      <c r="F239" s="20" t="s">
        <v>23</v>
      </c>
      <c r="G239" s="44" t="s">
        <v>1782</v>
      </c>
      <c r="H239" s="44" t="s">
        <v>1758</v>
      </c>
      <c r="I239" s="44">
        <v>13</v>
      </c>
      <c r="J239" s="10" t="s">
        <v>24</v>
      </c>
      <c r="K239" s="3" t="s">
        <v>1829</v>
      </c>
      <c r="L239" s="5">
        <v>19</v>
      </c>
      <c r="M239" s="4" t="s">
        <v>9225</v>
      </c>
      <c r="N239" s="152" t="s">
        <v>6574</v>
      </c>
      <c r="O239" s="36">
        <f t="shared" si="77"/>
        <v>3</v>
      </c>
      <c r="P239" s="100"/>
      <c r="Q239" s="45" t="s">
        <v>29</v>
      </c>
      <c r="R239" s="7">
        <v>1</v>
      </c>
      <c r="S239" s="153" t="s">
        <v>6676</v>
      </c>
      <c r="T239" s="7">
        <v>1</v>
      </c>
      <c r="U239" s="153" t="s">
        <v>6677</v>
      </c>
      <c r="V239" s="7">
        <v>1</v>
      </c>
      <c r="W239" s="36" t="s">
        <v>2077</v>
      </c>
      <c r="X239" s="100" t="s">
        <v>9006</v>
      </c>
      <c r="Y239" s="100"/>
      <c r="Z239" s="100"/>
      <c r="AA239" s="100"/>
      <c r="AB239" s="36">
        <v>20</v>
      </c>
      <c r="AC239" s="4" t="s">
        <v>9226</v>
      </c>
      <c r="AD239" s="7" t="s">
        <v>4802</v>
      </c>
      <c r="AE239" s="36">
        <f t="shared" si="75"/>
        <v>2</v>
      </c>
      <c r="AF239" s="100"/>
      <c r="AG239" s="153" t="s">
        <v>29</v>
      </c>
      <c r="AH239" s="36">
        <v>1</v>
      </c>
      <c r="AI239" s="153" t="s">
        <v>6678</v>
      </c>
      <c r="AJ239" s="36">
        <v>1</v>
      </c>
      <c r="AK239" s="153" t="s">
        <v>6679</v>
      </c>
      <c r="AL239" s="36">
        <v>1</v>
      </c>
      <c r="AM239" s="36" t="s">
        <v>2063</v>
      </c>
      <c r="AN239" s="100"/>
      <c r="AO239" s="100"/>
      <c r="AP239" s="100"/>
      <c r="AQ239" s="100"/>
      <c r="AR239" s="36">
        <v>21</v>
      </c>
      <c r="AS239" s="4" t="s">
        <v>9227</v>
      </c>
      <c r="AT239" s="7" t="s">
        <v>3621</v>
      </c>
      <c r="AU239" s="36">
        <f t="shared" si="78"/>
        <v>3</v>
      </c>
      <c r="AV239" s="100"/>
      <c r="AW239" s="153" t="s">
        <v>29</v>
      </c>
      <c r="AX239" s="36">
        <v>1</v>
      </c>
      <c r="AY239" s="153" t="s">
        <v>6680</v>
      </c>
      <c r="AZ239" s="36">
        <v>1</v>
      </c>
      <c r="BA239" s="153" t="s">
        <v>6681</v>
      </c>
      <c r="BB239" s="36">
        <v>1</v>
      </c>
      <c r="BC239" s="36" t="s">
        <v>1442</v>
      </c>
      <c r="BD239" s="100" t="s">
        <v>9044</v>
      </c>
      <c r="BE239" s="100"/>
      <c r="BF239" s="100"/>
      <c r="BG239" s="100"/>
      <c r="BH239" s="36">
        <v>22</v>
      </c>
      <c r="BI239" s="4" t="s">
        <v>9228</v>
      </c>
      <c r="BJ239" s="100" t="s">
        <v>4808</v>
      </c>
      <c r="BK239" s="36">
        <f t="shared" si="79"/>
        <v>3</v>
      </c>
      <c r="BL239" s="100"/>
      <c r="BM239" s="45" t="s">
        <v>29</v>
      </c>
      <c r="BN239" s="36">
        <v>1</v>
      </c>
      <c r="BO239" s="153" t="s">
        <v>6682</v>
      </c>
      <c r="BP239" s="36">
        <v>1</v>
      </c>
      <c r="BQ239" s="153" t="s">
        <v>6683</v>
      </c>
      <c r="BR239" s="36">
        <v>1</v>
      </c>
      <c r="BS239" s="36" t="s">
        <v>2063</v>
      </c>
      <c r="BT239" s="100" t="s">
        <v>3144</v>
      </c>
      <c r="BU239" s="100"/>
      <c r="BV239" s="100"/>
      <c r="BW239" s="100"/>
      <c r="BX239" s="36">
        <v>23</v>
      </c>
      <c r="BY239" s="4" t="s">
        <v>9229</v>
      </c>
      <c r="BZ239" s="7" t="s">
        <v>3627</v>
      </c>
      <c r="CA239" s="36">
        <f t="shared" si="80"/>
        <v>3</v>
      </c>
      <c r="CB239" s="100"/>
      <c r="CC239" s="153" t="s">
        <v>29</v>
      </c>
      <c r="CD239" s="36">
        <v>1</v>
      </c>
      <c r="CE239" s="153" t="s">
        <v>6684</v>
      </c>
      <c r="CF239" s="36">
        <v>1</v>
      </c>
      <c r="CG239" s="153" t="s">
        <v>6685</v>
      </c>
      <c r="CH239" s="36">
        <v>1</v>
      </c>
      <c r="CI239" s="36" t="s">
        <v>2077</v>
      </c>
      <c r="CJ239" s="100" t="s">
        <v>4943</v>
      </c>
      <c r="CK239" s="100" t="s">
        <v>2965</v>
      </c>
      <c r="CL239" s="100" t="s">
        <v>3965</v>
      </c>
      <c r="CM239" s="100"/>
      <c r="CN239" s="36">
        <v>24</v>
      </c>
      <c r="CO239" s="4" t="s">
        <v>9230</v>
      </c>
      <c r="CP239" s="7" t="s">
        <v>3631</v>
      </c>
      <c r="CQ239" s="36">
        <f t="shared" si="82"/>
        <v>3</v>
      </c>
      <c r="CR239" s="100"/>
      <c r="CS239" s="153" t="s">
        <v>29</v>
      </c>
      <c r="CT239" s="36">
        <v>1</v>
      </c>
      <c r="CU239" s="153" t="s">
        <v>6686</v>
      </c>
      <c r="CV239" s="36">
        <v>1</v>
      </c>
      <c r="CW239" s="153" t="s">
        <v>6687</v>
      </c>
      <c r="CX239" s="36">
        <v>1</v>
      </c>
      <c r="CY239" s="36" t="s">
        <v>1442</v>
      </c>
      <c r="CZ239" s="100" t="s">
        <v>2546</v>
      </c>
      <c r="DA239" s="100"/>
      <c r="DB239" s="100"/>
      <c r="DC239" s="100"/>
      <c r="DD239" s="36">
        <v>25</v>
      </c>
      <c r="DE239" s="4" t="s">
        <v>9231</v>
      </c>
      <c r="DF239" s="7" t="s">
        <v>3636</v>
      </c>
      <c r="DG239" s="36">
        <f t="shared" si="76"/>
        <v>2</v>
      </c>
      <c r="DI239" s="45" t="s">
        <v>29</v>
      </c>
      <c r="DJ239" s="36">
        <v>1</v>
      </c>
      <c r="DK239" s="153" t="s">
        <v>6688</v>
      </c>
      <c r="DL239" s="36">
        <v>1</v>
      </c>
      <c r="DM239" s="153" t="s">
        <v>6689</v>
      </c>
      <c r="DN239" s="36">
        <v>1</v>
      </c>
      <c r="DO239" s="36" t="s">
        <v>1442</v>
      </c>
      <c r="DP239" s="100"/>
      <c r="DQ239" s="100"/>
      <c r="DR239" s="100"/>
      <c r="DS239" s="100"/>
      <c r="DT239" s="36">
        <v>26</v>
      </c>
      <c r="DU239" s="4" t="s">
        <v>9232</v>
      </c>
      <c r="DV239" s="7" t="s">
        <v>3639</v>
      </c>
      <c r="DW239" s="36">
        <f t="shared" si="83"/>
        <v>3</v>
      </c>
      <c r="DX239" s="100"/>
      <c r="DY239" s="153" t="s">
        <v>29</v>
      </c>
      <c r="DZ239" s="36">
        <v>1</v>
      </c>
      <c r="EA239" s="153" t="s">
        <v>6690</v>
      </c>
      <c r="EB239" s="36">
        <v>1</v>
      </c>
      <c r="EC239" s="153" t="s">
        <v>6691</v>
      </c>
      <c r="ED239" s="36">
        <v>1</v>
      </c>
      <c r="EE239" s="36" t="s">
        <v>2063</v>
      </c>
      <c r="EF239" s="100"/>
      <c r="EG239" s="100"/>
      <c r="EH239" s="100"/>
      <c r="EI239" s="100"/>
      <c r="EJ239" s="36">
        <v>27</v>
      </c>
      <c r="EK239" s="4" t="s">
        <v>9233</v>
      </c>
      <c r="EL239" s="7" t="s">
        <v>5955</v>
      </c>
      <c r="EM239" s="36">
        <f t="shared" si="81"/>
        <v>3</v>
      </c>
      <c r="EN239" s="100"/>
      <c r="EO239" s="153" t="s">
        <v>29</v>
      </c>
      <c r="EP239" s="293">
        <v>1</v>
      </c>
      <c r="EQ239" s="153" t="s">
        <v>6692</v>
      </c>
      <c r="ER239" s="293">
        <v>1</v>
      </c>
      <c r="ES239" s="153" t="s">
        <v>6693</v>
      </c>
      <c r="ET239" s="293">
        <v>1</v>
      </c>
      <c r="EU239" s="5" t="s">
        <v>2077</v>
      </c>
      <c r="EV239" s="100" t="s">
        <v>3965</v>
      </c>
      <c r="EW239" s="152"/>
      <c r="EX239" s="100"/>
      <c r="EY239" s="100"/>
      <c r="EZ239" s="46">
        <f t="shared" si="61"/>
        <v>8</v>
      </c>
      <c r="FA239" s="46">
        <f t="shared" si="62"/>
        <v>9</v>
      </c>
      <c r="FB239" s="46">
        <f t="shared" si="63"/>
        <v>8</v>
      </c>
      <c r="FC239" s="46">
        <f t="shared" si="64"/>
        <v>25</v>
      </c>
      <c r="FD239" s="46">
        <f t="shared" si="65"/>
        <v>25</v>
      </c>
      <c r="AMR239"/>
      <c r="AMS239"/>
    </row>
    <row r="240" spans="1:161 1032:1033" s="95" customFormat="1" ht="19.5" customHeight="1" thickBot="1">
      <c r="A240" s="9">
        <v>239</v>
      </c>
      <c r="B240" s="10" t="s">
        <v>1879</v>
      </c>
      <c r="C240" s="10" t="s">
        <v>1880</v>
      </c>
      <c r="D240" s="11" t="s">
        <v>1881</v>
      </c>
      <c r="E240" s="10" t="s">
        <v>1750</v>
      </c>
      <c r="F240" s="20" t="s">
        <v>23</v>
      </c>
      <c r="G240" s="44" t="s">
        <v>1782</v>
      </c>
      <c r="H240" s="44" t="s">
        <v>1758</v>
      </c>
      <c r="I240" s="44">
        <v>13</v>
      </c>
      <c r="J240" s="10" t="s">
        <v>24</v>
      </c>
      <c r="K240" s="3" t="s">
        <v>1829</v>
      </c>
      <c r="L240" s="5">
        <v>19</v>
      </c>
      <c r="M240" s="4" t="s">
        <v>9225</v>
      </c>
      <c r="N240" s="152" t="s">
        <v>6574</v>
      </c>
      <c r="O240" s="36">
        <f t="shared" si="77"/>
        <v>2</v>
      </c>
      <c r="P240" s="100"/>
      <c r="Q240" s="45" t="s">
        <v>29</v>
      </c>
      <c r="R240" s="7">
        <v>1</v>
      </c>
      <c r="S240" s="153" t="s">
        <v>6694</v>
      </c>
      <c r="T240" s="7">
        <v>1</v>
      </c>
      <c r="U240" s="153" t="s">
        <v>6695</v>
      </c>
      <c r="V240" s="7">
        <v>0</v>
      </c>
      <c r="W240" s="36" t="s">
        <v>2097</v>
      </c>
      <c r="X240" s="100" t="s">
        <v>9006</v>
      </c>
      <c r="Y240" s="100"/>
      <c r="Z240" s="100"/>
      <c r="AA240" s="100"/>
      <c r="AB240" s="36">
        <v>20</v>
      </c>
      <c r="AC240" s="4" t="s">
        <v>9226</v>
      </c>
      <c r="AD240" s="7" t="s">
        <v>4802</v>
      </c>
      <c r="AE240" s="36">
        <f t="shared" si="75"/>
        <v>2</v>
      </c>
      <c r="AF240" s="100"/>
      <c r="AG240" s="153" t="s">
        <v>29</v>
      </c>
      <c r="AH240" s="36">
        <v>1</v>
      </c>
      <c r="AI240" s="153" t="s">
        <v>6696</v>
      </c>
      <c r="AJ240" s="36">
        <v>1</v>
      </c>
      <c r="AK240" s="153" t="s">
        <v>6697</v>
      </c>
      <c r="AL240" s="36">
        <v>1</v>
      </c>
      <c r="AM240" s="36" t="s">
        <v>2063</v>
      </c>
      <c r="AN240" s="100" t="s">
        <v>9022</v>
      </c>
      <c r="AO240" s="100"/>
      <c r="AP240" s="100"/>
      <c r="AQ240" s="100"/>
      <c r="AR240" s="36">
        <v>21</v>
      </c>
      <c r="AS240" s="4" t="s">
        <v>9227</v>
      </c>
      <c r="AT240" s="7" t="s">
        <v>3621</v>
      </c>
      <c r="AU240" s="36">
        <f t="shared" si="78"/>
        <v>3</v>
      </c>
      <c r="AV240" s="100"/>
      <c r="AW240" s="153" t="s">
        <v>29</v>
      </c>
      <c r="AX240" s="36">
        <v>1</v>
      </c>
      <c r="AY240" s="153" t="s">
        <v>6698</v>
      </c>
      <c r="AZ240" s="36">
        <v>1</v>
      </c>
      <c r="BA240" s="153" t="s">
        <v>6699</v>
      </c>
      <c r="BB240" s="36">
        <v>1</v>
      </c>
      <c r="BC240" s="36" t="s">
        <v>1442</v>
      </c>
      <c r="BD240" s="100" t="s">
        <v>9045</v>
      </c>
      <c r="BE240" s="100"/>
      <c r="BF240" s="100"/>
      <c r="BG240" s="100"/>
      <c r="BH240" s="36">
        <v>22</v>
      </c>
      <c r="BI240" s="4" t="s">
        <v>9228</v>
      </c>
      <c r="BJ240" s="100" t="s">
        <v>4808</v>
      </c>
      <c r="BK240" s="36">
        <f t="shared" si="79"/>
        <v>3</v>
      </c>
      <c r="BL240" s="100"/>
      <c r="BM240" s="45" t="s">
        <v>29</v>
      </c>
      <c r="BN240" s="36">
        <v>1</v>
      </c>
      <c r="BO240" s="153" t="s">
        <v>6700</v>
      </c>
      <c r="BP240" s="36">
        <v>1</v>
      </c>
      <c r="BQ240" s="153" t="s">
        <v>6701</v>
      </c>
      <c r="BR240" s="36">
        <v>1</v>
      </c>
      <c r="BS240" s="36" t="s">
        <v>2063</v>
      </c>
      <c r="BT240" s="100"/>
      <c r="BU240" s="100"/>
      <c r="BV240" s="100"/>
      <c r="BW240" s="100"/>
      <c r="BX240" s="36">
        <v>23</v>
      </c>
      <c r="BY240" s="4" t="s">
        <v>9229</v>
      </c>
      <c r="BZ240" s="7" t="s">
        <v>3627</v>
      </c>
      <c r="CA240" s="36">
        <f t="shared" si="80"/>
        <v>3</v>
      </c>
      <c r="CB240" s="100"/>
      <c r="CC240" s="153" t="s">
        <v>29</v>
      </c>
      <c r="CD240" s="36">
        <v>1</v>
      </c>
      <c r="CE240" s="153" t="s">
        <v>6702</v>
      </c>
      <c r="CF240" s="36">
        <v>1</v>
      </c>
      <c r="CG240" s="153" t="s">
        <v>6703</v>
      </c>
      <c r="CH240" s="36">
        <v>1</v>
      </c>
      <c r="CI240" s="36" t="s">
        <v>2077</v>
      </c>
      <c r="CJ240" s="100" t="s">
        <v>7647</v>
      </c>
      <c r="CK240" s="100"/>
      <c r="CL240" s="100"/>
      <c r="CM240" s="100"/>
      <c r="CN240" s="36">
        <v>24</v>
      </c>
      <c r="CO240" s="4" t="s">
        <v>9230</v>
      </c>
      <c r="CP240" s="7" t="s">
        <v>3631</v>
      </c>
      <c r="CQ240" s="36">
        <f t="shared" si="82"/>
        <v>3</v>
      </c>
      <c r="CR240" s="100"/>
      <c r="CS240" s="153" t="s">
        <v>29</v>
      </c>
      <c r="CT240" s="36">
        <v>1</v>
      </c>
      <c r="CU240" s="153" t="s">
        <v>6704</v>
      </c>
      <c r="CV240" s="36">
        <v>1</v>
      </c>
      <c r="CW240" s="153" t="s">
        <v>6705</v>
      </c>
      <c r="CX240" s="36">
        <v>1</v>
      </c>
      <c r="CY240" s="36" t="s">
        <v>1442</v>
      </c>
      <c r="CZ240" s="100" t="s">
        <v>2247</v>
      </c>
      <c r="DA240" s="100"/>
      <c r="DB240" s="100"/>
      <c r="DC240" s="100"/>
      <c r="DD240" s="36">
        <v>25</v>
      </c>
      <c r="DE240" s="4" t="s">
        <v>9231</v>
      </c>
      <c r="DF240" s="7" t="s">
        <v>3636</v>
      </c>
      <c r="DG240" s="36">
        <f t="shared" si="76"/>
        <v>2</v>
      </c>
      <c r="DI240" s="45" t="s">
        <v>41</v>
      </c>
      <c r="DJ240" s="36">
        <v>1</v>
      </c>
      <c r="DK240" s="153" t="s">
        <v>6706</v>
      </c>
      <c r="DL240" s="36">
        <v>1</v>
      </c>
      <c r="DM240" s="153" t="s">
        <v>6707</v>
      </c>
      <c r="DN240" s="36">
        <v>1</v>
      </c>
      <c r="DO240" s="36" t="s">
        <v>1442</v>
      </c>
      <c r="DP240" s="100"/>
      <c r="DQ240" s="100"/>
      <c r="DR240" s="100"/>
      <c r="DS240" s="100"/>
      <c r="DT240" s="36">
        <v>26</v>
      </c>
      <c r="DU240" s="4" t="s">
        <v>9232</v>
      </c>
      <c r="DV240" s="7" t="s">
        <v>3639</v>
      </c>
      <c r="DW240" s="36">
        <f t="shared" si="83"/>
        <v>3</v>
      </c>
      <c r="DX240" s="100"/>
      <c r="DY240" s="153" t="s">
        <v>29</v>
      </c>
      <c r="DZ240" s="36">
        <v>1</v>
      </c>
      <c r="EA240" s="153" t="s">
        <v>6708</v>
      </c>
      <c r="EB240" s="36">
        <v>1</v>
      </c>
      <c r="EC240" s="153" t="s">
        <v>6709</v>
      </c>
      <c r="ED240" s="36">
        <v>1</v>
      </c>
      <c r="EE240" s="36" t="s">
        <v>2063</v>
      </c>
      <c r="EF240" s="100"/>
      <c r="EG240" s="100"/>
      <c r="EH240" s="100"/>
      <c r="EI240" s="100"/>
      <c r="EJ240" s="36">
        <v>27</v>
      </c>
      <c r="EK240" s="4" t="s">
        <v>9233</v>
      </c>
      <c r="EL240" s="7" t="s">
        <v>5955</v>
      </c>
      <c r="EM240" s="36">
        <f t="shared" si="81"/>
        <v>3</v>
      </c>
      <c r="EN240" s="100"/>
      <c r="EO240" s="153" t="s">
        <v>29</v>
      </c>
      <c r="EP240" s="293">
        <v>1</v>
      </c>
      <c r="EQ240" s="153" t="s">
        <v>6710</v>
      </c>
      <c r="ER240" s="293">
        <v>1</v>
      </c>
      <c r="ES240" s="153" t="s">
        <v>6711</v>
      </c>
      <c r="ET240" s="293">
        <v>1</v>
      </c>
      <c r="EU240" s="5" t="s">
        <v>2077</v>
      </c>
      <c r="EV240" s="100" t="s">
        <v>9173</v>
      </c>
      <c r="EW240" s="152" t="s">
        <v>9174</v>
      </c>
      <c r="EX240" s="100"/>
      <c r="EY240" s="100"/>
      <c r="EZ240" s="46">
        <f t="shared" si="61"/>
        <v>8</v>
      </c>
      <c r="FA240" s="46">
        <f t="shared" si="62"/>
        <v>8</v>
      </c>
      <c r="FB240" s="46">
        <f t="shared" si="63"/>
        <v>8</v>
      </c>
      <c r="FC240" s="46">
        <f t="shared" si="64"/>
        <v>24</v>
      </c>
      <c r="FD240" s="46">
        <f t="shared" si="65"/>
        <v>24</v>
      </c>
      <c r="AMR240"/>
      <c r="AMS240"/>
    </row>
    <row r="241" spans="1:160 1032:1033" s="95" customFormat="1" ht="19.5" customHeight="1" thickBot="1">
      <c r="A241" s="9">
        <v>240</v>
      </c>
      <c r="B241" s="10" t="s">
        <v>189</v>
      </c>
      <c r="C241" s="10" t="s">
        <v>1888</v>
      </c>
      <c r="D241" s="11" t="s">
        <v>1889</v>
      </c>
      <c r="E241" s="10" t="s">
        <v>1750</v>
      </c>
      <c r="F241" s="20" t="s">
        <v>23</v>
      </c>
      <c r="G241" s="44" t="s">
        <v>1782</v>
      </c>
      <c r="H241" s="44" t="s">
        <v>171</v>
      </c>
      <c r="I241" s="44">
        <v>13</v>
      </c>
      <c r="J241" s="10" t="s">
        <v>24</v>
      </c>
      <c r="K241" s="3" t="s">
        <v>1644</v>
      </c>
      <c r="L241" s="5">
        <v>19</v>
      </c>
      <c r="M241" s="4" t="s">
        <v>9225</v>
      </c>
      <c r="N241" s="152" t="s">
        <v>6574</v>
      </c>
      <c r="O241" s="36">
        <f t="shared" si="77"/>
        <v>3</v>
      </c>
      <c r="P241" s="100"/>
      <c r="Q241" s="45" t="s">
        <v>29</v>
      </c>
      <c r="R241" s="7">
        <v>1</v>
      </c>
      <c r="S241" s="153" t="s">
        <v>6712</v>
      </c>
      <c r="T241" s="7">
        <v>1</v>
      </c>
      <c r="U241" s="153" t="s">
        <v>6713</v>
      </c>
      <c r="V241" s="7">
        <v>1</v>
      </c>
      <c r="W241" s="36" t="s">
        <v>2077</v>
      </c>
      <c r="X241" s="100" t="s">
        <v>9006</v>
      </c>
      <c r="Y241" s="100"/>
      <c r="Z241" s="100"/>
      <c r="AA241" s="100"/>
      <c r="AB241" s="36">
        <v>20</v>
      </c>
      <c r="AC241" s="4" t="s">
        <v>9226</v>
      </c>
      <c r="AD241" s="7" t="s">
        <v>4802</v>
      </c>
      <c r="AE241" s="36">
        <f t="shared" si="75"/>
        <v>2</v>
      </c>
      <c r="AF241" s="100"/>
      <c r="AG241" s="153" t="s">
        <v>29</v>
      </c>
      <c r="AH241" s="36">
        <v>1</v>
      </c>
      <c r="AI241" s="153" t="s">
        <v>6595</v>
      </c>
      <c r="AJ241" s="36">
        <v>1</v>
      </c>
      <c r="AK241" s="153" t="s">
        <v>6714</v>
      </c>
      <c r="AL241" s="36">
        <v>1</v>
      </c>
      <c r="AM241" s="36" t="s">
        <v>2063</v>
      </c>
      <c r="AN241" s="100"/>
      <c r="AO241" s="100"/>
      <c r="AP241" s="100"/>
      <c r="AQ241" s="100"/>
      <c r="AR241" s="36">
        <v>21</v>
      </c>
      <c r="AS241" s="4" t="s">
        <v>9227</v>
      </c>
      <c r="AT241" s="7" t="s">
        <v>3621</v>
      </c>
      <c r="AU241" s="36">
        <f t="shared" si="78"/>
        <v>3</v>
      </c>
      <c r="AV241" s="100"/>
      <c r="AW241" s="153" t="s">
        <v>41</v>
      </c>
      <c r="AX241" s="36">
        <v>1</v>
      </c>
      <c r="AY241" s="153" t="s">
        <v>3927</v>
      </c>
      <c r="AZ241" s="36">
        <v>1</v>
      </c>
      <c r="BA241" s="153" t="s">
        <v>6715</v>
      </c>
      <c r="BB241" s="36">
        <v>1</v>
      </c>
      <c r="BC241" s="36" t="s">
        <v>1442</v>
      </c>
      <c r="BD241" s="100"/>
      <c r="BE241" s="100"/>
      <c r="BF241" s="100"/>
      <c r="BG241" s="100"/>
      <c r="BH241" s="36">
        <v>22</v>
      </c>
      <c r="BI241" s="4" t="s">
        <v>9228</v>
      </c>
      <c r="BJ241" s="100" t="s">
        <v>4808</v>
      </c>
      <c r="BK241" s="36">
        <f t="shared" si="79"/>
        <v>3</v>
      </c>
      <c r="BL241" s="100"/>
      <c r="BM241" s="45" t="s">
        <v>29</v>
      </c>
      <c r="BN241" s="36">
        <v>1</v>
      </c>
      <c r="BO241" s="153" t="s">
        <v>6716</v>
      </c>
      <c r="BP241" s="36">
        <v>1</v>
      </c>
      <c r="BQ241" s="153" t="s">
        <v>6717</v>
      </c>
      <c r="BR241" s="36">
        <v>1</v>
      </c>
      <c r="BS241" s="36" t="s">
        <v>2063</v>
      </c>
      <c r="BT241" s="100" t="s">
        <v>3144</v>
      </c>
      <c r="BU241" s="100"/>
      <c r="BV241" s="100"/>
      <c r="BW241" s="100"/>
      <c r="BX241" s="36">
        <v>23</v>
      </c>
      <c r="BY241" s="4" t="s">
        <v>9229</v>
      </c>
      <c r="BZ241" s="7" t="s">
        <v>3627</v>
      </c>
      <c r="CA241" s="36">
        <f t="shared" si="80"/>
        <v>3</v>
      </c>
      <c r="CB241" s="100"/>
      <c r="CC241" s="153" t="s">
        <v>29</v>
      </c>
      <c r="CD241" s="36">
        <v>1</v>
      </c>
      <c r="CE241" s="153" t="s">
        <v>6718</v>
      </c>
      <c r="CF241" s="36">
        <v>1</v>
      </c>
      <c r="CG241" s="153" t="s">
        <v>6719</v>
      </c>
      <c r="CH241" s="36">
        <v>1</v>
      </c>
      <c r="CI241" s="36" t="s">
        <v>2077</v>
      </c>
      <c r="CJ241" s="100" t="s">
        <v>3702</v>
      </c>
      <c r="CK241" s="100"/>
      <c r="CL241" s="100"/>
      <c r="CM241" s="100"/>
      <c r="CN241" s="36">
        <v>24</v>
      </c>
      <c r="CO241" s="4" t="s">
        <v>9230</v>
      </c>
      <c r="CP241" s="7" t="s">
        <v>3631</v>
      </c>
      <c r="CQ241" s="36">
        <f t="shared" si="82"/>
        <v>3</v>
      </c>
      <c r="CR241" s="100"/>
      <c r="CS241" s="153" t="s">
        <v>41</v>
      </c>
      <c r="CT241" s="36">
        <v>1</v>
      </c>
      <c r="CU241" s="153" t="s">
        <v>6720</v>
      </c>
      <c r="CV241" s="36">
        <v>1</v>
      </c>
      <c r="CW241" s="153" t="s">
        <v>6721</v>
      </c>
      <c r="CX241" s="36">
        <v>1</v>
      </c>
      <c r="CY241" s="36" t="s">
        <v>1442</v>
      </c>
      <c r="CZ241" s="100"/>
      <c r="DA241" s="100"/>
      <c r="DB241" s="100"/>
      <c r="DC241" s="100"/>
      <c r="DD241" s="36">
        <v>25</v>
      </c>
      <c r="DE241" s="4" t="s">
        <v>9231</v>
      </c>
      <c r="DF241" s="7" t="s">
        <v>3636</v>
      </c>
      <c r="DG241" s="36">
        <f t="shared" si="76"/>
        <v>2</v>
      </c>
      <c r="DI241" s="45" t="s">
        <v>29</v>
      </c>
      <c r="DJ241" s="36">
        <v>1</v>
      </c>
      <c r="DK241" s="153" t="s">
        <v>1521</v>
      </c>
      <c r="DL241" s="36">
        <v>1</v>
      </c>
      <c r="DM241" s="153" t="s">
        <v>6722</v>
      </c>
      <c r="DN241" s="36">
        <v>1</v>
      </c>
      <c r="DO241" s="36" t="s">
        <v>1442</v>
      </c>
      <c r="DP241" s="100"/>
      <c r="DQ241" s="100"/>
      <c r="DR241" s="100"/>
      <c r="DS241" s="100"/>
      <c r="DT241" s="36">
        <v>26</v>
      </c>
      <c r="DU241" s="4" t="s">
        <v>9232</v>
      </c>
      <c r="DV241" s="7" t="s">
        <v>3639</v>
      </c>
      <c r="DW241" s="36">
        <f t="shared" si="83"/>
        <v>3</v>
      </c>
      <c r="DX241" s="100"/>
      <c r="DY241" s="153" t="s">
        <v>29</v>
      </c>
      <c r="DZ241" s="36">
        <v>1</v>
      </c>
      <c r="EA241" s="153" t="s">
        <v>6723</v>
      </c>
      <c r="EB241" s="36">
        <v>1</v>
      </c>
      <c r="EC241" s="153" t="s">
        <v>6724</v>
      </c>
      <c r="ED241" s="36">
        <v>1</v>
      </c>
      <c r="EE241" s="36" t="s">
        <v>2063</v>
      </c>
      <c r="EF241" s="100" t="s">
        <v>9153</v>
      </c>
      <c r="EG241" s="100"/>
      <c r="EH241" s="100"/>
      <c r="EI241" s="100"/>
      <c r="EJ241" s="36">
        <v>27</v>
      </c>
      <c r="EK241" s="4" t="s">
        <v>9233</v>
      </c>
      <c r="EL241" s="7" t="s">
        <v>5955</v>
      </c>
      <c r="EM241" s="36">
        <f t="shared" si="81"/>
        <v>3</v>
      </c>
      <c r="EN241" s="100"/>
      <c r="EO241" s="153" t="s">
        <v>29</v>
      </c>
      <c r="EP241" s="293">
        <v>1</v>
      </c>
      <c r="EQ241" s="153" t="s">
        <v>6725</v>
      </c>
      <c r="ER241" s="293">
        <v>1</v>
      </c>
      <c r="ES241" s="153" t="s">
        <v>6726</v>
      </c>
      <c r="ET241" s="293">
        <v>1</v>
      </c>
      <c r="EU241" s="5" t="s">
        <v>2077</v>
      </c>
      <c r="EV241" s="100" t="s">
        <v>6991</v>
      </c>
      <c r="EW241" s="152"/>
      <c r="EX241" s="100"/>
      <c r="EY241" s="100"/>
      <c r="EZ241" s="46">
        <f t="shared" si="61"/>
        <v>8</v>
      </c>
      <c r="FA241" s="46">
        <f t="shared" si="62"/>
        <v>9</v>
      </c>
      <c r="FB241" s="46">
        <f t="shared" si="63"/>
        <v>8</v>
      </c>
      <c r="FC241" s="46">
        <f t="shared" si="64"/>
        <v>25</v>
      </c>
      <c r="FD241" s="46">
        <f t="shared" si="65"/>
        <v>25</v>
      </c>
      <c r="AMR241"/>
      <c r="AMS241"/>
    </row>
    <row r="242" spans="1:160 1032:1033" s="95" customFormat="1" ht="19.5" customHeight="1" thickBot="1">
      <c r="A242" s="9">
        <v>241</v>
      </c>
      <c r="B242" s="10" t="s">
        <v>1895</v>
      </c>
      <c r="C242" s="10" t="s">
        <v>1896</v>
      </c>
      <c r="D242" s="11" t="s">
        <v>1897</v>
      </c>
      <c r="E242" s="10" t="s">
        <v>1750</v>
      </c>
      <c r="F242" s="20" t="s">
        <v>23</v>
      </c>
      <c r="G242" s="44" t="s">
        <v>1782</v>
      </c>
      <c r="H242" s="44" t="s">
        <v>171</v>
      </c>
      <c r="I242" s="44">
        <v>14</v>
      </c>
      <c r="J242" s="10" t="s">
        <v>24</v>
      </c>
      <c r="K242" s="3" t="s">
        <v>1644</v>
      </c>
      <c r="L242" s="5">
        <v>19</v>
      </c>
      <c r="M242" s="4" t="s">
        <v>9225</v>
      </c>
      <c r="N242" s="152" t="s">
        <v>6574</v>
      </c>
      <c r="O242" s="36">
        <f t="shared" si="77"/>
        <v>3</v>
      </c>
      <c r="P242" s="100"/>
      <c r="Q242" s="45" t="s">
        <v>29</v>
      </c>
      <c r="R242" s="7">
        <v>1</v>
      </c>
      <c r="S242" s="153" t="s">
        <v>6727</v>
      </c>
      <c r="T242" s="7">
        <v>1</v>
      </c>
      <c r="U242" s="153" t="s">
        <v>6728</v>
      </c>
      <c r="V242" s="7">
        <v>1</v>
      </c>
      <c r="W242" s="36" t="s">
        <v>2077</v>
      </c>
      <c r="X242" s="100" t="s">
        <v>9006</v>
      </c>
      <c r="Y242" s="100"/>
      <c r="Z242" s="100"/>
      <c r="AA242" s="100"/>
      <c r="AB242" s="36">
        <v>20</v>
      </c>
      <c r="AC242" s="4" t="s">
        <v>9226</v>
      </c>
      <c r="AD242" s="7" t="s">
        <v>4802</v>
      </c>
      <c r="AE242" s="36">
        <f t="shared" si="75"/>
        <v>2</v>
      </c>
      <c r="AF242" s="100"/>
      <c r="AG242" s="153" t="s">
        <v>29</v>
      </c>
      <c r="AH242" s="36">
        <v>1</v>
      </c>
      <c r="AI242" s="153" t="s">
        <v>6729</v>
      </c>
      <c r="AJ242" s="36">
        <v>1</v>
      </c>
      <c r="AK242" s="153" t="s">
        <v>6730</v>
      </c>
      <c r="AL242" s="36">
        <v>1</v>
      </c>
      <c r="AM242" s="36" t="s">
        <v>2063</v>
      </c>
      <c r="AN242" s="100"/>
      <c r="AO242" s="100"/>
      <c r="AP242" s="100"/>
      <c r="AQ242" s="100"/>
      <c r="AR242" s="36">
        <v>21</v>
      </c>
      <c r="AS242" s="4" t="s">
        <v>9227</v>
      </c>
      <c r="AT242" s="7" t="s">
        <v>3621</v>
      </c>
      <c r="AU242" s="36">
        <f t="shared" si="78"/>
        <v>3</v>
      </c>
      <c r="AV242" s="100"/>
      <c r="AW242" s="153" t="s">
        <v>29</v>
      </c>
      <c r="AX242" s="36">
        <v>1</v>
      </c>
      <c r="AY242" s="153" t="s">
        <v>6731</v>
      </c>
      <c r="AZ242" s="36">
        <v>1</v>
      </c>
      <c r="BA242" s="153" t="s">
        <v>6732</v>
      </c>
      <c r="BB242" s="36">
        <v>1</v>
      </c>
      <c r="BC242" s="36" t="s">
        <v>1442</v>
      </c>
      <c r="BD242" s="100"/>
      <c r="BE242" s="100"/>
      <c r="BF242" s="100"/>
      <c r="BG242" s="100"/>
      <c r="BH242" s="36">
        <v>22</v>
      </c>
      <c r="BI242" s="4" t="s">
        <v>9228</v>
      </c>
      <c r="BJ242" s="100" t="s">
        <v>4808</v>
      </c>
      <c r="BK242" s="36">
        <f t="shared" si="79"/>
        <v>3</v>
      </c>
      <c r="BL242" s="100"/>
      <c r="BM242" s="45" t="s">
        <v>29</v>
      </c>
      <c r="BN242" s="36">
        <v>1</v>
      </c>
      <c r="BO242" s="153" t="s">
        <v>6733</v>
      </c>
      <c r="BP242" s="36">
        <v>1</v>
      </c>
      <c r="BQ242" s="153" t="s">
        <v>6734</v>
      </c>
      <c r="BR242" s="36">
        <v>1</v>
      </c>
      <c r="BS242" s="36" t="s">
        <v>2063</v>
      </c>
      <c r="BT242" s="100"/>
      <c r="BU242" s="100"/>
      <c r="BV242" s="100"/>
      <c r="BW242" s="100"/>
      <c r="BX242" s="36">
        <v>23</v>
      </c>
      <c r="BY242" s="4" t="s">
        <v>9229</v>
      </c>
      <c r="BZ242" s="7" t="s">
        <v>3627</v>
      </c>
      <c r="CA242" s="36">
        <f t="shared" si="80"/>
        <v>3</v>
      </c>
      <c r="CB242" s="100"/>
      <c r="CC242" s="153" t="s">
        <v>29</v>
      </c>
      <c r="CD242" s="36">
        <v>1</v>
      </c>
      <c r="CE242" s="153" t="s">
        <v>6735</v>
      </c>
      <c r="CF242" s="36">
        <v>1</v>
      </c>
      <c r="CG242" s="153" t="s">
        <v>6736</v>
      </c>
      <c r="CH242" s="36">
        <v>1</v>
      </c>
      <c r="CI242" s="36" t="s">
        <v>2077</v>
      </c>
      <c r="CJ242" s="100" t="s">
        <v>3965</v>
      </c>
      <c r="CK242" s="100" t="s">
        <v>4943</v>
      </c>
      <c r="CL242" s="100"/>
      <c r="CM242" s="100"/>
      <c r="CN242" s="36">
        <v>24</v>
      </c>
      <c r="CO242" s="4" t="s">
        <v>9230</v>
      </c>
      <c r="CP242" s="7" t="s">
        <v>3631</v>
      </c>
      <c r="CQ242" s="36">
        <f t="shared" si="82"/>
        <v>3</v>
      </c>
      <c r="CR242" s="100"/>
      <c r="CS242" s="153" t="s">
        <v>29</v>
      </c>
      <c r="CT242" s="36">
        <v>1</v>
      </c>
      <c r="CU242" s="153" t="s">
        <v>6737</v>
      </c>
      <c r="CV242" s="36">
        <v>1</v>
      </c>
      <c r="CW242" s="153" t="s">
        <v>6738</v>
      </c>
      <c r="CX242" s="36">
        <v>1</v>
      </c>
      <c r="CY242" s="36" t="s">
        <v>1442</v>
      </c>
      <c r="CZ242" s="100" t="s">
        <v>9123</v>
      </c>
      <c r="DA242" s="100" t="s">
        <v>6150</v>
      </c>
      <c r="DB242" s="100"/>
      <c r="DC242" s="100"/>
      <c r="DD242" s="36">
        <v>25</v>
      </c>
      <c r="DE242" s="4" t="s">
        <v>9231</v>
      </c>
      <c r="DF242" s="7" t="s">
        <v>3636</v>
      </c>
      <c r="DG242" s="36">
        <f t="shared" si="76"/>
        <v>2</v>
      </c>
      <c r="DI242" s="45" t="s">
        <v>29</v>
      </c>
      <c r="DJ242" s="36">
        <v>1</v>
      </c>
      <c r="DK242" s="153" t="s">
        <v>6739</v>
      </c>
      <c r="DL242" s="36">
        <v>1</v>
      </c>
      <c r="DM242" s="153" t="s">
        <v>6740</v>
      </c>
      <c r="DN242" s="36">
        <v>1</v>
      </c>
      <c r="DO242" s="36" t="s">
        <v>1442</v>
      </c>
      <c r="DP242" s="100"/>
      <c r="DQ242" s="100"/>
      <c r="DR242" s="100"/>
      <c r="DS242" s="100"/>
      <c r="DT242" s="36">
        <v>26</v>
      </c>
      <c r="DU242" s="4" t="s">
        <v>9232</v>
      </c>
      <c r="DV242" s="7" t="s">
        <v>3639</v>
      </c>
      <c r="DW242" s="36">
        <f t="shared" si="83"/>
        <v>3</v>
      </c>
      <c r="DX242" s="100"/>
      <c r="DY242" s="153" t="s">
        <v>29</v>
      </c>
      <c r="DZ242" s="36">
        <v>1</v>
      </c>
      <c r="EA242" s="153" t="s">
        <v>6741</v>
      </c>
      <c r="EB242" s="36">
        <v>1</v>
      </c>
      <c r="EC242" s="153" t="s">
        <v>6742</v>
      </c>
      <c r="ED242" s="36">
        <v>1</v>
      </c>
      <c r="EE242" s="36" t="s">
        <v>2063</v>
      </c>
      <c r="EF242" s="100"/>
      <c r="EG242" s="100"/>
      <c r="EH242" s="100"/>
      <c r="EI242" s="100"/>
      <c r="EJ242" s="36">
        <v>27</v>
      </c>
      <c r="EK242" s="4" t="s">
        <v>9233</v>
      </c>
      <c r="EL242" s="7" t="s">
        <v>5955</v>
      </c>
      <c r="EM242" s="36">
        <f t="shared" si="81"/>
        <v>3</v>
      </c>
      <c r="EN242" s="100"/>
      <c r="EO242" s="153" t="s">
        <v>29</v>
      </c>
      <c r="EP242" s="293">
        <v>1</v>
      </c>
      <c r="EQ242" s="153" t="s">
        <v>4397</v>
      </c>
      <c r="ER242" s="293">
        <v>1</v>
      </c>
      <c r="ES242" s="153" t="s">
        <v>6743</v>
      </c>
      <c r="ET242" s="293">
        <v>1</v>
      </c>
      <c r="EU242" s="5" t="s">
        <v>2097</v>
      </c>
      <c r="EV242" s="100" t="s">
        <v>9175</v>
      </c>
      <c r="EW242" s="152"/>
      <c r="EX242" s="100"/>
      <c r="EY242" s="100"/>
      <c r="EZ242" s="46">
        <f t="shared" si="61"/>
        <v>8</v>
      </c>
      <c r="FA242" s="46">
        <f t="shared" si="62"/>
        <v>9</v>
      </c>
      <c r="FB242" s="46">
        <f t="shared" si="63"/>
        <v>8</v>
      </c>
      <c r="FC242" s="46">
        <f t="shared" si="64"/>
        <v>25</v>
      </c>
      <c r="FD242" s="46">
        <f t="shared" si="65"/>
        <v>25</v>
      </c>
      <c r="AMR242"/>
      <c r="AMS242"/>
    </row>
    <row r="243" spans="1:160 1032:1033" s="95" customFormat="1" ht="19.5" customHeight="1" thickBot="1">
      <c r="A243" s="9">
        <v>242</v>
      </c>
      <c r="B243" s="10" t="s">
        <v>1901</v>
      </c>
      <c r="C243" s="10" t="s">
        <v>1902</v>
      </c>
      <c r="D243" s="11" t="s">
        <v>1202</v>
      </c>
      <c r="E243" s="10" t="s">
        <v>1750</v>
      </c>
      <c r="F243" s="20" t="s">
        <v>23</v>
      </c>
      <c r="G243" s="44" t="s">
        <v>1782</v>
      </c>
      <c r="H243" s="44" t="s">
        <v>171</v>
      </c>
      <c r="I243" s="44">
        <v>14</v>
      </c>
      <c r="J243" s="10" t="s">
        <v>24</v>
      </c>
      <c r="K243" s="3" t="s">
        <v>1644</v>
      </c>
      <c r="L243" s="5">
        <v>19</v>
      </c>
      <c r="M243" s="4" t="s">
        <v>9225</v>
      </c>
      <c r="N243" s="152" t="s">
        <v>6574</v>
      </c>
      <c r="O243" s="36">
        <f t="shared" si="77"/>
        <v>3</v>
      </c>
      <c r="P243" s="100"/>
      <c r="Q243" s="45" t="s">
        <v>29</v>
      </c>
      <c r="R243" s="7">
        <v>1</v>
      </c>
      <c r="S243" s="153" t="s">
        <v>6744</v>
      </c>
      <c r="T243" s="7">
        <v>1</v>
      </c>
      <c r="U243" s="153" t="s">
        <v>6745</v>
      </c>
      <c r="V243" s="7">
        <v>1</v>
      </c>
      <c r="W243" s="36" t="s">
        <v>2097</v>
      </c>
      <c r="X243" s="100" t="s">
        <v>2224</v>
      </c>
      <c r="Y243" s="100"/>
      <c r="Z243" s="100"/>
      <c r="AA243" s="100"/>
      <c r="AB243" s="36">
        <v>20</v>
      </c>
      <c r="AC243" s="4" t="s">
        <v>9226</v>
      </c>
      <c r="AD243" s="7" t="s">
        <v>4802</v>
      </c>
      <c r="AE243" s="36">
        <f t="shared" si="75"/>
        <v>2</v>
      </c>
      <c r="AF243" s="100"/>
      <c r="AG243" s="153" t="s">
        <v>29</v>
      </c>
      <c r="AH243" s="36">
        <v>1</v>
      </c>
      <c r="AI243" s="153" t="s">
        <v>3754</v>
      </c>
      <c r="AJ243" s="36">
        <v>1</v>
      </c>
      <c r="AK243" s="153" t="s">
        <v>6746</v>
      </c>
      <c r="AL243" s="36">
        <v>1</v>
      </c>
      <c r="AM243" s="36" t="s">
        <v>2063</v>
      </c>
      <c r="AN243" s="100" t="s">
        <v>9018</v>
      </c>
      <c r="AO243" s="100"/>
      <c r="AP243" s="100"/>
      <c r="AQ243" s="100"/>
      <c r="AR243" s="36">
        <v>21</v>
      </c>
      <c r="AS243" s="4" t="s">
        <v>9227</v>
      </c>
      <c r="AT243" s="7" t="s">
        <v>3621</v>
      </c>
      <c r="AU243" s="36">
        <f t="shared" si="78"/>
        <v>3</v>
      </c>
      <c r="AV243" s="100"/>
      <c r="AW243" s="153" t="s">
        <v>29</v>
      </c>
      <c r="AX243" s="36">
        <v>1</v>
      </c>
      <c r="AY243" s="153" t="s">
        <v>6747</v>
      </c>
      <c r="AZ243" s="36">
        <v>1</v>
      </c>
      <c r="BA243" s="153" t="s">
        <v>6748</v>
      </c>
      <c r="BB243" s="36">
        <v>1</v>
      </c>
      <c r="BC243" s="36" t="s">
        <v>1442</v>
      </c>
      <c r="BD243" s="100"/>
      <c r="BE243" s="100"/>
      <c r="BF243" s="100"/>
      <c r="BG243" s="100"/>
      <c r="BH243" s="36">
        <v>22</v>
      </c>
      <c r="BI243" s="4" t="s">
        <v>9228</v>
      </c>
      <c r="BJ243" s="100" t="s">
        <v>4808</v>
      </c>
      <c r="BK243" s="36">
        <f t="shared" si="79"/>
        <v>3</v>
      </c>
      <c r="BL243" s="100"/>
      <c r="BM243" s="45" t="s">
        <v>29</v>
      </c>
      <c r="BN243" s="36">
        <v>1</v>
      </c>
      <c r="BO243" s="153" t="s">
        <v>6102</v>
      </c>
      <c r="BP243" s="36">
        <v>1</v>
      </c>
      <c r="BQ243" s="153" t="s">
        <v>6749</v>
      </c>
      <c r="BR243" s="36">
        <v>1</v>
      </c>
      <c r="BS243" s="36" t="s">
        <v>2063</v>
      </c>
      <c r="BT243" s="100" t="s">
        <v>3144</v>
      </c>
      <c r="BU243" s="100"/>
      <c r="BV243" s="100"/>
      <c r="BW243" s="100"/>
      <c r="BX243" s="36">
        <v>23</v>
      </c>
      <c r="BY243" s="4" t="s">
        <v>9229</v>
      </c>
      <c r="BZ243" s="7" t="s">
        <v>3627</v>
      </c>
      <c r="CA243" s="36">
        <f t="shared" si="80"/>
        <v>3</v>
      </c>
      <c r="CB243" s="100"/>
      <c r="CC243" s="153" t="s">
        <v>29</v>
      </c>
      <c r="CD243" s="36">
        <v>1</v>
      </c>
      <c r="CE243" s="153" t="s">
        <v>6750</v>
      </c>
      <c r="CF243" s="36">
        <v>1</v>
      </c>
      <c r="CG243" s="153" t="s">
        <v>6751</v>
      </c>
      <c r="CH243" s="36">
        <v>1</v>
      </c>
      <c r="CI243" s="36" t="s">
        <v>2077</v>
      </c>
      <c r="CJ243" s="100" t="s">
        <v>2806</v>
      </c>
      <c r="CK243" s="100" t="s">
        <v>7348</v>
      </c>
      <c r="CL243" s="100"/>
      <c r="CM243" s="100"/>
      <c r="CN243" s="36">
        <v>24</v>
      </c>
      <c r="CO243" s="4" t="s">
        <v>9230</v>
      </c>
      <c r="CP243" s="7" t="s">
        <v>3631</v>
      </c>
      <c r="CQ243" s="36">
        <f t="shared" si="82"/>
        <v>3</v>
      </c>
      <c r="CR243" s="100"/>
      <c r="CS243" s="153" t="s">
        <v>41</v>
      </c>
      <c r="CT243" s="36">
        <v>1</v>
      </c>
      <c r="CU243" s="153" t="s">
        <v>6752</v>
      </c>
      <c r="CV243" s="36">
        <v>1</v>
      </c>
      <c r="CW243" s="153" t="s">
        <v>6753</v>
      </c>
      <c r="CX243" s="36">
        <v>1</v>
      </c>
      <c r="CY243" s="36" t="s">
        <v>1442</v>
      </c>
      <c r="CZ243" s="100"/>
      <c r="DA243" s="100"/>
      <c r="DB243" s="100"/>
      <c r="DC243" s="100"/>
      <c r="DD243" s="36">
        <v>25</v>
      </c>
      <c r="DE243" s="4" t="s">
        <v>9231</v>
      </c>
      <c r="DF243" s="7" t="s">
        <v>3636</v>
      </c>
      <c r="DG243" s="36">
        <f t="shared" si="76"/>
        <v>2</v>
      </c>
      <c r="DI243" s="45" t="s">
        <v>29</v>
      </c>
      <c r="DJ243" s="36">
        <v>1</v>
      </c>
      <c r="DK243" s="153" t="s">
        <v>6754</v>
      </c>
      <c r="DL243" s="36">
        <v>1</v>
      </c>
      <c r="DM243" s="153" t="s">
        <v>6755</v>
      </c>
      <c r="DN243" s="36">
        <v>1</v>
      </c>
      <c r="DO243" s="36" t="s">
        <v>1442</v>
      </c>
      <c r="DP243" s="100"/>
      <c r="DQ243" s="100"/>
      <c r="DR243" s="100"/>
      <c r="DS243" s="100"/>
      <c r="DT243" s="36">
        <v>26</v>
      </c>
      <c r="DU243" s="4" t="s">
        <v>9232</v>
      </c>
      <c r="DV243" s="7" t="s">
        <v>3639</v>
      </c>
      <c r="DW243" s="36">
        <f t="shared" si="83"/>
        <v>3</v>
      </c>
      <c r="DX243" s="100"/>
      <c r="DY243" s="153" t="s">
        <v>29</v>
      </c>
      <c r="DZ243" s="36">
        <v>1</v>
      </c>
      <c r="EA243" s="153" t="s">
        <v>6756</v>
      </c>
      <c r="EB243" s="36">
        <v>1</v>
      </c>
      <c r="EC243" s="153" t="s">
        <v>6757</v>
      </c>
      <c r="ED243" s="36">
        <v>1</v>
      </c>
      <c r="EE243" s="36" t="s">
        <v>2063</v>
      </c>
      <c r="EF243" s="100"/>
      <c r="EG243" s="100"/>
      <c r="EH243" s="100"/>
      <c r="EI243" s="100"/>
      <c r="EJ243" s="36">
        <v>27</v>
      </c>
      <c r="EK243" s="4" t="s">
        <v>9233</v>
      </c>
      <c r="EL243" s="7" t="s">
        <v>5955</v>
      </c>
      <c r="EM243" s="36">
        <f t="shared" si="81"/>
        <v>3</v>
      </c>
      <c r="EN243" s="100"/>
      <c r="EO243" s="153" t="s">
        <v>29</v>
      </c>
      <c r="EP243" s="293">
        <v>1</v>
      </c>
      <c r="EQ243" s="153" t="s">
        <v>6758</v>
      </c>
      <c r="ER243" s="293">
        <v>1</v>
      </c>
      <c r="ES243" s="153" t="s">
        <v>6759</v>
      </c>
      <c r="ET243" s="293">
        <v>1</v>
      </c>
      <c r="EU243" s="5" t="s">
        <v>2077</v>
      </c>
      <c r="EV243" s="100" t="s">
        <v>9176</v>
      </c>
      <c r="EW243" s="152"/>
      <c r="EX243" s="100"/>
      <c r="EY243" s="100"/>
      <c r="EZ243" s="46">
        <f t="shared" si="61"/>
        <v>8</v>
      </c>
      <c r="FA243" s="46">
        <f t="shared" si="62"/>
        <v>9</v>
      </c>
      <c r="FB243" s="46">
        <f t="shared" si="63"/>
        <v>8</v>
      </c>
      <c r="FC243" s="46">
        <f t="shared" si="64"/>
        <v>25</v>
      </c>
      <c r="FD243" s="46">
        <f t="shared" si="65"/>
        <v>25</v>
      </c>
      <c r="AMR243"/>
      <c r="AMS243"/>
    </row>
    <row r="244" spans="1:160 1032:1033" s="95" customFormat="1" ht="19.5" customHeight="1" thickBot="1">
      <c r="A244" s="9">
        <v>243</v>
      </c>
      <c r="B244" s="10" t="s">
        <v>1906</v>
      </c>
      <c r="C244" s="10" t="s">
        <v>1907</v>
      </c>
      <c r="D244" s="11" t="s">
        <v>1293</v>
      </c>
      <c r="E244" s="10" t="s">
        <v>1750</v>
      </c>
      <c r="F244" s="20" t="s">
        <v>23</v>
      </c>
      <c r="G244" s="44" t="s">
        <v>1793</v>
      </c>
      <c r="H244" s="44" t="s">
        <v>1758</v>
      </c>
      <c r="I244" s="44">
        <v>15</v>
      </c>
      <c r="J244" s="10" t="s">
        <v>24</v>
      </c>
      <c r="K244" s="3" t="s">
        <v>1644</v>
      </c>
      <c r="L244" s="5">
        <v>19</v>
      </c>
      <c r="M244" s="4" t="s">
        <v>9225</v>
      </c>
      <c r="N244" s="152" t="s">
        <v>6574</v>
      </c>
      <c r="O244" s="36">
        <f t="shared" si="77"/>
        <v>3</v>
      </c>
      <c r="P244" s="100"/>
      <c r="Q244" s="45" t="s">
        <v>29</v>
      </c>
      <c r="R244" s="7">
        <v>1</v>
      </c>
      <c r="S244" s="153" t="s">
        <v>4748</v>
      </c>
      <c r="T244" s="7">
        <v>1</v>
      </c>
      <c r="U244" s="153" t="s">
        <v>721</v>
      </c>
      <c r="V244" s="7">
        <v>1</v>
      </c>
      <c r="W244" s="36" t="s">
        <v>2077</v>
      </c>
      <c r="X244" s="100" t="s">
        <v>9006</v>
      </c>
      <c r="Y244" s="100" t="s">
        <v>2224</v>
      </c>
      <c r="Z244" s="100"/>
      <c r="AA244" s="100"/>
      <c r="AB244" s="36">
        <v>20</v>
      </c>
      <c r="AC244" s="4" t="s">
        <v>9226</v>
      </c>
      <c r="AD244" s="7" t="s">
        <v>4802</v>
      </c>
      <c r="AE244" s="36">
        <f t="shared" si="75"/>
        <v>2</v>
      </c>
      <c r="AF244" s="100"/>
      <c r="AG244" s="153" t="s">
        <v>29</v>
      </c>
      <c r="AH244" s="36">
        <v>1</v>
      </c>
      <c r="AI244" s="153" t="s">
        <v>3754</v>
      </c>
      <c r="AJ244" s="36">
        <v>1</v>
      </c>
      <c r="AK244" s="153" t="s">
        <v>6760</v>
      </c>
      <c r="AL244" s="36">
        <v>1</v>
      </c>
      <c r="AM244" s="36" t="s">
        <v>2063</v>
      </c>
      <c r="AN244" s="100"/>
      <c r="AO244" s="100"/>
      <c r="AP244" s="100"/>
      <c r="AQ244" s="100"/>
      <c r="AR244" s="36">
        <v>21</v>
      </c>
      <c r="AS244" s="4" t="s">
        <v>9227</v>
      </c>
      <c r="AT244" s="7" t="s">
        <v>3621</v>
      </c>
      <c r="AU244" s="36">
        <f t="shared" si="78"/>
        <v>3</v>
      </c>
      <c r="AV244" s="100"/>
      <c r="AW244" s="153" t="s">
        <v>29</v>
      </c>
      <c r="AX244" s="36">
        <v>1</v>
      </c>
      <c r="AY244" s="153" t="s">
        <v>6761</v>
      </c>
      <c r="AZ244" s="36">
        <v>1</v>
      </c>
      <c r="BA244" s="153" t="s">
        <v>6762</v>
      </c>
      <c r="BB244" s="36">
        <v>1</v>
      </c>
      <c r="BC244" s="36" t="s">
        <v>1442</v>
      </c>
      <c r="BD244" s="100" t="s">
        <v>4120</v>
      </c>
      <c r="BE244" s="100"/>
      <c r="BF244" s="100"/>
      <c r="BG244" s="100"/>
      <c r="BH244" s="36">
        <v>22</v>
      </c>
      <c r="BI244" s="4" t="s">
        <v>9228</v>
      </c>
      <c r="BJ244" s="100" t="s">
        <v>4808</v>
      </c>
      <c r="BK244" s="36">
        <f t="shared" si="79"/>
        <v>3</v>
      </c>
      <c r="BL244" s="100"/>
      <c r="BM244" s="45" t="s">
        <v>29</v>
      </c>
      <c r="BN244" s="36">
        <v>1</v>
      </c>
      <c r="BO244" s="153" t="s">
        <v>6763</v>
      </c>
      <c r="BP244" s="36">
        <v>1</v>
      </c>
      <c r="BQ244" s="153" t="s">
        <v>6764</v>
      </c>
      <c r="BR244" s="36">
        <v>1</v>
      </c>
      <c r="BS244" s="36" t="s">
        <v>2063</v>
      </c>
      <c r="BT244" s="100" t="s">
        <v>9055</v>
      </c>
      <c r="BU244" s="100"/>
      <c r="BV244" s="100"/>
      <c r="BW244" s="100"/>
      <c r="BX244" s="36">
        <v>23</v>
      </c>
      <c r="BY244" s="4" t="s">
        <v>9229</v>
      </c>
      <c r="BZ244" s="7" t="s">
        <v>3627</v>
      </c>
      <c r="CA244" s="36">
        <f t="shared" si="80"/>
        <v>3</v>
      </c>
      <c r="CB244" s="100"/>
      <c r="CC244" s="153" t="s">
        <v>29</v>
      </c>
      <c r="CD244" s="36">
        <v>1</v>
      </c>
      <c r="CE244" s="153" t="s">
        <v>6765</v>
      </c>
      <c r="CF244" s="36">
        <v>1</v>
      </c>
      <c r="CG244" s="153" t="s">
        <v>6766</v>
      </c>
      <c r="CH244" s="36">
        <v>1</v>
      </c>
      <c r="CI244" s="36" t="s">
        <v>2077</v>
      </c>
      <c r="CJ244" s="100" t="s">
        <v>7647</v>
      </c>
      <c r="CK244" s="100" t="s">
        <v>9082</v>
      </c>
      <c r="CL244" s="100" t="s">
        <v>9101</v>
      </c>
      <c r="CM244" s="100"/>
      <c r="CN244" s="36">
        <v>24</v>
      </c>
      <c r="CO244" s="4" t="s">
        <v>9230</v>
      </c>
      <c r="CP244" s="7" t="s">
        <v>3631</v>
      </c>
      <c r="CQ244" s="36">
        <f t="shared" si="82"/>
        <v>3</v>
      </c>
      <c r="CR244" s="100"/>
      <c r="CS244" s="153" t="s">
        <v>29</v>
      </c>
      <c r="CT244" s="36">
        <v>1</v>
      </c>
      <c r="CU244" s="153" t="s">
        <v>6767</v>
      </c>
      <c r="CV244" s="36">
        <v>1</v>
      </c>
      <c r="CW244" s="153" t="s">
        <v>721</v>
      </c>
      <c r="CX244" s="36">
        <v>1</v>
      </c>
      <c r="CY244" s="36" t="s">
        <v>2068</v>
      </c>
      <c r="CZ244" s="100" t="s">
        <v>2224</v>
      </c>
      <c r="DA244" s="100" t="s">
        <v>2546</v>
      </c>
      <c r="DB244" s="100"/>
      <c r="DC244" s="100"/>
      <c r="DD244" s="36">
        <v>25</v>
      </c>
      <c r="DE244" s="4" t="s">
        <v>9231</v>
      </c>
      <c r="DF244" s="7" t="s">
        <v>3636</v>
      </c>
      <c r="DG244" s="36">
        <f t="shared" si="76"/>
        <v>2</v>
      </c>
      <c r="DI244" s="45" t="s">
        <v>29</v>
      </c>
      <c r="DJ244" s="36">
        <v>1</v>
      </c>
      <c r="DK244" s="153" t="s">
        <v>6768</v>
      </c>
      <c r="DL244" s="36">
        <v>1</v>
      </c>
      <c r="DM244" s="153" t="s">
        <v>6769</v>
      </c>
      <c r="DN244" s="36">
        <v>1</v>
      </c>
      <c r="DO244" s="36" t="s">
        <v>2068</v>
      </c>
      <c r="DP244" s="100"/>
      <c r="DQ244" s="100"/>
      <c r="DR244" s="100"/>
      <c r="DS244" s="100"/>
      <c r="DT244" s="36">
        <v>26</v>
      </c>
      <c r="DU244" s="4" t="s">
        <v>9232</v>
      </c>
      <c r="DV244" s="7" t="s">
        <v>3639</v>
      </c>
      <c r="DW244" s="36">
        <f t="shared" si="83"/>
        <v>3</v>
      </c>
      <c r="DX244" s="100"/>
      <c r="DY244" s="153" t="s">
        <v>29</v>
      </c>
      <c r="DZ244" s="36">
        <v>1</v>
      </c>
      <c r="EA244" s="153" t="s">
        <v>6770</v>
      </c>
      <c r="EB244" s="36">
        <v>1</v>
      </c>
      <c r="EC244" s="153" t="s">
        <v>6771</v>
      </c>
      <c r="ED244" s="36">
        <v>1</v>
      </c>
      <c r="EE244" s="36" t="s">
        <v>2063</v>
      </c>
      <c r="EF244" s="100"/>
      <c r="EG244" s="100"/>
      <c r="EH244" s="100"/>
      <c r="EI244" s="100"/>
      <c r="EJ244" s="36">
        <v>27</v>
      </c>
      <c r="EK244" s="4" t="s">
        <v>9233</v>
      </c>
      <c r="EL244" s="7" t="s">
        <v>5955</v>
      </c>
      <c r="EM244" s="36">
        <f t="shared" si="81"/>
        <v>3</v>
      </c>
      <c r="EN244" s="100"/>
      <c r="EO244" s="153" t="s">
        <v>29</v>
      </c>
      <c r="EP244" s="293">
        <v>1</v>
      </c>
      <c r="EQ244" s="153" t="s">
        <v>6772</v>
      </c>
      <c r="ER244" s="293">
        <v>1</v>
      </c>
      <c r="ES244" s="153" t="s">
        <v>6773</v>
      </c>
      <c r="ET244" s="293">
        <v>1</v>
      </c>
      <c r="EU244" s="5" t="s">
        <v>2077</v>
      </c>
      <c r="EV244" s="100" t="s">
        <v>3965</v>
      </c>
      <c r="EW244" s="152"/>
      <c r="EX244" s="100"/>
      <c r="EY244" s="100"/>
      <c r="EZ244" s="46">
        <f t="shared" si="61"/>
        <v>8</v>
      </c>
      <c r="FA244" s="46">
        <f t="shared" si="62"/>
        <v>9</v>
      </c>
      <c r="FB244" s="46">
        <f t="shared" si="63"/>
        <v>8</v>
      </c>
      <c r="FC244" s="46">
        <f t="shared" si="64"/>
        <v>25</v>
      </c>
      <c r="FD244" s="46">
        <f t="shared" si="65"/>
        <v>25</v>
      </c>
      <c r="AMR244"/>
      <c r="AMS244"/>
    </row>
    <row r="245" spans="1:160 1032:1033" s="95" customFormat="1" ht="19.5" customHeight="1" thickBot="1">
      <c r="A245" s="9">
        <v>244</v>
      </c>
      <c r="B245" s="10" t="s">
        <v>1914</v>
      </c>
      <c r="C245" s="10" t="s">
        <v>1915</v>
      </c>
      <c r="D245" s="11" t="s">
        <v>543</v>
      </c>
      <c r="E245" s="10" t="s">
        <v>1750</v>
      </c>
      <c r="F245" s="20" t="s">
        <v>23</v>
      </c>
      <c r="G245" s="44" t="s">
        <v>1782</v>
      </c>
      <c r="H245" s="44" t="s">
        <v>1758</v>
      </c>
      <c r="I245" s="44">
        <v>14</v>
      </c>
      <c r="J245" s="10" t="s">
        <v>24</v>
      </c>
      <c r="K245" s="3" t="s">
        <v>1644</v>
      </c>
      <c r="L245" s="5">
        <v>19</v>
      </c>
      <c r="M245" s="4" t="s">
        <v>9225</v>
      </c>
      <c r="N245" s="152" t="s">
        <v>6574</v>
      </c>
      <c r="O245" s="36">
        <f t="shared" si="77"/>
        <v>3</v>
      </c>
      <c r="P245" s="100"/>
      <c r="Q245" s="45" t="s">
        <v>29</v>
      </c>
      <c r="R245" s="7">
        <v>1</v>
      </c>
      <c r="S245" s="153" t="s">
        <v>6774</v>
      </c>
      <c r="T245" s="7">
        <v>1</v>
      </c>
      <c r="U245" s="153" t="s">
        <v>6775</v>
      </c>
      <c r="V245" s="7">
        <v>1</v>
      </c>
      <c r="W245" s="36" t="s">
        <v>2077</v>
      </c>
      <c r="X245" s="100" t="s">
        <v>9006</v>
      </c>
      <c r="Y245" s="100" t="s">
        <v>2806</v>
      </c>
      <c r="Z245" s="100"/>
      <c r="AA245" s="100"/>
      <c r="AB245" s="36">
        <v>20</v>
      </c>
      <c r="AC245" s="4" t="s">
        <v>9226</v>
      </c>
      <c r="AD245" s="7" t="s">
        <v>4802</v>
      </c>
      <c r="AE245" s="36">
        <f t="shared" si="75"/>
        <v>0</v>
      </c>
      <c r="AF245" s="100"/>
      <c r="AG245" s="153" t="s">
        <v>41</v>
      </c>
      <c r="AH245" s="36">
        <v>0</v>
      </c>
      <c r="AI245" s="153" t="s">
        <v>6776</v>
      </c>
      <c r="AJ245" s="36">
        <v>0</v>
      </c>
      <c r="AK245" s="153" t="s">
        <v>6777</v>
      </c>
      <c r="AL245" s="36">
        <v>0</v>
      </c>
      <c r="AM245" s="36" t="s">
        <v>2063</v>
      </c>
      <c r="AN245" s="100"/>
      <c r="AO245" s="100"/>
      <c r="AP245" s="100"/>
      <c r="AQ245" s="100"/>
      <c r="AR245" s="36">
        <v>21</v>
      </c>
      <c r="AS245" s="4" t="s">
        <v>9227</v>
      </c>
      <c r="AT245" s="7" t="s">
        <v>3621</v>
      </c>
      <c r="AU245" s="36">
        <f t="shared" si="78"/>
        <v>3</v>
      </c>
      <c r="AV245" s="100"/>
      <c r="AW245" s="153" t="s">
        <v>29</v>
      </c>
      <c r="AX245" s="36">
        <v>1</v>
      </c>
      <c r="AY245" s="153" t="s">
        <v>6778</v>
      </c>
      <c r="AZ245" s="36">
        <v>1</v>
      </c>
      <c r="BA245" s="153" t="s">
        <v>6779</v>
      </c>
      <c r="BB245" s="36">
        <v>1</v>
      </c>
      <c r="BC245" s="36" t="s">
        <v>1442</v>
      </c>
      <c r="BD245" s="100"/>
      <c r="BE245" s="100"/>
      <c r="BF245" s="100"/>
      <c r="BG245" s="100"/>
      <c r="BH245" s="36">
        <v>22</v>
      </c>
      <c r="BI245" s="4" t="s">
        <v>9228</v>
      </c>
      <c r="BJ245" s="100" t="s">
        <v>4808</v>
      </c>
      <c r="BK245" s="36">
        <f t="shared" si="79"/>
        <v>3</v>
      </c>
      <c r="BL245" s="100"/>
      <c r="BM245" s="45" t="s">
        <v>29</v>
      </c>
      <c r="BN245" s="36">
        <v>1</v>
      </c>
      <c r="BO245" s="153" t="s">
        <v>6780</v>
      </c>
      <c r="BP245" s="36">
        <v>1</v>
      </c>
      <c r="BQ245" s="153" t="s">
        <v>6781</v>
      </c>
      <c r="BR245" s="36">
        <v>1</v>
      </c>
      <c r="BS245" s="36" t="s">
        <v>2063</v>
      </c>
      <c r="BT245" s="100"/>
      <c r="BU245" s="100"/>
      <c r="BV245" s="100"/>
      <c r="BW245" s="100"/>
      <c r="BX245" s="36">
        <v>23</v>
      </c>
      <c r="BY245" s="4" t="s">
        <v>9229</v>
      </c>
      <c r="BZ245" s="7" t="s">
        <v>3627</v>
      </c>
      <c r="CA245" s="36">
        <f t="shared" si="80"/>
        <v>3</v>
      </c>
      <c r="CB245" s="100"/>
      <c r="CC245" s="153" t="s">
        <v>29</v>
      </c>
      <c r="CD245" s="36">
        <v>1</v>
      </c>
      <c r="CE245" s="153" t="s">
        <v>6782</v>
      </c>
      <c r="CF245" s="36">
        <v>1</v>
      </c>
      <c r="CG245" s="153" t="s">
        <v>6783</v>
      </c>
      <c r="CH245" s="36">
        <v>1</v>
      </c>
      <c r="CI245" s="36" t="s">
        <v>2077</v>
      </c>
      <c r="CJ245" s="100" t="s">
        <v>9099</v>
      </c>
      <c r="CK245" s="100" t="s">
        <v>9102</v>
      </c>
      <c r="CL245" s="100" t="s">
        <v>9104</v>
      </c>
      <c r="CM245" s="100"/>
      <c r="CN245" s="36">
        <v>24</v>
      </c>
      <c r="CO245" s="4" t="s">
        <v>9230</v>
      </c>
      <c r="CP245" s="7" t="s">
        <v>3631</v>
      </c>
      <c r="CQ245" s="36">
        <f t="shared" si="82"/>
        <v>3</v>
      </c>
      <c r="CR245" s="100"/>
      <c r="CS245" s="153" t="s">
        <v>29</v>
      </c>
      <c r="CT245" s="36">
        <v>1</v>
      </c>
      <c r="CU245" s="153" t="s">
        <v>6784</v>
      </c>
      <c r="CV245" s="36">
        <v>1</v>
      </c>
      <c r="CW245" s="153" t="s">
        <v>6785</v>
      </c>
      <c r="CX245" s="36">
        <v>1</v>
      </c>
      <c r="CY245" s="36" t="s">
        <v>1442</v>
      </c>
      <c r="CZ245" s="100" t="s">
        <v>1294</v>
      </c>
      <c r="DA245" s="100" t="s">
        <v>9125</v>
      </c>
      <c r="DB245" s="100"/>
      <c r="DC245" s="100"/>
      <c r="DD245" s="36">
        <v>25</v>
      </c>
      <c r="DE245" s="4" t="s">
        <v>9231</v>
      </c>
      <c r="DF245" s="7" t="s">
        <v>3636</v>
      </c>
      <c r="DG245" s="36">
        <f t="shared" si="76"/>
        <v>2</v>
      </c>
      <c r="DI245" s="45" t="s">
        <v>29</v>
      </c>
      <c r="DJ245" s="36">
        <v>1</v>
      </c>
      <c r="DK245" s="153" t="s">
        <v>6786</v>
      </c>
      <c r="DL245" s="36">
        <v>1</v>
      </c>
      <c r="DM245" s="153" t="s">
        <v>6787</v>
      </c>
      <c r="DN245" s="36">
        <v>1</v>
      </c>
      <c r="DO245" s="36" t="s">
        <v>1442</v>
      </c>
      <c r="DP245" s="100"/>
      <c r="DQ245" s="100"/>
      <c r="DR245" s="100"/>
      <c r="DS245" s="100"/>
      <c r="DT245" s="36">
        <v>26</v>
      </c>
      <c r="DU245" s="4" t="s">
        <v>9232</v>
      </c>
      <c r="DV245" s="7" t="s">
        <v>3639</v>
      </c>
      <c r="DW245" s="36">
        <f t="shared" si="83"/>
        <v>3</v>
      </c>
      <c r="DX245" s="100"/>
      <c r="DY245" s="153" t="s">
        <v>29</v>
      </c>
      <c r="DZ245" s="36">
        <v>1</v>
      </c>
      <c r="EA245" s="153" t="s">
        <v>6788</v>
      </c>
      <c r="EB245" s="36">
        <v>1</v>
      </c>
      <c r="EC245" s="153" t="s">
        <v>6789</v>
      </c>
      <c r="ED245" s="36">
        <v>1</v>
      </c>
      <c r="EE245" s="36" t="s">
        <v>2063</v>
      </c>
      <c r="EF245" s="100"/>
      <c r="EG245" s="100"/>
      <c r="EH245" s="100"/>
      <c r="EI245" s="100"/>
      <c r="EJ245" s="36">
        <v>27</v>
      </c>
      <c r="EK245" s="4" t="s">
        <v>9233</v>
      </c>
      <c r="EL245" s="7" t="s">
        <v>5955</v>
      </c>
      <c r="EM245" s="36">
        <f t="shared" si="81"/>
        <v>3</v>
      </c>
      <c r="EN245" s="100"/>
      <c r="EO245" s="153" t="s">
        <v>29</v>
      </c>
      <c r="EP245" s="293">
        <v>1</v>
      </c>
      <c r="EQ245" s="153" t="s">
        <v>6790</v>
      </c>
      <c r="ER245" s="293">
        <v>1</v>
      </c>
      <c r="ES245" s="153" t="s">
        <v>6791</v>
      </c>
      <c r="ET245" s="293">
        <v>1</v>
      </c>
      <c r="EU245" s="5" t="s">
        <v>2077</v>
      </c>
      <c r="EV245" s="100" t="s">
        <v>9149</v>
      </c>
      <c r="EW245" s="152"/>
      <c r="EX245" s="100"/>
      <c r="EY245" s="100"/>
      <c r="EZ245" s="46">
        <f t="shared" si="61"/>
        <v>6</v>
      </c>
      <c r="FA245" s="46">
        <f t="shared" si="62"/>
        <v>9</v>
      </c>
      <c r="FB245" s="46">
        <f t="shared" si="63"/>
        <v>8</v>
      </c>
      <c r="FC245" s="46">
        <f t="shared" si="64"/>
        <v>23</v>
      </c>
      <c r="FD245" s="46">
        <f t="shared" si="65"/>
        <v>23</v>
      </c>
      <c r="AMR245"/>
      <c r="AMS245"/>
    </row>
    <row r="246" spans="1:160 1032:1033" s="95" customFormat="1" ht="19.5" customHeight="1" thickBot="1">
      <c r="A246" s="9">
        <v>245</v>
      </c>
      <c r="B246" s="10" t="s">
        <v>1922</v>
      </c>
      <c r="C246" s="10" t="s">
        <v>1923</v>
      </c>
      <c r="D246" s="11" t="s">
        <v>1215</v>
      </c>
      <c r="E246" s="10" t="s">
        <v>1750</v>
      </c>
      <c r="F246" s="20" t="s">
        <v>23</v>
      </c>
      <c r="G246" s="44" t="s">
        <v>1793</v>
      </c>
      <c r="H246" s="44" t="s">
        <v>1442</v>
      </c>
      <c r="I246" s="44">
        <v>13</v>
      </c>
      <c r="J246" s="10" t="s">
        <v>24</v>
      </c>
      <c r="K246" s="3" t="s">
        <v>1644</v>
      </c>
      <c r="L246" s="5">
        <v>19</v>
      </c>
      <c r="M246" s="4" t="s">
        <v>9225</v>
      </c>
      <c r="N246" s="152" t="s">
        <v>6574</v>
      </c>
      <c r="O246" s="36">
        <f t="shared" si="77"/>
        <v>2</v>
      </c>
      <c r="P246" s="100"/>
      <c r="Q246" s="45" t="s">
        <v>29</v>
      </c>
      <c r="R246" s="7">
        <v>1</v>
      </c>
      <c r="S246" s="153" t="s">
        <v>6792</v>
      </c>
      <c r="T246" s="7">
        <v>1</v>
      </c>
      <c r="U246" s="153" t="s">
        <v>6793</v>
      </c>
      <c r="V246" s="7">
        <v>0</v>
      </c>
      <c r="W246" s="36" t="s">
        <v>2097</v>
      </c>
      <c r="X246" s="100"/>
      <c r="Y246" s="100"/>
      <c r="Z246" s="100"/>
      <c r="AA246" s="100"/>
      <c r="AB246" s="36">
        <v>20</v>
      </c>
      <c r="AC246" s="4" t="s">
        <v>9226</v>
      </c>
      <c r="AD246" s="7" t="s">
        <v>4802</v>
      </c>
      <c r="AE246" s="36">
        <f t="shared" si="75"/>
        <v>2</v>
      </c>
      <c r="AF246" s="100"/>
      <c r="AG246" s="153" t="s">
        <v>29</v>
      </c>
      <c r="AH246" s="36">
        <v>1</v>
      </c>
      <c r="AI246" s="153" t="s">
        <v>6794</v>
      </c>
      <c r="AJ246" s="36">
        <v>1</v>
      </c>
      <c r="AK246" s="153" t="s">
        <v>6795</v>
      </c>
      <c r="AL246" s="36">
        <v>1</v>
      </c>
      <c r="AM246" s="36" t="s">
        <v>2063</v>
      </c>
      <c r="AN246" s="100" t="s">
        <v>7157</v>
      </c>
      <c r="AO246" s="100"/>
      <c r="AP246" s="100"/>
      <c r="AQ246" s="100"/>
      <c r="AR246" s="36">
        <v>21</v>
      </c>
      <c r="AS246" s="4" t="s">
        <v>9227</v>
      </c>
      <c r="AT246" s="7" t="s">
        <v>3621</v>
      </c>
      <c r="AU246" s="36">
        <f t="shared" si="78"/>
        <v>3</v>
      </c>
      <c r="AV246" s="100"/>
      <c r="AW246" s="153" t="s">
        <v>41</v>
      </c>
      <c r="AX246" s="36">
        <v>1</v>
      </c>
      <c r="AY246" s="153" t="s">
        <v>6796</v>
      </c>
      <c r="AZ246" s="36">
        <v>1</v>
      </c>
      <c r="BA246" s="153" t="s">
        <v>6797</v>
      </c>
      <c r="BB246" s="36">
        <v>1</v>
      </c>
      <c r="BC246" s="36" t="s">
        <v>1442</v>
      </c>
      <c r="BD246" s="100" t="s">
        <v>7335</v>
      </c>
      <c r="BE246" s="100"/>
      <c r="BF246" s="100"/>
      <c r="BG246" s="100"/>
      <c r="BH246" s="36">
        <v>22</v>
      </c>
      <c r="BI246" s="4" t="s">
        <v>9228</v>
      </c>
      <c r="BJ246" s="100" t="s">
        <v>4808</v>
      </c>
      <c r="BK246" s="36">
        <f t="shared" si="79"/>
        <v>3</v>
      </c>
      <c r="BL246" s="100"/>
      <c r="BM246" s="45" t="s">
        <v>29</v>
      </c>
      <c r="BN246" s="36">
        <v>1</v>
      </c>
      <c r="BO246" s="153" t="s">
        <v>6798</v>
      </c>
      <c r="BP246" s="36">
        <v>1</v>
      </c>
      <c r="BQ246" s="153" t="s">
        <v>6799</v>
      </c>
      <c r="BR246" s="36">
        <v>1</v>
      </c>
      <c r="BS246" s="36" t="s">
        <v>2063</v>
      </c>
      <c r="BT246" s="100"/>
      <c r="BU246" s="100"/>
      <c r="BV246" s="100"/>
      <c r="BW246" s="100"/>
      <c r="BX246" s="36">
        <v>23</v>
      </c>
      <c r="BY246" s="4" t="s">
        <v>9229</v>
      </c>
      <c r="BZ246" s="7" t="s">
        <v>3627</v>
      </c>
      <c r="CA246" s="36">
        <f t="shared" si="80"/>
        <v>3</v>
      </c>
      <c r="CB246" s="100"/>
      <c r="CC246" s="153" t="s">
        <v>29</v>
      </c>
      <c r="CD246" s="36">
        <v>1</v>
      </c>
      <c r="CE246" s="153" t="s">
        <v>6800</v>
      </c>
      <c r="CF246" s="36">
        <v>1</v>
      </c>
      <c r="CG246" s="153" t="s">
        <v>6801</v>
      </c>
      <c r="CH246" s="36">
        <v>1</v>
      </c>
      <c r="CI246" s="36" t="s">
        <v>2077</v>
      </c>
      <c r="CJ246" s="100" t="s">
        <v>7582</v>
      </c>
      <c r="CK246" s="100"/>
      <c r="CL246" s="100"/>
      <c r="CM246" s="100"/>
      <c r="CN246" s="36">
        <v>24</v>
      </c>
      <c r="CO246" s="4" t="s">
        <v>9230</v>
      </c>
      <c r="CP246" s="7" t="s">
        <v>3631</v>
      </c>
      <c r="CQ246" s="36">
        <f t="shared" si="82"/>
        <v>3</v>
      </c>
      <c r="CR246" s="100"/>
      <c r="CS246" s="153" t="s">
        <v>41</v>
      </c>
      <c r="CT246" s="36">
        <v>1</v>
      </c>
      <c r="CU246" s="153" t="s">
        <v>6802</v>
      </c>
      <c r="CV246" s="36">
        <v>1</v>
      </c>
      <c r="CW246" s="153" t="s">
        <v>6803</v>
      </c>
      <c r="CX246" s="36">
        <v>1</v>
      </c>
      <c r="CY246" s="36" t="s">
        <v>1442</v>
      </c>
      <c r="CZ246" s="100" t="s">
        <v>6150</v>
      </c>
      <c r="DA246" s="100" t="s">
        <v>7962</v>
      </c>
      <c r="DB246" s="100"/>
      <c r="DC246" s="100"/>
      <c r="DD246" s="36">
        <v>25</v>
      </c>
      <c r="DE246" s="4" t="s">
        <v>9231</v>
      </c>
      <c r="DF246" s="7" t="s">
        <v>3636</v>
      </c>
      <c r="DG246" s="36">
        <f t="shared" si="76"/>
        <v>2</v>
      </c>
      <c r="DI246" s="45" t="s">
        <v>29</v>
      </c>
      <c r="DJ246" s="36">
        <v>1</v>
      </c>
      <c r="DK246" s="153" t="s">
        <v>6804</v>
      </c>
      <c r="DL246" s="36">
        <v>1</v>
      </c>
      <c r="DM246" s="153" t="s">
        <v>6805</v>
      </c>
      <c r="DN246" s="36">
        <v>1</v>
      </c>
      <c r="DO246" s="36" t="s">
        <v>1442</v>
      </c>
      <c r="DP246" s="100"/>
      <c r="DQ246" s="100"/>
      <c r="DR246" s="100"/>
      <c r="DS246" s="100"/>
      <c r="DT246" s="36">
        <v>26</v>
      </c>
      <c r="DU246" s="4" t="s">
        <v>9232</v>
      </c>
      <c r="DV246" s="7" t="s">
        <v>3639</v>
      </c>
      <c r="DW246" s="36">
        <f t="shared" si="83"/>
        <v>3</v>
      </c>
      <c r="DX246" s="100"/>
      <c r="DY246" s="153" t="s">
        <v>29</v>
      </c>
      <c r="DZ246" s="36">
        <v>1</v>
      </c>
      <c r="EA246" s="153" t="s">
        <v>4087</v>
      </c>
      <c r="EB246" s="36">
        <v>1</v>
      </c>
      <c r="EC246" s="153" t="s">
        <v>6806</v>
      </c>
      <c r="ED246" s="36">
        <v>1</v>
      </c>
      <c r="EE246" s="36" t="s">
        <v>2063</v>
      </c>
      <c r="EF246" s="100" t="s">
        <v>4089</v>
      </c>
      <c r="EG246" s="100"/>
      <c r="EH246" s="100"/>
      <c r="EI246" s="100"/>
      <c r="EJ246" s="36">
        <v>27</v>
      </c>
      <c r="EK246" s="4" t="s">
        <v>9233</v>
      </c>
      <c r="EL246" s="7" t="s">
        <v>5955</v>
      </c>
      <c r="EM246" s="36">
        <f t="shared" si="81"/>
        <v>3</v>
      </c>
      <c r="EN246" s="100"/>
      <c r="EO246" s="153" t="s">
        <v>29</v>
      </c>
      <c r="EP246" s="293">
        <v>1</v>
      </c>
      <c r="EQ246" s="153" t="s">
        <v>6807</v>
      </c>
      <c r="ER246" s="293">
        <v>1</v>
      </c>
      <c r="ES246" s="153" t="s">
        <v>6808</v>
      </c>
      <c r="ET246" s="293">
        <v>1</v>
      </c>
      <c r="EU246" s="5" t="s">
        <v>2077</v>
      </c>
      <c r="EV246" s="100" t="s">
        <v>3965</v>
      </c>
      <c r="EW246" s="152"/>
      <c r="EX246" s="100"/>
      <c r="EY246" s="100"/>
      <c r="EZ246" s="46">
        <f t="shared" si="61"/>
        <v>8</v>
      </c>
      <c r="FA246" s="46">
        <f t="shared" si="62"/>
        <v>8</v>
      </c>
      <c r="FB246" s="46">
        <f t="shared" si="63"/>
        <v>8</v>
      </c>
      <c r="FC246" s="46">
        <f t="shared" si="64"/>
        <v>24</v>
      </c>
      <c r="FD246" s="46">
        <f t="shared" si="65"/>
        <v>24</v>
      </c>
      <c r="AMR246"/>
      <c r="AMS246"/>
    </row>
    <row r="247" spans="1:160 1032:1033" s="95" customFormat="1" ht="19.5" customHeight="1" thickBot="1">
      <c r="A247" s="9">
        <v>246</v>
      </c>
      <c r="B247" s="10" t="s">
        <v>1930</v>
      </c>
      <c r="C247" s="10" t="s">
        <v>1930</v>
      </c>
      <c r="D247" s="11" t="s">
        <v>1931</v>
      </c>
      <c r="E247" s="10" t="s">
        <v>1750</v>
      </c>
      <c r="F247" s="20" t="s">
        <v>23</v>
      </c>
      <c r="G247" s="44" t="s">
        <v>1793</v>
      </c>
      <c r="H247" s="44" t="s">
        <v>1442</v>
      </c>
      <c r="I247" s="44">
        <v>15</v>
      </c>
      <c r="J247" s="10" t="s">
        <v>24</v>
      </c>
      <c r="K247" s="3" t="s">
        <v>1644</v>
      </c>
      <c r="L247" s="5">
        <v>19</v>
      </c>
      <c r="M247" s="4" t="s">
        <v>9225</v>
      </c>
      <c r="N247" s="152" t="s">
        <v>6574</v>
      </c>
      <c r="O247" s="36">
        <f t="shared" si="77"/>
        <v>3</v>
      </c>
      <c r="P247" s="100"/>
      <c r="Q247" s="45" t="s">
        <v>29</v>
      </c>
      <c r="R247" s="7">
        <v>1</v>
      </c>
      <c r="S247" s="153" t="s">
        <v>6809</v>
      </c>
      <c r="T247" s="7">
        <v>1</v>
      </c>
      <c r="U247" s="153" t="s">
        <v>6810</v>
      </c>
      <c r="V247" s="7">
        <v>1</v>
      </c>
      <c r="W247" s="36" t="s">
        <v>2077</v>
      </c>
      <c r="X247" s="100" t="s">
        <v>9006</v>
      </c>
      <c r="Y247" s="100"/>
      <c r="Z247" s="100"/>
      <c r="AA247" s="100"/>
      <c r="AB247" s="36">
        <v>20</v>
      </c>
      <c r="AC247" s="4" t="s">
        <v>9226</v>
      </c>
      <c r="AD247" s="7" t="s">
        <v>4802</v>
      </c>
      <c r="AE247" s="36">
        <f t="shared" si="75"/>
        <v>2</v>
      </c>
      <c r="AF247" s="100"/>
      <c r="AG247" s="153" t="s">
        <v>29</v>
      </c>
      <c r="AH247" s="36">
        <v>1</v>
      </c>
      <c r="AI247" s="153" t="s">
        <v>3754</v>
      </c>
      <c r="AJ247" s="36">
        <v>1</v>
      </c>
      <c r="AK247" s="153" t="s">
        <v>6811</v>
      </c>
      <c r="AL247" s="36">
        <v>1</v>
      </c>
      <c r="AM247" s="36" t="s">
        <v>2063</v>
      </c>
      <c r="AN247" s="100"/>
      <c r="AO247" s="100"/>
      <c r="AP247" s="100"/>
      <c r="AQ247" s="100"/>
      <c r="AR247" s="36">
        <v>21</v>
      </c>
      <c r="AS247" s="4" t="s">
        <v>9227</v>
      </c>
      <c r="AT247" s="7" t="s">
        <v>3621</v>
      </c>
      <c r="AU247" s="36">
        <f t="shared" si="78"/>
        <v>3</v>
      </c>
      <c r="AV247" s="100"/>
      <c r="AW247" s="153" t="s">
        <v>29</v>
      </c>
      <c r="AX247" s="36">
        <v>1</v>
      </c>
      <c r="AY247" s="153" t="s">
        <v>6812</v>
      </c>
      <c r="AZ247" s="36">
        <v>1</v>
      </c>
      <c r="BA247" s="153" t="s">
        <v>6813</v>
      </c>
      <c r="BB247" s="36">
        <v>1</v>
      </c>
      <c r="BC247" s="36" t="s">
        <v>1442</v>
      </c>
      <c r="BD247" s="100" t="s">
        <v>9046</v>
      </c>
      <c r="BE247" s="100"/>
      <c r="BF247" s="100"/>
      <c r="BG247" s="100"/>
      <c r="BH247" s="36">
        <v>22</v>
      </c>
      <c r="BI247" s="4" t="s">
        <v>9228</v>
      </c>
      <c r="BJ247" s="100" t="s">
        <v>4808</v>
      </c>
      <c r="BK247" s="36">
        <f t="shared" si="79"/>
        <v>3</v>
      </c>
      <c r="BL247" s="100"/>
      <c r="BM247" s="45" t="s">
        <v>29</v>
      </c>
      <c r="BN247" s="36">
        <v>1</v>
      </c>
      <c r="BO247" s="153" t="s">
        <v>6814</v>
      </c>
      <c r="BP247" s="36">
        <v>1</v>
      </c>
      <c r="BQ247" s="153" t="s">
        <v>6815</v>
      </c>
      <c r="BR247" s="36">
        <v>1</v>
      </c>
      <c r="BS247" s="36" t="s">
        <v>2063</v>
      </c>
      <c r="BT247" s="100" t="s">
        <v>3144</v>
      </c>
      <c r="BU247" s="100"/>
      <c r="BV247" s="100"/>
      <c r="BW247" s="100"/>
      <c r="BX247" s="36">
        <v>23</v>
      </c>
      <c r="BY247" s="4" t="s">
        <v>9229</v>
      </c>
      <c r="BZ247" s="7" t="s">
        <v>3627</v>
      </c>
      <c r="CA247" s="36">
        <f t="shared" si="80"/>
        <v>3</v>
      </c>
      <c r="CB247" s="100"/>
      <c r="CC247" s="153" t="s">
        <v>29</v>
      </c>
      <c r="CD247" s="36">
        <v>1</v>
      </c>
      <c r="CE247" s="153" t="s">
        <v>6816</v>
      </c>
      <c r="CF247" s="36">
        <v>1</v>
      </c>
      <c r="CG247" s="153" t="s">
        <v>6817</v>
      </c>
      <c r="CH247" s="36">
        <v>1</v>
      </c>
      <c r="CI247" s="36" t="s">
        <v>2077</v>
      </c>
      <c r="CJ247" s="100" t="s">
        <v>9095</v>
      </c>
      <c r="CK247" s="100" t="s">
        <v>4943</v>
      </c>
      <c r="CL247" s="100" t="s">
        <v>3726</v>
      </c>
      <c r="CM247" s="100"/>
      <c r="CN247" s="36">
        <v>24</v>
      </c>
      <c r="CO247" s="4" t="s">
        <v>9230</v>
      </c>
      <c r="CP247" s="7" t="s">
        <v>3631</v>
      </c>
      <c r="CQ247" s="36">
        <f t="shared" si="82"/>
        <v>3</v>
      </c>
      <c r="CR247" s="100"/>
      <c r="CS247" s="153" t="s">
        <v>29</v>
      </c>
      <c r="CT247" s="36">
        <v>1</v>
      </c>
      <c r="CU247" s="153" t="s">
        <v>6818</v>
      </c>
      <c r="CV247" s="36">
        <v>1</v>
      </c>
      <c r="CW247" s="153" t="s">
        <v>6819</v>
      </c>
      <c r="CX247" s="36">
        <v>1</v>
      </c>
      <c r="CY247" s="36" t="s">
        <v>1442</v>
      </c>
      <c r="CZ247" s="100" t="s">
        <v>9126</v>
      </c>
      <c r="DA247" s="100"/>
      <c r="DB247" s="100"/>
      <c r="DC247" s="100"/>
      <c r="DD247" s="36">
        <v>25</v>
      </c>
      <c r="DE247" s="4" t="s">
        <v>9231</v>
      </c>
      <c r="DF247" s="7" t="s">
        <v>3636</v>
      </c>
      <c r="DG247" s="36">
        <f t="shared" si="76"/>
        <v>2</v>
      </c>
      <c r="DI247" s="45" t="s">
        <v>29</v>
      </c>
      <c r="DJ247" s="36">
        <v>1</v>
      </c>
      <c r="DK247" s="153" t="s">
        <v>6820</v>
      </c>
      <c r="DL247" s="36">
        <v>1</v>
      </c>
      <c r="DM247" s="153" t="s">
        <v>6821</v>
      </c>
      <c r="DN247" s="36">
        <v>1</v>
      </c>
      <c r="DO247" s="36" t="s">
        <v>2068</v>
      </c>
      <c r="DP247" s="100" t="s">
        <v>9148</v>
      </c>
      <c r="DQ247" s="100" t="s">
        <v>2224</v>
      </c>
      <c r="DR247" s="100"/>
      <c r="DS247" s="100"/>
      <c r="DT247" s="36">
        <v>26</v>
      </c>
      <c r="DU247" s="4" t="s">
        <v>9232</v>
      </c>
      <c r="DV247" s="7" t="s">
        <v>3639</v>
      </c>
      <c r="DW247" s="36">
        <f t="shared" si="83"/>
        <v>3</v>
      </c>
      <c r="DX247" s="100"/>
      <c r="DY247" s="153" t="s">
        <v>29</v>
      </c>
      <c r="DZ247" s="36">
        <v>1</v>
      </c>
      <c r="EA247" s="153" t="s">
        <v>6822</v>
      </c>
      <c r="EB247" s="36">
        <v>1</v>
      </c>
      <c r="EC247" s="153" t="s">
        <v>6823</v>
      </c>
      <c r="ED247" s="36">
        <v>1</v>
      </c>
      <c r="EE247" s="36" t="s">
        <v>2063</v>
      </c>
      <c r="EF247" s="100"/>
      <c r="EG247" s="100"/>
      <c r="EH247" s="100"/>
      <c r="EI247" s="100"/>
      <c r="EJ247" s="36">
        <v>27</v>
      </c>
      <c r="EK247" s="4" t="s">
        <v>9233</v>
      </c>
      <c r="EL247" s="7" t="s">
        <v>5955</v>
      </c>
      <c r="EM247" s="36">
        <f t="shared" si="81"/>
        <v>3</v>
      </c>
      <c r="EN247" s="100"/>
      <c r="EO247" s="153" t="s">
        <v>29</v>
      </c>
      <c r="EP247" s="293">
        <v>1</v>
      </c>
      <c r="EQ247" s="153" t="s">
        <v>6824</v>
      </c>
      <c r="ER247" s="293">
        <v>1</v>
      </c>
      <c r="ES247" s="153" t="s">
        <v>6825</v>
      </c>
      <c r="ET247" s="293">
        <v>1</v>
      </c>
      <c r="EU247" s="5" t="s">
        <v>2077</v>
      </c>
      <c r="EV247" s="100" t="s">
        <v>9177</v>
      </c>
      <c r="EW247" s="152"/>
      <c r="EX247" s="100"/>
      <c r="EY247" s="100"/>
      <c r="EZ247" s="46">
        <f t="shared" si="61"/>
        <v>8</v>
      </c>
      <c r="FA247" s="46">
        <f t="shared" si="62"/>
        <v>9</v>
      </c>
      <c r="FB247" s="46">
        <f t="shared" si="63"/>
        <v>8</v>
      </c>
      <c r="FC247" s="46">
        <f t="shared" si="64"/>
        <v>25</v>
      </c>
      <c r="FD247" s="46">
        <f t="shared" si="65"/>
        <v>25</v>
      </c>
      <c r="AMR247"/>
      <c r="AMS247"/>
    </row>
    <row r="248" spans="1:160 1032:1033" s="95" customFormat="1" ht="19.5" customHeight="1" thickBot="1">
      <c r="A248" s="9">
        <v>247</v>
      </c>
      <c r="B248" s="10" t="s">
        <v>1938</v>
      </c>
      <c r="C248" s="10" t="s">
        <v>1880</v>
      </c>
      <c r="D248" s="11" t="s">
        <v>1939</v>
      </c>
      <c r="E248" s="10" t="s">
        <v>1750</v>
      </c>
      <c r="F248" s="20" t="s">
        <v>23</v>
      </c>
      <c r="G248" s="44" t="s">
        <v>1793</v>
      </c>
      <c r="H248" s="44" t="s">
        <v>1442</v>
      </c>
      <c r="I248" s="44">
        <v>14</v>
      </c>
      <c r="J248" s="10" t="s">
        <v>24</v>
      </c>
      <c r="K248" s="3" t="s">
        <v>1644</v>
      </c>
      <c r="L248" s="5">
        <v>19</v>
      </c>
      <c r="M248" s="4" t="s">
        <v>9225</v>
      </c>
      <c r="N248" s="152" t="s">
        <v>6574</v>
      </c>
      <c r="O248" s="36">
        <f t="shared" si="77"/>
        <v>2</v>
      </c>
      <c r="P248" s="100"/>
      <c r="Q248" s="45" t="s">
        <v>29</v>
      </c>
      <c r="R248" s="7">
        <v>1</v>
      </c>
      <c r="S248" s="153" t="s">
        <v>6826</v>
      </c>
      <c r="T248" s="7">
        <v>0</v>
      </c>
      <c r="U248" s="153" t="s">
        <v>6827</v>
      </c>
      <c r="V248" s="7">
        <v>1</v>
      </c>
      <c r="W248" s="36" t="s">
        <v>2097</v>
      </c>
      <c r="X248" s="100"/>
      <c r="Y248" s="100"/>
      <c r="Z248" s="100"/>
      <c r="AA248" s="100"/>
      <c r="AB248" s="36">
        <v>20</v>
      </c>
      <c r="AC248" s="4" t="s">
        <v>9226</v>
      </c>
      <c r="AD248" s="7" t="s">
        <v>4802</v>
      </c>
      <c r="AE248" s="36">
        <f t="shared" si="75"/>
        <v>2</v>
      </c>
      <c r="AF248" s="100"/>
      <c r="AG248" s="153" t="s">
        <v>29</v>
      </c>
      <c r="AH248" s="36">
        <v>1</v>
      </c>
      <c r="AI248" s="153" t="s">
        <v>6828</v>
      </c>
      <c r="AJ248" s="36">
        <v>1</v>
      </c>
      <c r="AK248" s="153" t="s">
        <v>6829</v>
      </c>
      <c r="AL248" s="36">
        <v>1</v>
      </c>
      <c r="AM248" s="36" t="s">
        <v>2063</v>
      </c>
      <c r="AN248" s="100"/>
      <c r="AO248" s="100"/>
      <c r="AP248" s="100"/>
      <c r="AQ248" s="100"/>
      <c r="AR248" s="36">
        <v>21</v>
      </c>
      <c r="AS248" s="4" t="s">
        <v>9227</v>
      </c>
      <c r="AT248" s="7" t="s">
        <v>3621</v>
      </c>
      <c r="AU248" s="36">
        <f t="shared" si="78"/>
        <v>3</v>
      </c>
      <c r="AV248" s="100"/>
      <c r="AW248" s="153" t="s">
        <v>29</v>
      </c>
      <c r="AX248" s="36">
        <v>1</v>
      </c>
      <c r="AY248" s="153" t="s">
        <v>6830</v>
      </c>
      <c r="AZ248" s="36">
        <v>1</v>
      </c>
      <c r="BA248" s="153" t="s">
        <v>6831</v>
      </c>
      <c r="BB248" s="36">
        <v>1</v>
      </c>
      <c r="BC248" s="36" t="s">
        <v>1442</v>
      </c>
      <c r="BD248" s="100" t="s">
        <v>2428</v>
      </c>
      <c r="BE248" s="100"/>
      <c r="BF248" s="100"/>
      <c r="BG248" s="100"/>
      <c r="BH248" s="36">
        <v>22</v>
      </c>
      <c r="BI248" s="4" t="s">
        <v>9228</v>
      </c>
      <c r="BJ248" s="100" t="s">
        <v>4808</v>
      </c>
      <c r="BK248" s="36">
        <f t="shared" si="79"/>
        <v>3</v>
      </c>
      <c r="BL248" s="100"/>
      <c r="BM248" s="45" t="s">
        <v>29</v>
      </c>
      <c r="BN248" s="36">
        <v>1</v>
      </c>
      <c r="BO248" s="153" t="s">
        <v>6832</v>
      </c>
      <c r="BP248" s="36">
        <v>1</v>
      </c>
      <c r="BQ248" s="153" t="s">
        <v>6833</v>
      </c>
      <c r="BR248" s="36">
        <v>1</v>
      </c>
      <c r="BS248" s="36" t="s">
        <v>2063</v>
      </c>
      <c r="BT248" s="100"/>
      <c r="BU248" s="100"/>
      <c r="BV248" s="100"/>
      <c r="BW248" s="100"/>
      <c r="BX248" s="36">
        <v>23</v>
      </c>
      <c r="BY248" s="4" t="s">
        <v>9229</v>
      </c>
      <c r="BZ248" s="7" t="s">
        <v>3627</v>
      </c>
      <c r="CA248" s="36">
        <f t="shared" si="80"/>
        <v>3</v>
      </c>
      <c r="CB248" s="100"/>
      <c r="CC248" s="153" t="s">
        <v>29</v>
      </c>
      <c r="CD248" s="36">
        <v>1</v>
      </c>
      <c r="CE248" s="153" t="s">
        <v>6834</v>
      </c>
      <c r="CF248" s="36">
        <v>1</v>
      </c>
      <c r="CG248" s="153" t="s">
        <v>6835</v>
      </c>
      <c r="CH248" s="36">
        <v>1</v>
      </c>
      <c r="CI248" s="36" t="s">
        <v>2077</v>
      </c>
      <c r="CJ248" s="100" t="s">
        <v>2546</v>
      </c>
      <c r="CK248" s="100" t="s">
        <v>2224</v>
      </c>
      <c r="CL248" s="100"/>
      <c r="CM248" s="100"/>
      <c r="CN248" s="36">
        <v>24</v>
      </c>
      <c r="CO248" s="4" t="s">
        <v>9230</v>
      </c>
      <c r="CP248" s="7" t="s">
        <v>3631</v>
      </c>
      <c r="CQ248" s="36">
        <f t="shared" si="82"/>
        <v>3</v>
      </c>
      <c r="CR248" s="100"/>
      <c r="CS248" s="153" t="s">
        <v>29</v>
      </c>
      <c r="CT248" s="36">
        <v>1</v>
      </c>
      <c r="CU248" s="153" t="s">
        <v>6836</v>
      </c>
      <c r="CV248" s="36">
        <v>1</v>
      </c>
      <c r="CW248" s="153" t="s">
        <v>6837</v>
      </c>
      <c r="CX248" s="36">
        <v>1</v>
      </c>
      <c r="CY248" s="36" t="s">
        <v>1442</v>
      </c>
      <c r="CZ248" s="100" t="s">
        <v>3843</v>
      </c>
      <c r="DA248" s="100" t="s">
        <v>6150</v>
      </c>
      <c r="DB248" s="100" t="s">
        <v>2224</v>
      </c>
      <c r="DC248" s="100"/>
      <c r="DD248" s="36">
        <v>25</v>
      </c>
      <c r="DE248" s="4" t="s">
        <v>9231</v>
      </c>
      <c r="DF248" s="7" t="s">
        <v>3636</v>
      </c>
      <c r="DG248" s="36">
        <f t="shared" si="76"/>
        <v>2</v>
      </c>
      <c r="DI248" s="45" t="s">
        <v>29</v>
      </c>
      <c r="DJ248" s="36">
        <v>1</v>
      </c>
      <c r="DK248" s="153" t="s">
        <v>6837</v>
      </c>
      <c r="DL248" s="36">
        <v>1</v>
      </c>
      <c r="DM248" s="153" t="s">
        <v>6838</v>
      </c>
      <c r="DN248" s="36">
        <v>1</v>
      </c>
      <c r="DO248" s="36" t="s">
        <v>2068</v>
      </c>
      <c r="DP248" s="100" t="s">
        <v>2224</v>
      </c>
      <c r="DQ248" s="100"/>
      <c r="DR248" s="100"/>
      <c r="DS248" s="100"/>
      <c r="DT248" s="36">
        <v>26</v>
      </c>
      <c r="DU248" s="4" t="s">
        <v>9232</v>
      </c>
      <c r="DV248" s="7" t="s">
        <v>3639</v>
      </c>
      <c r="DW248" s="36">
        <f t="shared" si="83"/>
        <v>3</v>
      </c>
      <c r="DX248" s="100"/>
      <c r="DY248" s="153" t="s">
        <v>29</v>
      </c>
      <c r="DZ248" s="36">
        <v>1</v>
      </c>
      <c r="EA248" s="153" t="s">
        <v>6839</v>
      </c>
      <c r="EB248" s="36">
        <v>1</v>
      </c>
      <c r="EC248" s="153" t="s">
        <v>6840</v>
      </c>
      <c r="ED248" s="36">
        <v>1</v>
      </c>
      <c r="EE248" s="36" t="s">
        <v>2185</v>
      </c>
      <c r="EF248" s="100" t="s">
        <v>2224</v>
      </c>
      <c r="EG248" s="100"/>
      <c r="EH248" s="100"/>
      <c r="EI248" s="100"/>
      <c r="EJ248" s="36">
        <v>27</v>
      </c>
      <c r="EK248" s="4" t="s">
        <v>9233</v>
      </c>
      <c r="EL248" s="7" t="s">
        <v>5955</v>
      </c>
      <c r="EM248" s="36">
        <f t="shared" si="81"/>
        <v>3</v>
      </c>
      <c r="EN248" s="100"/>
      <c r="EO248" s="153" t="s">
        <v>29</v>
      </c>
      <c r="EP248" s="293">
        <v>1</v>
      </c>
      <c r="EQ248" s="153" t="s">
        <v>6841</v>
      </c>
      <c r="ER248" s="293">
        <v>1</v>
      </c>
      <c r="ES248" s="153" t="s">
        <v>6842</v>
      </c>
      <c r="ET248" s="293">
        <v>1</v>
      </c>
      <c r="EU248" s="5" t="s">
        <v>2077</v>
      </c>
      <c r="EV248" s="100" t="s">
        <v>4187</v>
      </c>
      <c r="EW248" s="152"/>
      <c r="EX248" s="100"/>
      <c r="EY248" s="100"/>
      <c r="EZ248" s="46">
        <f t="shared" si="61"/>
        <v>8</v>
      </c>
      <c r="FA248" s="46">
        <f t="shared" si="62"/>
        <v>8</v>
      </c>
      <c r="FB248" s="46">
        <f t="shared" si="63"/>
        <v>8</v>
      </c>
      <c r="FC248" s="46">
        <f t="shared" si="64"/>
        <v>24</v>
      </c>
      <c r="FD248" s="46">
        <f t="shared" si="65"/>
        <v>24</v>
      </c>
      <c r="AMR248"/>
      <c r="AMS248"/>
    </row>
    <row r="249" spans="1:160 1032:1033" s="95" customFormat="1" ht="19.5" customHeight="1" thickBot="1">
      <c r="A249" s="9">
        <v>248</v>
      </c>
      <c r="B249" s="10" t="s">
        <v>1948</v>
      </c>
      <c r="C249" s="10" t="s">
        <v>222</v>
      </c>
      <c r="D249" s="11" t="s">
        <v>1441</v>
      </c>
      <c r="E249" s="10" t="s">
        <v>1750</v>
      </c>
      <c r="F249" s="20" t="s">
        <v>23</v>
      </c>
      <c r="G249" s="44" t="s">
        <v>1782</v>
      </c>
      <c r="H249" s="44" t="s">
        <v>1442</v>
      </c>
      <c r="I249" s="44">
        <v>13</v>
      </c>
      <c r="J249" s="10" t="s">
        <v>24</v>
      </c>
      <c r="K249" s="3" t="s">
        <v>1691</v>
      </c>
      <c r="L249" s="5">
        <v>1</v>
      </c>
      <c r="M249" s="4" t="s">
        <v>9225</v>
      </c>
      <c r="N249" s="100" t="s">
        <v>4956</v>
      </c>
      <c r="O249" s="36">
        <f t="shared" si="77"/>
        <v>3</v>
      </c>
      <c r="P249" s="100"/>
      <c r="Q249" s="45" t="s">
        <v>29</v>
      </c>
      <c r="R249" s="7">
        <v>1</v>
      </c>
      <c r="S249" s="153" t="s">
        <v>6843</v>
      </c>
      <c r="T249" s="7">
        <v>1</v>
      </c>
      <c r="U249" s="153" t="s">
        <v>6844</v>
      </c>
      <c r="V249" s="7">
        <v>1</v>
      </c>
      <c r="W249" s="36" t="s">
        <v>2077</v>
      </c>
      <c r="X249" s="100" t="s">
        <v>2546</v>
      </c>
      <c r="Y249" s="100"/>
      <c r="Z249" s="100"/>
      <c r="AA249" s="100"/>
      <c r="AB249" s="36">
        <v>2</v>
      </c>
      <c r="AC249" s="4" t="s">
        <v>9226</v>
      </c>
      <c r="AD249" s="7" t="s">
        <v>6845</v>
      </c>
      <c r="AE249" s="36">
        <f t="shared" si="75"/>
        <v>2</v>
      </c>
      <c r="AF249" s="100"/>
      <c r="AG249" s="153" t="s">
        <v>29</v>
      </c>
      <c r="AH249" s="36">
        <v>1</v>
      </c>
      <c r="AI249" s="153" t="s">
        <v>6846</v>
      </c>
      <c r="AJ249" s="36">
        <v>1</v>
      </c>
      <c r="AK249" s="153" t="s">
        <v>2612</v>
      </c>
      <c r="AL249" s="36">
        <v>1</v>
      </c>
      <c r="AM249" s="36" t="s">
        <v>2063</v>
      </c>
      <c r="AN249" s="100"/>
      <c r="AO249" s="100"/>
      <c r="AP249" s="100"/>
      <c r="AQ249" s="100"/>
      <c r="AR249" s="36">
        <v>3</v>
      </c>
      <c r="AS249" s="4" t="s">
        <v>9227</v>
      </c>
      <c r="AT249" s="7" t="s">
        <v>4962</v>
      </c>
      <c r="AU249" s="36">
        <f t="shared" si="78"/>
        <v>3</v>
      </c>
      <c r="AV249" s="100"/>
      <c r="AW249" s="153" t="s">
        <v>41</v>
      </c>
      <c r="AX249" s="36">
        <v>1</v>
      </c>
      <c r="AY249" s="153" t="s">
        <v>408</v>
      </c>
      <c r="AZ249" s="36">
        <v>1</v>
      </c>
      <c r="BA249" s="153" t="s">
        <v>6847</v>
      </c>
      <c r="BB249" s="36">
        <v>1</v>
      </c>
      <c r="BC249" s="36" t="s">
        <v>1442</v>
      </c>
      <c r="BD249" s="100"/>
      <c r="BE249" s="100"/>
      <c r="BF249" s="100"/>
      <c r="BG249" s="100"/>
      <c r="BH249" s="36">
        <v>4</v>
      </c>
      <c r="BI249" s="4" t="s">
        <v>9228</v>
      </c>
      <c r="BJ249" s="100" t="s">
        <v>4965</v>
      </c>
      <c r="BK249" s="36">
        <f t="shared" si="79"/>
        <v>3</v>
      </c>
      <c r="BL249" s="100"/>
      <c r="BM249" s="45" t="s">
        <v>29</v>
      </c>
      <c r="BN249" s="36">
        <v>1</v>
      </c>
      <c r="BO249" s="153" t="s">
        <v>6848</v>
      </c>
      <c r="BP249" s="36">
        <v>1</v>
      </c>
      <c r="BQ249" s="153" t="s">
        <v>5559</v>
      </c>
      <c r="BR249" s="36">
        <v>1</v>
      </c>
      <c r="BS249" s="36" t="s">
        <v>2063</v>
      </c>
      <c r="BT249" s="100" t="s">
        <v>8937</v>
      </c>
      <c r="BU249" s="100"/>
      <c r="BV249" s="100"/>
      <c r="BW249" s="100"/>
      <c r="BX249" s="36">
        <v>5</v>
      </c>
      <c r="BY249" s="4" t="s">
        <v>9229</v>
      </c>
      <c r="BZ249" s="7" t="s">
        <v>4969</v>
      </c>
      <c r="CA249" s="36">
        <f t="shared" si="80"/>
        <v>3</v>
      </c>
      <c r="CB249" s="100"/>
      <c r="CC249" s="153" t="s">
        <v>29</v>
      </c>
      <c r="CD249" s="36">
        <v>1</v>
      </c>
      <c r="CE249" s="153" t="s">
        <v>6849</v>
      </c>
      <c r="CF249" s="36">
        <v>1</v>
      </c>
      <c r="CG249" s="153" t="s">
        <v>6850</v>
      </c>
      <c r="CH249" s="36">
        <v>1</v>
      </c>
      <c r="CI249" s="36" t="s">
        <v>2077</v>
      </c>
      <c r="CJ249" s="100" t="s">
        <v>3843</v>
      </c>
      <c r="CK249" s="100"/>
      <c r="CL249" s="100"/>
      <c r="CM249" s="100"/>
      <c r="CN249" s="36">
        <v>6</v>
      </c>
      <c r="CO249" s="4" t="s">
        <v>9230</v>
      </c>
      <c r="CP249" s="7" t="s">
        <v>4975</v>
      </c>
      <c r="CQ249" s="36">
        <f t="shared" si="82"/>
        <v>3</v>
      </c>
      <c r="CR249" s="100"/>
      <c r="CS249" s="153" t="s">
        <v>41</v>
      </c>
      <c r="CT249" s="36">
        <v>1</v>
      </c>
      <c r="CU249" s="153" t="s">
        <v>1600</v>
      </c>
      <c r="CV249" s="36">
        <v>1</v>
      </c>
      <c r="CW249" s="153" t="s">
        <v>6851</v>
      </c>
      <c r="CX249" s="36">
        <v>1</v>
      </c>
      <c r="CY249" s="36" t="s">
        <v>1442</v>
      </c>
      <c r="CZ249" s="100"/>
      <c r="DA249" s="100"/>
      <c r="DB249" s="100"/>
      <c r="DC249" s="100"/>
      <c r="DD249" s="36">
        <v>7</v>
      </c>
      <c r="DE249" s="4" t="s">
        <v>9231</v>
      </c>
      <c r="DF249" s="7" t="s">
        <v>4979</v>
      </c>
      <c r="DG249" s="36">
        <f t="shared" si="76"/>
        <v>2</v>
      </c>
      <c r="DI249" s="45" t="s">
        <v>41</v>
      </c>
      <c r="DJ249" s="36">
        <v>1</v>
      </c>
      <c r="DK249" s="153" t="s">
        <v>408</v>
      </c>
      <c r="DL249" s="36">
        <v>1</v>
      </c>
      <c r="DM249" s="153" t="s">
        <v>408</v>
      </c>
      <c r="DN249" s="36">
        <v>1</v>
      </c>
      <c r="DO249" s="36" t="s">
        <v>1442</v>
      </c>
      <c r="DP249" s="100"/>
      <c r="DQ249" s="100"/>
      <c r="DR249" s="100"/>
      <c r="DS249" s="100"/>
      <c r="DT249" s="36">
        <v>8</v>
      </c>
      <c r="DU249" s="4" t="s">
        <v>9232</v>
      </c>
      <c r="DV249" s="7" t="s">
        <v>4982</v>
      </c>
      <c r="DW249" s="36">
        <f t="shared" si="83"/>
        <v>3</v>
      </c>
      <c r="DX249" s="100"/>
      <c r="DY249" s="153" t="s">
        <v>29</v>
      </c>
      <c r="DZ249" s="36">
        <v>1</v>
      </c>
      <c r="EA249" s="153" t="s">
        <v>6852</v>
      </c>
      <c r="EB249" s="36">
        <v>1</v>
      </c>
      <c r="EC249" s="153" t="s">
        <v>6853</v>
      </c>
      <c r="ED249" s="36">
        <v>1</v>
      </c>
      <c r="EE249" s="36" t="s">
        <v>2063</v>
      </c>
      <c r="EF249" s="100" t="s">
        <v>3510</v>
      </c>
      <c r="EG249" s="100"/>
      <c r="EH249" s="100"/>
      <c r="EI249" s="100"/>
      <c r="EJ249" s="36">
        <v>9</v>
      </c>
      <c r="EK249" s="4" t="s">
        <v>9233</v>
      </c>
      <c r="EL249" s="7" t="s">
        <v>6243</v>
      </c>
      <c r="EM249" s="36">
        <f t="shared" si="81"/>
        <v>2</v>
      </c>
      <c r="EN249" s="100"/>
      <c r="EO249" s="153" t="s">
        <v>29</v>
      </c>
      <c r="EP249" s="293">
        <v>1</v>
      </c>
      <c r="EQ249" s="153" t="s">
        <v>6854</v>
      </c>
      <c r="ER249" s="293">
        <v>1</v>
      </c>
      <c r="ES249" s="153" t="s">
        <v>6855</v>
      </c>
      <c r="ET249" s="293">
        <v>0</v>
      </c>
      <c r="EU249" s="5" t="s">
        <v>2077</v>
      </c>
      <c r="EV249" s="100" t="s">
        <v>3510</v>
      </c>
      <c r="EW249" s="100"/>
      <c r="EX249" s="100"/>
      <c r="EY249" s="100"/>
      <c r="EZ249" s="46">
        <f t="shared" si="61"/>
        <v>8</v>
      </c>
      <c r="FA249" s="46">
        <f t="shared" si="62"/>
        <v>8</v>
      </c>
      <c r="FB249" s="46">
        <f t="shared" si="63"/>
        <v>8</v>
      </c>
      <c r="FC249" s="46">
        <f t="shared" si="64"/>
        <v>24</v>
      </c>
      <c r="FD249" s="46">
        <f t="shared" si="65"/>
        <v>24</v>
      </c>
      <c r="AMR249"/>
      <c r="AMS249"/>
    </row>
    <row r="250" spans="1:160 1032:1033" s="95" customFormat="1" ht="19.5" customHeight="1" thickBot="1">
      <c r="A250" s="9">
        <v>249</v>
      </c>
      <c r="B250" s="10" t="s">
        <v>1951</v>
      </c>
      <c r="C250" s="10" t="s">
        <v>1952</v>
      </c>
      <c r="D250" s="11" t="s">
        <v>1953</v>
      </c>
      <c r="E250" s="10" t="s">
        <v>1750</v>
      </c>
      <c r="F250" s="20" t="s">
        <v>23</v>
      </c>
      <c r="G250" s="44" t="s">
        <v>1782</v>
      </c>
      <c r="H250" s="44" t="s">
        <v>1442</v>
      </c>
      <c r="I250" s="44">
        <v>13</v>
      </c>
      <c r="J250" s="10" t="s">
        <v>24</v>
      </c>
      <c r="K250" s="3" t="s">
        <v>1691</v>
      </c>
      <c r="L250" s="5">
        <v>1</v>
      </c>
      <c r="M250" s="4" t="s">
        <v>9225</v>
      </c>
      <c r="N250" s="100" t="s">
        <v>4956</v>
      </c>
      <c r="O250" s="36">
        <f t="shared" si="77"/>
        <v>3</v>
      </c>
      <c r="P250" s="100"/>
      <c r="Q250" s="45" t="s">
        <v>29</v>
      </c>
      <c r="R250" s="7">
        <v>1</v>
      </c>
      <c r="S250" s="153" t="s">
        <v>6856</v>
      </c>
      <c r="T250" s="7">
        <v>1</v>
      </c>
      <c r="U250" s="153" t="s">
        <v>6857</v>
      </c>
      <c r="V250" s="7">
        <v>1</v>
      </c>
      <c r="W250" s="36" t="s">
        <v>2077</v>
      </c>
      <c r="X250" s="100" t="s">
        <v>2546</v>
      </c>
      <c r="Y250" s="100"/>
      <c r="Z250" s="100"/>
      <c r="AA250" s="100"/>
      <c r="AB250" s="36">
        <v>2</v>
      </c>
      <c r="AC250" s="4" t="s">
        <v>9226</v>
      </c>
      <c r="AD250" s="7" t="s">
        <v>6845</v>
      </c>
      <c r="AE250" s="36">
        <f t="shared" si="75"/>
        <v>2</v>
      </c>
      <c r="AF250" s="100"/>
      <c r="AG250" s="153" t="s">
        <v>29</v>
      </c>
      <c r="AH250" s="36">
        <v>1</v>
      </c>
      <c r="AI250" s="153" t="s">
        <v>6858</v>
      </c>
      <c r="AJ250" s="36">
        <v>1</v>
      </c>
      <c r="AK250" s="153" t="s">
        <v>6859</v>
      </c>
      <c r="AL250" s="36">
        <v>1</v>
      </c>
      <c r="AM250" s="36" t="s">
        <v>2063</v>
      </c>
      <c r="AN250" s="100"/>
      <c r="AO250" s="100"/>
      <c r="AP250" s="100"/>
      <c r="AQ250" s="100"/>
      <c r="AR250" s="36">
        <v>3</v>
      </c>
      <c r="AS250" s="4" t="s">
        <v>9227</v>
      </c>
      <c r="AT250" s="7" t="s">
        <v>4962</v>
      </c>
      <c r="AU250" s="36">
        <f t="shared" si="78"/>
        <v>3</v>
      </c>
      <c r="AV250" s="100"/>
      <c r="AW250" s="153" t="s">
        <v>41</v>
      </c>
      <c r="AX250" s="36">
        <v>1</v>
      </c>
      <c r="AY250" s="153" t="s">
        <v>6860</v>
      </c>
      <c r="AZ250" s="36">
        <v>1</v>
      </c>
      <c r="BA250" s="153" t="s">
        <v>6861</v>
      </c>
      <c r="BB250" s="36">
        <v>1</v>
      </c>
      <c r="BC250" s="36" t="s">
        <v>1442</v>
      </c>
      <c r="BD250" s="100" t="s">
        <v>2666</v>
      </c>
      <c r="BE250" s="100"/>
      <c r="BF250" s="100"/>
      <c r="BG250" s="100"/>
      <c r="BH250" s="36">
        <v>4</v>
      </c>
      <c r="BI250" s="4" t="s">
        <v>9228</v>
      </c>
      <c r="BJ250" s="100" t="s">
        <v>4965</v>
      </c>
      <c r="BK250" s="36">
        <f t="shared" si="79"/>
        <v>3</v>
      </c>
      <c r="BL250" s="100"/>
      <c r="BM250" s="45" t="s">
        <v>29</v>
      </c>
      <c r="BN250" s="36">
        <v>1</v>
      </c>
      <c r="BO250" s="153" t="s">
        <v>6862</v>
      </c>
      <c r="BP250" s="36">
        <v>1</v>
      </c>
      <c r="BQ250" s="153" t="s">
        <v>6863</v>
      </c>
      <c r="BR250" s="36">
        <v>1</v>
      </c>
      <c r="BS250" s="36" t="s">
        <v>2063</v>
      </c>
      <c r="BT250" s="100"/>
      <c r="BU250" s="100"/>
      <c r="BV250" s="100"/>
      <c r="BW250" s="100"/>
      <c r="BX250" s="36">
        <v>5</v>
      </c>
      <c r="BY250" s="4" t="s">
        <v>9229</v>
      </c>
      <c r="BZ250" s="7" t="s">
        <v>4969</v>
      </c>
      <c r="CA250" s="36">
        <f t="shared" si="80"/>
        <v>2</v>
      </c>
      <c r="CB250" s="100"/>
      <c r="CC250" s="153" t="s">
        <v>29</v>
      </c>
      <c r="CD250" s="36">
        <v>1</v>
      </c>
      <c r="CE250" s="153" t="s">
        <v>6864</v>
      </c>
      <c r="CF250" s="36">
        <v>1</v>
      </c>
      <c r="CG250" s="153" t="s">
        <v>6865</v>
      </c>
      <c r="CH250" s="36">
        <v>0</v>
      </c>
      <c r="CI250" s="36" t="s">
        <v>2077</v>
      </c>
      <c r="CJ250" s="100" t="s">
        <v>9105</v>
      </c>
      <c r="CK250" s="100"/>
      <c r="CL250" s="100"/>
      <c r="CM250" s="100"/>
      <c r="CN250" s="36">
        <v>6</v>
      </c>
      <c r="CO250" s="4" t="s">
        <v>9230</v>
      </c>
      <c r="CP250" s="7" t="s">
        <v>4975</v>
      </c>
      <c r="CQ250" s="36">
        <f t="shared" si="82"/>
        <v>3</v>
      </c>
      <c r="CR250" s="100"/>
      <c r="CS250" s="153" t="s">
        <v>41</v>
      </c>
      <c r="CT250" s="36">
        <v>1</v>
      </c>
      <c r="CU250" s="153" t="s">
        <v>6866</v>
      </c>
      <c r="CV250" s="36">
        <v>1</v>
      </c>
      <c r="CW250" s="153" t="s">
        <v>6867</v>
      </c>
      <c r="CX250" s="36">
        <v>1</v>
      </c>
      <c r="CY250" s="36" t="s">
        <v>1442</v>
      </c>
      <c r="CZ250" s="100"/>
      <c r="DA250" s="100"/>
      <c r="DB250" s="100"/>
      <c r="DC250" s="100"/>
      <c r="DD250" s="36">
        <v>7</v>
      </c>
      <c r="DE250" s="4" t="s">
        <v>9231</v>
      </c>
      <c r="DF250" s="7" t="s">
        <v>4979</v>
      </c>
      <c r="DG250" s="36">
        <f t="shared" si="76"/>
        <v>2</v>
      </c>
      <c r="DI250" s="45" t="s">
        <v>41</v>
      </c>
      <c r="DJ250" s="36">
        <v>1</v>
      </c>
      <c r="DK250" s="153" t="s">
        <v>6868</v>
      </c>
      <c r="DL250" s="36">
        <v>1</v>
      </c>
      <c r="DM250" s="153" t="s">
        <v>1600</v>
      </c>
      <c r="DN250" s="36">
        <v>1</v>
      </c>
      <c r="DO250" s="36" t="s">
        <v>1442</v>
      </c>
      <c r="DP250" s="100"/>
      <c r="DQ250" s="100"/>
      <c r="DR250" s="100"/>
      <c r="DS250" s="100"/>
      <c r="DT250" s="36">
        <v>8</v>
      </c>
      <c r="DU250" s="4" t="s">
        <v>9232</v>
      </c>
      <c r="DV250" s="7" t="s">
        <v>4982</v>
      </c>
      <c r="DW250" s="36">
        <f t="shared" si="83"/>
        <v>3</v>
      </c>
      <c r="DX250" s="100"/>
      <c r="DY250" s="153" t="s">
        <v>29</v>
      </c>
      <c r="DZ250" s="36">
        <v>1</v>
      </c>
      <c r="EA250" s="153" t="s">
        <v>6869</v>
      </c>
      <c r="EB250" s="36">
        <v>1</v>
      </c>
      <c r="EC250" s="153" t="s">
        <v>6870</v>
      </c>
      <c r="ED250" s="36">
        <v>1</v>
      </c>
      <c r="EE250" s="36" t="s">
        <v>2063</v>
      </c>
      <c r="EF250" s="100"/>
      <c r="EG250" s="100"/>
      <c r="EH250" s="100"/>
      <c r="EI250" s="100"/>
      <c r="EJ250" s="36">
        <v>9</v>
      </c>
      <c r="EK250" s="4" t="s">
        <v>9233</v>
      </c>
      <c r="EL250" s="7" t="s">
        <v>6243</v>
      </c>
      <c r="EM250" s="36">
        <f t="shared" si="81"/>
        <v>3</v>
      </c>
      <c r="EN250" s="100"/>
      <c r="EO250" s="153" t="s">
        <v>29</v>
      </c>
      <c r="EP250" s="293">
        <v>1</v>
      </c>
      <c r="EQ250" s="153" t="s">
        <v>6871</v>
      </c>
      <c r="ER250" s="293">
        <v>1</v>
      </c>
      <c r="ES250" s="153" t="s">
        <v>6872</v>
      </c>
      <c r="ET250" s="293">
        <v>1</v>
      </c>
      <c r="EU250" s="5" t="s">
        <v>2077</v>
      </c>
      <c r="EV250" s="100"/>
      <c r="EW250" s="100"/>
      <c r="EX250" s="100"/>
      <c r="EY250" s="100"/>
      <c r="EZ250" s="46">
        <f t="shared" si="61"/>
        <v>8</v>
      </c>
      <c r="FA250" s="46">
        <f t="shared" si="62"/>
        <v>8</v>
      </c>
      <c r="FB250" s="46">
        <f t="shared" si="63"/>
        <v>8</v>
      </c>
      <c r="FC250" s="46">
        <f t="shared" si="64"/>
        <v>24</v>
      </c>
      <c r="FD250" s="46">
        <f t="shared" si="65"/>
        <v>24</v>
      </c>
      <c r="AMR250"/>
      <c r="AMS250"/>
    </row>
    <row r="251" spans="1:160 1032:1033" s="95" customFormat="1" ht="19.5" customHeight="1" thickBot="1">
      <c r="A251" s="9">
        <v>250</v>
      </c>
      <c r="B251" s="10" t="s">
        <v>1958</v>
      </c>
      <c r="C251" s="10" t="s">
        <v>1959</v>
      </c>
      <c r="D251" s="11" t="s">
        <v>1960</v>
      </c>
      <c r="E251" s="10" t="s">
        <v>1750</v>
      </c>
      <c r="F251" s="20" t="s">
        <v>23</v>
      </c>
      <c r="G251" s="44" t="s">
        <v>1793</v>
      </c>
      <c r="H251" s="44" t="s">
        <v>171</v>
      </c>
      <c r="I251" s="44">
        <v>14</v>
      </c>
      <c r="J251" s="10" t="s">
        <v>24</v>
      </c>
      <c r="K251" s="3" t="s">
        <v>1691</v>
      </c>
      <c r="L251" s="5">
        <v>1</v>
      </c>
      <c r="M251" s="4" t="s">
        <v>9225</v>
      </c>
      <c r="N251" s="100" t="s">
        <v>4956</v>
      </c>
      <c r="O251" s="36">
        <f t="shared" si="77"/>
        <v>3</v>
      </c>
      <c r="P251" s="100"/>
      <c r="Q251" s="45" t="s">
        <v>29</v>
      </c>
      <c r="R251" s="7">
        <v>1</v>
      </c>
      <c r="S251" s="153" t="s">
        <v>5072</v>
      </c>
      <c r="T251" s="7">
        <v>1</v>
      </c>
      <c r="U251" s="153" t="s">
        <v>6873</v>
      </c>
      <c r="V251" s="7">
        <v>1</v>
      </c>
      <c r="W251" s="36" t="s">
        <v>2077</v>
      </c>
      <c r="X251" s="100" t="s">
        <v>2546</v>
      </c>
      <c r="Y251" s="100"/>
      <c r="Z251" s="100"/>
      <c r="AA251" s="100"/>
      <c r="AB251" s="36">
        <v>2</v>
      </c>
      <c r="AC251" s="4" t="s">
        <v>9226</v>
      </c>
      <c r="AD251" s="7" t="s">
        <v>6845</v>
      </c>
      <c r="AE251" s="36">
        <f t="shared" si="75"/>
        <v>2</v>
      </c>
      <c r="AF251" s="100"/>
      <c r="AG251" s="153" t="s">
        <v>29</v>
      </c>
      <c r="AH251" s="36">
        <v>1</v>
      </c>
      <c r="AI251" s="153" t="s">
        <v>6874</v>
      </c>
      <c r="AJ251" s="36">
        <v>1</v>
      </c>
      <c r="AK251" s="153" t="s">
        <v>6875</v>
      </c>
      <c r="AL251" s="36">
        <v>1</v>
      </c>
      <c r="AM251" s="36" t="s">
        <v>2063</v>
      </c>
      <c r="AN251" s="100"/>
      <c r="AO251" s="100"/>
      <c r="AP251" s="100"/>
      <c r="AQ251" s="100"/>
      <c r="AR251" s="36">
        <v>3</v>
      </c>
      <c r="AS251" s="4" t="s">
        <v>9227</v>
      </c>
      <c r="AT251" s="7" t="s">
        <v>4962</v>
      </c>
      <c r="AU251" s="36">
        <f t="shared" si="78"/>
        <v>3</v>
      </c>
      <c r="AV251" s="100"/>
      <c r="AW251" s="153" t="s">
        <v>41</v>
      </c>
      <c r="AX251" s="36">
        <v>1</v>
      </c>
      <c r="AY251" s="153" t="s">
        <v>6876</v>
      </c>
      <c r="AZ251" s="36">
        <v>1</v>
      </c>
      <c r="BA251" s="153" t="s">
        <v>6877</v>
      </c>
      <c r="BB251" s="36">
        <v>1</v>
      </c>
      <c r="BC251" s="36" t="s">
        <v>1442</v>
      </c>
      <c r="BD251" s="100" t="s">
        <v>2666</v>
      </c>
      <c r="BE251" s="100"/>
      <c r="BF251" s="100"/>
      <c r="BG251" s="100"/>
      <c r="BH251" s="36">
        <v>4</v>
      </c>
      <c r="BI251" s="4" t="s">
        <v>9228</v>
      </c>
      <c r="BJ251" s="100" t="s">
        <v>4965</v>
      </c>
      <c r="BK251" s="36">
        <f t="shared" si="79"/>
        <v>3</v>
      </c>
      <c r="BL251" s="100"/>
      <c r="BM251" s="45" t="s">
        <v>29</v>
      </c>
      <c r="BN251" s="36">
        <v>1</v>
      </c>
      <c r="BO251" s="153" t="s">
        <v>6878</v>
      </c>
      <c r="BP251" s="36">
        <v>1</v>
      </c>
      <c r="BQ251" s="153" t="s">
        <v>6879</v>
      </c>
      <c r="BR251" s="36">
        <v>1</v>
      </c>
      <c r="BS251" s="36" t="s">
        <v>2063</v>
      </c>
      <c r="BT251" s="100"/>
      <c r="BU251" s="100"/>
      <c r="BV251" s="100"/>
      <c r="BW251" s="100"/>
      <c r="BX251" s="36">
        <v>5</v>
      </c>
      <c r="BY251" s="4" t="s">
        <v>9229</v>
      </c>
      <c r="BZ251" s="7" t="s">
        <v>4969</v>
      </c>
      <c r="CA251" s="36">
        <f t="shared" si="80"/>
        <v>3</v>
      </c>
      <c r="CB251" s="100"/>
      <c r="CC251" s="153" t="s">
        <v>29</v>
      </c>
      <c r="CD251" s="36">
        <v>1</v>
      </c>
      <c r="CE251" s="153" t="s">
        <v>6880</v>
      </c>
      <c r="CF251" s="36">
        <v>1</v>
      </c>
      <c r="CG251" s="153" t="s">
        <v>6881</v>
      </c>
      <c r="CH251" s="36">
        <v>1</v>
      </c>
      <c r="CI251" s="36" t="s">
        <v>2077</v>
      </c>
      <c r="CJ251" s="100" t="s">
        <v>8798</v>
      </c>
      <c r="CK251" s="100" t="s">
        <v>8096</v>
      </c>
      <c r="CL251" s="100"/>
      <c r="CM251" s="100"/>
      <c r="CN251" s="36">
        <v>6</v>
      </c>
      <c r="CO251" s="4" t="s">
        <v>9230</v>
      </c>
      <c r="CP251" s="7" t="s">
        <v>4975</v>
      </c>
      <c r="CQ251" s="36">
        <f t="shared" si="82"/>
        <v>3</v>
      </c>
      <c r="CR251" s="100"/>
      <c r="CS251" s="153" t="s">
        <v>29</v>
      </c>
      <c r="CT251" s="36">
        <v>1</v>
      </c>
      <c r="CU251" s="153" t="s">
        <v>6882</v>
      </c>
      <c r="CV251" s="36">
        <v>1</v>
      </c>
      <c r="CW251" s="153" t="s">
        <v>6883</v>
      </c>
      <c r="CX251" s="36">
        <v>1</v>
      </c>
      <c r="CY251" s="36" t="s">
        <v>1442</v>
      </c>
      <c r="CZ251" s="100" t="s">
        <v>9127</v>
      </c>
      <c r="DA251" s="100"/>
      <c r="DB251" s="100"/>
      <c r="DC251" s="100"/>
      <c r="DD251" s="36">
        <v>7</v>
      </c>
      <c r="DE251" s="4" t="s">
        <v>9231</v>
      </c>
      <c r="DF251" s="7" t="s">
        <v>4979</v>
      </c>
      <c r="DG251" s="36">
        <f t="shared" si="76"/>
        <v>2</v>
      </c>
      <c r="DI251" s="45" t="s">
        <v>29</v>
      </c>
      <c r="DJ251" s="36">
        <v>1</v>
      </c>
      <c r="DK251" s="153" t="s">
        <v>6884</v>
      </c>
      <c r="DL251" s="36">
        <v>1</v>
      </c>
      <c r="DM251" s="153" t="s">
        <v>2224</v>
      </c>
      <c r="DN251" s="36">
        <v>1</v>
      </c>
      <c r="DO251" s="36" t="s">
        <v>2068</v>
      </c>
      <c r="DP251" s="100" t="s">
        <v>9149</v>
      </c>
      <c r="DQ251" s="100"/>
      <c r="DR251" s="100"/>
      <c r="DS251" s="100"/>
      <c r="DT251" s="36">
        <v>8</v>
      </c>
      <c r="DU251" s="4" t="s">
        <v>9232</v>
      </c>
      <c r="DV251" s="7" t="s">
        <v>4982</v>
      </c>
      <c r="DW251" s="36">
        <f t="shared" si="83"/>
        <v>3</v>
      </c>
      <c r="DX251" s="100"/>
      <c r="DY251" s="153" t="s">
        <v>41</v>
      </c>
      <c r="DZ251" s="36">
        <v>1</v>
      </c>
      <c r="EA251" s="153" t="s">
        <v>6885</v>
      </c>
      <c r="EB251" s="36">
        <v>1</v>
      </c>
      <c r="EC251" s="153" t="s">
        <v>6886</v>
      </c>
      <c r="ED251" s="36">
        <v>1</v>
      </c>
      <c r="EE251" s="36" t="s">
        <v>2063</v>
      </c>
      <c r="EF251" s="100"/>
      <c r="EG251" s="100"/>
      <c r="EH251" s="100"/>
      <c r="EI251" s="100"/>
      <c r="EJ251" s="36">
        <v>9</v>
      </c>
      <c r="EK251" s="4" t="s">
        <v>9233</v>
      </c>
      <c r="EL251" s="7" t="s">
        <v>6243</v>
      </c>
      <c r="EM251" s="36">
        <f t="shared" si="81"/>
        <v>3</v>
      </c>
      <c r="EN251" s="100"/>
      <c r="EO251" s="153" t="s">
        <v>29</v>
      </c>
      <c r="EP251" s="293">
        <v>1</v>
      </c>
      <c r="EQ251" s="153" t="s">
        <v>6887</v>
      </c>
      <c r="ER251" s="293">
        <v>1</v>
      </c>
      <c r="ES251" s="153" t="s">
        <v>6888</v>
      </c>
      <c r="ET251" s="293">
        <v>1</v>
      </c>
      <c r="EU251" s="5" t="s">
        <v>2077</v>
      </c>
      <c r="EV251" s="100" t="s">
        <v>719</v>
      </c>
      <c r="EW251" s="100"/>
      <c r="EX251" s="100"/>
      <c r="EY251" s="100"/>
      <c r="EZ251" s="46">
        <f t="shared" si="61"/>
        <v>8</v>
      </c>
      <c r="FA251" s="46">
        <f t="shared" si="62"/>
        <v>9</v>
      </c>
      <c r="FB251" s="46">
        <f t="shared" si="63"/>
        <v>8</v>
      </c>
      <c r="FC251" s="46">
        <f t="shared" si="64"/>
        <v>25</v>
      </c>
      <c r="FD251" s="46">
        <f t="shared" si="65"/>
        <v>25</v>
      </c>
      <c r="AMR251"/>
      <c r="AMS251"/>
    </row>
    <row r="252" spans="1:160 1032:1033" s="95" customFormat="1" ht="19.5" customHeight="1" thickBot="1">
      <c r="A252" s="9">
        <v>251</v>
      </c>
      <c r="B252" s="10" t="s">
        <v>1966</v>
      </c>
      <c r="C252" s="10" t="s">
        <v>1765</v>
      </c>
      <c r="D252" s="11" t="s">
        <v>1967</v>
      </c>
      <c r="E252" s="10" t="s">
        <v>1750</v>
      </c>
      <c r="F252" s="20" t="s">
        <v>23</v>
      </c>
      <c r="G252" s="44" t="s">
        <v>1793</v>
      </c>
      <c r="H252" s="44" t="s">
        <v>1442</v>
      </c>
      <c r="I252" s="44">
        <v>14</v>
      </c>
      <c r="J252" s="10" t="s">
        <v>24</v>
      </c>
      <c r="K252" s="3" t="s">
        <v>1691</v>
      </c>
      <c r="L252" s="5">
        <v>1</v>
      </c>
      <c r="M252" s="4" t="s">
        <v>9225</v>
      </c>
      <c r="N252" s="100" t="s">
        <v>4956</v>
      </c>
      <c r="O252" s="36">
        <f t="shared" si="77"/>
        <v>3</v>
      </c>
      <c r="P252" s="100"/>
      <c r="Q252" s="45" t="s">
        <v>29</v>
      </c>
      <c r="R252" s="7">
        <v>1</v>
      </c>
      <c r="S252" s="153" t="s">
        <v>6889</v>
      </c>
      <c r="T252" s="7">
        <v>1</v>
      </c>
      <c r="U252" s="153" t="s">
        <v>6890</v>
      </c>
      <c r="V252" s="7">
        <v>1</v>
      </c>
      <c r="W252" s="36" t="s">
        <v>2077</v>
      </c>
      <c r="X252" s="100" t="s">
        <v>2546</v>
      </c>
      <c r="Y252" s="100"/>
      <c r="Z252" s="100"/>
      <c r="AA252" s="100"/>
      <c r="AB252" s="36">
        <v>2</v>
      </c>
      <c r="AC252" s="4" t="s">
        <v>9226</v>
      </c>
      <c r="AD252" s="7" t="s">
        <v>6845</v>
      </c>
      <c r="AE252" s="36">
        <f t="shared" si="75"/>
        <v>2</v>
      </c>
      <c r="AF252" s="100"/>
      <c r="AG252" s="153" t="s">
        <v>29</v>
      </c>
      <c r="AH252" s="36">
        <v>1</v>
      </c>
      <c r="AI252" s="153" t="s">
        <v>5264</v>
      </c>
      <c r="AJ252" s="36">
        <v>1</v>
      </c>
      <c r="AK252" s="153" t="s">
        <v>6891</v>
      </c>
      <c r="AL252" s="36">
        <v>1</v>
      </c>
      <c r="AM252" s="36" t="s">
        <v>2063</v>
      </c>
      <c r="AN252" s="100"/>
      <c r="AO252" s="100"/>
      <c r="AP252" s="100"/>
      <c r="AQ252" s="100"/>
      <c r="AR252" s="36">
        <v>3</v>
      </c>
      <c r="AS252" s="4" t="s">
        <v>9227</v>
      </c>
      <c r="AT252" s="7" t="s">
        <v>4962</v>
      </c>
      <c r="AU252" s="36">
        <f t="shared" si="78"/>
        <v>3</v>
      </c>
      <c r="AV252" s="100"/>
      <c r="AW252" s="153" t="s">
        <v>41</v>
      </c>
      <c r="AX252" s="36">
        <v>1</v>
      </c>
      <c r="AY252" s="153" t="s">
        <v>6892</v>
      </c>
      <c r="AZ252" s="36">
        <v>1</v>
      </c>
      <c r="BA252" s="153" t="s">
        <v>6893</v>
      </c>
      <c r="BB252" s="36">
        <v>1</v>
      </c>
      <c r="BC252" s="36" t="s">
        <v>1442</v>
      </c>
      <c r="BD252" s="100"/>
      <c r="BE252" s="100"/>
      <c r="BF252" s="100"/>
      <c r="BG252" s="100"/>
      <c r="BH252" s="36">
        <v>4</v>
      </c>
      <c r="BI252" s="4" t="s">
        <v>9228</v>
      </c>
      <c r="BJ252" s="100" t="s">
        <v>4965</v>
      </c>
      <c r="BK252" s="36">
        <f t="shared" si="79"/>
        <v>3</v>
      </c>
      <c r="BL252" s="100"/>
      <c r="BM252" s="45" t="s">
        <v>29</v>
      </c>
      <c r="BN252" s="36">
        <v>1</v>
      </c>
      <c r="BO252" s="153" t="s">
        <v>6894</v>
      </c>
      <c r="BP252" s="36">
        <v>1</v>
      </c>
      <c r="BQ252" s="153" t="s">
        <v>6895</v>
      </c>
      <c r="BR252" s="36">
        <v>1</v>
      </c>
      <c r="BS252" s="36" t="s">
        <v>2063</v>
      </c>
      <c r="BT252" s="100"/>
      <c r="BU252" s="100"/>
      <c r="BV252" s="100"/>
      <c r="BW252" s="100"/>
      <c r="BX252" s="36">
        <v>5</v>
      </c>
      <c r="BY252" s="4" t="s">
        <v>9229</v>
      </c>
      <c r="BZ252" s="7" t="s">
        <v>4969</v>
      </c>
      <c r="CA252" s="36">
        <f t="shared" si="80"/>
        <v>3</v>
      </c>
      <c r="CB252" s="100"/>
      <c r="CC252" s="153" t="s">
        <v>29</v>
      </c>
      <c r="CD252" s="36">
        <v>1</v>
      </c>
      <c r="CE252" s="153" t="s">
        <v>6896</v>
      </c>
      <c r="CF252" s="36">
        <v>1</v>
      </c>
      <c r="CG252" s="153" t="s">
        <v>6897</v>
      </c>
      <c r="CH252" s="36">
        <v>1</v>
      </c>
      <c r="CI252" s="36" t="s">
        <v>2077</v>
      </c>
      <c r="CJ252" s="100" t="s">
        <v>9106</v>
      </c>
      <c r="CK252" s="100" t="s">
        <v>8862</v>
      </c>
      <c r="CL252" s="100"/>
      <c r="CM252" s="100"/>
      <c r="CN252" s="36">
        <v>6</v>
      </c>
      <c r="CO252" s="4" t="s">
        <v>9230</v>
      </c>
      <c r="CP252" s="7" t="s">
        <v>4975</v>
      </c>
      <c r="CQ252" s="36">
        <f t="shared" si="82"/>
        <v>3</v>
      </c>
      <c r="CR252" s="100"/>
      <c r="CS252" s="153" t="s">
        <v>29</v>
      </c>
      <c r="CT252" s="36">
        <v>1</v>
      </c>
      <c r="CU252" s="153" t="s">
        <v>6898</v>
      </c>
      <c r="CV252" s="36">
        <v>1</v>
      </c>
      <c r="CW252" s="153" t="s">
        <v>6899</v>
      </c>
      <c r="CX252" s="36">
        <v>1</v>
      </c>
      <c r="CY252" s="36" t="s">
        <v>1442</v>
      </c>
      <c r="CZ252" s="100"/>
      <c r="DA252" s="100"/>
      <c r="DB252" s="100"/>
      <c r="DC252" s="100"/>
      <c r="DD252" s="36">
        <v>7</v>
      </c>
      <c r="DE252" s="4" t="s">
        <v>9231</v>
      </c>
      <c r="DF252" s="7" t="s">
        <v>4979</v>
      </c>
      <c r="DG252" s="36">
        <f t="shared" si="76"/>
        <v>2</v>
      </c>
      <c r="DI252" s="45" t="s">
        <v>41</v>
      </c>
      <c r="DJ252" s="36">
        <v>1</v>
      </c>
      <c r="DK252" s="153" t="s">
        <v>6900</v>
      </c>
      <c r="DL252" s="36">
        <v>1</v>
      </c>
      <c r="DM252" s="153" t="s">
        <v>6901</v>
      </c>
      <c r="DN252" s="36">
        <v>1</v>
      </c>
      <c r="DO252" s="36" t="s">
        <v>1442</v>
      </c>
      <c r="DP252" s="100"/>
      <c r="DQ252" s="100"/>
      <c r="DR252" s="100"/>
      <c r="DS252" s="100"/>
      <c r="DT252" s="36">
        <v>8</v>
      </c>
      <c r="DU252" s="4" t="s">
        <v>9232</v>
      </c>
      <c r="DV252" s="7" t="s">
        <v>4982</v>
      </c>
      <c r="DW252" s="36">
        <f t="shared" si="83"/>
        <v>3</v>
      </c>
      <c r="DX252" s="100"/>
      <c r="DY252" s="153" t="s">
        <v>29</v>
      </c>
      <c r="DZ252" s="36">
        <v>1</v>
      </c>
      <c r="EA252" s="153" t="s">
        <v>6902</v>
      </c>
      <c r="EB252" s="36">
        <v>1</v>
      </c>
      <c r="EC252" s="153" t="s">
        <v>6903</v>
      </c>
      <c r="ED252" s="36">
        <v>1</v>
      </c>
      <c r="EE252" s="36" t="s">
        <v>2063</v>
      </c>
      <c r="EF252" s="100"/>
      <c r="EG252" s="100"/>
      <c r="EH252" s="100"/>
      <c r="EI252" s="100"/>
      <c r="EJ252" s="36">
        <v>9</v>
      </c>
      <c r="EK252" s="4" t="s">
        <v>9233</v>
      </c>
      <c r="EL252" s="7" t="s">
        <v>6243</v>
      </c>
      <c r="EM252" s="36">
        <f t="shared" si="81"/>
        <v>3</v>
      </c>
      <c r="EN252" s="100"/>
      <c r="EO252" s="153" t="s">
        <v>29</v>
      </c>
      <c r="EP252" s="293">
        <v>1</v>
      </c>
      <c r="EQ252" s="153" t="s">
        <v>6904</v>
      </c>
      <c r="ER252" s="293">
        <v>1</v>
      </c>
      <c r="ES252" s="153" t="s">
        <v>6905</v>
      </c>
      <c r="ET252" s="293">
        <v>1</v>
      </c>
      <c r="EU252" s="5" t="s">
        <v>2077</v>
      </c>
      <c r="EV252" s="100" t="s">
        <v>719</v>
      </c>
      <c r="EW252" s="100"/>
      <c r="EX252" s="100"/>
      <c r="EY252" s="100"/>
      <c r="EZ252" s="46">
        <f t="shared" si="61"/>
        <v>8</v>
      </c>
      <c r="FA252" s="46">
        <f t="shared" si="62"/>
        <v>9</v>
      </c>
      <c r="FB252" s="46">
        <f t="shared" si="63"/>
        <v>8</v>
      </c>
      <c r="FC252" s="46">
        <f t="shared" si="64"/>
        <v>25</v>
      </c>
      <c r="FD252" s="46">
        <f t="shared" si="65"/>
        <v>25</v>
      </c>
      <c r="AMR252"/>
      <c r="AMS252"/>
    </row>
    <row r="253" spans="1:160 1032:1033" s="95" customFormat="1" ht="19.5" customHeight="1" thickBot="1">
      <c r="A253" s="9">
        <v>252</v>
      </c>
      <c r="B253" s="10" t="s">
        <v>1973</v>
      </c>
      <c r="C253" s="10" t="s">
        <v>1974</v>
      </c>
      <c r="D253" s="11" t="s">
        <v>1975</v>
      </c>
      <c r="E253" s="10" t="s">
        <v>1750</v>
      </c>
      <c r="F253" s="20" t="s">
        <v>23</v>
      </c>
      <c r="G253" s="44" t="s">
        <v>1793</v>
      </c>
      <c r="H253" s="44" t="s">
        <v>1442</v>
      </c>
      <c r="I253" s="44">
        <v>15</v>
      </c>
      <c r="J253" s="10" t="s">
        <v>24</v>
      </c>
      <c r="K253" s="3" t="s">
        <v>1691</v>
      </c>
      <c r="L253" s="5">
        <v>1</v>
      </c>
      <c r="M253" s="4" t="s">
        <v>9225</v>
      </c>
      <c r="N253" s="100" t="s">
        <v>4956</v>
      </c>
      <c r="O253" s="36">
        <f t="shared" si="77"/>
        <v>3</v>
      </c>
      <c r="P253" s="100"/>
      <c r="Q253" s="45" t="s">
        <v>29</v>
      </c>
      <c r="R253" s="7">
        <v>1</v>
      </c>
      <c r="S253" s="153" t="s">
        <v>6906</v>
      </c>
      <c r="T253" s="7">
        <v>1</v>
      </c>
      <c r="U253" s="153" t="s">
        <v>6907</v>
      </c>
      <c r="V253" s="7">
        <v>1</v>
      </c>
      <c r="W253" s="36" t="s">
        <v>2077</v>
      </c>
      <c r="X253" s="100" t="s">
        <v>2965</v>
      </c>
      <c r="Y253" s="100"/>
      <c r="Z253" s="100"/>
      <c r="AA253" s="100"/>
      <c r="AB253" s="36">
        <v>2</v>
      </c>
      <c r="AC253" s="4" t="s">
        <v>9226</v>
      </c>
      <c r="AD253" s="7" t="s">
        <v>6845</v>
      </c>
      <c r="AE253" s="36">
        <f t="shared" si="75"/>
        <v>2</v>
      </c>
      <c r="AF253" s="100"/>
      <c r="AG253" s="153" t="s">
        <v>29</v>
      </c>
      <c r="AH253" s="36">
        <v>1</v>
      </c>
      <c r="AI253" s="153" t="s">
        <v>6908</v>
      </c>
      <c r="AJ253" s="36">
        <v>1</v>
      </c>
      <c r="AK253" s="153" t="s">
        <v>6909</v>
      </c>
      <c r="AL253" s="36">
        <v>1</v>
      </c>
      <c r="AM253" s="36" t="s">
        <v>2185</v>
      </c>
      <c r="AN253" s="100" t="s">
        <v>2224</v>
      </c>
      <c r="AO253" s="100"/>
      <c r="AP253" s="100"/>
      <c r="AQ253" s="100"/>
      <c r="AR253" s="36">
        <v>3</v>
      </c>
      <c r="AS253" s="4" t="s">
        <v>9227</v>
      </c>
      <c r="AT253" s="7" t="s">
        <v>4962</v>
      </c>
      <c r="AU253" s="36">
        <f t="shared" si="78"/>
        <v>3</v>
      </c>
      <c r="AV253" s="100"/>
      <c r="AW253" s="153" t="s">
        <v>41</v>
      </c>
      <c r="AX253" s="36">
        <v>1</v>
      </c>
      <c r="AY253" s="153" t="s">
        <v>6910</v>
      </c>
      <c r="AZ253" s="36">
        <v>1</v>
      </c>
      <c r="BA253" s="153" t="s">
        <v>6911</v>
      </c>
      <c r="BB253" s="36">
        <v>1</v>
      </c>
      <c r="BC253" s="36" t="s">
        <v>1442</v>
      </c>
      <c r="BD253" s="100"/>
      <c r="BE253" s="100"/>
      <c r="BF253" s="100"/>
      <c r="BG253" s="100"/>
      <c r="BH253" s="36">
        <v>4</v>
      </c>
      <c r="BI253" s="4" t="s">
        <v>9228</v>
      </c>
      <c r="BJ253" s="100" t="s">
        <v>4965</v>
      </c>
      <c r="BK253" s="36">
        <f t="shared" si="79"/>
        <v>3</v>
      </c>
      <c r="BL253" s="100"/>
      <c r="BM253" s="45" t="s">
        <v>29</v>
      </c>
      <c r="BN253" s="36">
        <v>1</v>
      </c>
      <c r="BO253" s="153" t="s">
        <v>6912</v>
      </c>
      <c r="BP253" s="36">
        <v>1</v>
      </c>
      <c r="BQ253" s="153" t="s">
        <v>6913</v>
      </c>
      <c r="BR253" s="36">
        <v>1</v>
      </c>
      <c r="BS253" s="36" t="s">
        <v>2063</v>
      </c>
      <c r="BT253" s="100" t="s">
        <v>9069</v>
      </c>
      <c r="BU253" s="100"/>
      <c r="BV253" s="100"/>
      <c r="BW253" s="100"/>
      <c r="BX253" s="36">
        <v>5</v>
      </c>
      <c r="BY253" s="4" t="s">
        <v>9229</v>
      </c>
      <c r="BZ253" s="7" t="s">
        <v>4969</v>
      </c>
      <c r="CA253" s="36">
        <f t="shared" si="80"/>
        <v>3</v>
      </c>
      <c r="CB253" s="100"/>
      <c r="CC253" s="153" t="s">
        <v>29</v>
      </c>
      <c r="CD253" s="36">
        <v>1</v>
      </c>
      <c r="CE253" s="153" t="s">
        <v>6914</v>
      </c>
      <c r="CF253" s="36">
        <v>1</v>
      </c>
      <c r="CG253" s="153" t="s">
        <v>6915</v>
      </c>
      <c r="CH253" s="36">
        <v>1</v>
      </c>
      <c r="CI253" s="36" t="s">
        <v>2077</v>
      </c>
      <c r="CJ253" s="100" t="s">
        <v>2224</v>
      </c>
      <c r="CK253" s="100" t="s">
        <v>2070</v>
      </c>
      <c r="CL253" s="100" t="s">
        <v>2782</v>
      </c>
      <c r="CM253" s="100"/>
      <c r="CN253" s="36">
        <v>6</v>
      </c>
      <c r="CO253" s="4" t="s">
        <v>9230</v>
      </c>
      <c r="CP253" s="7" t="s">
        <v>4975</v>
      </c>
      <c r="CQ253" s="36">
        <f t="shared" si="82"/>
        <v>3</v>
      </c>
      <c r="CR253" s="100"/>
      <c r="CS253" s="153" t="s">
        <v>29</v>
      </c>
      <c r="CT253" s="36">
        <v>1</v>
      </c>
      <c r="CU253" s="153" t="s">
        <v>6916</v>
      </c>
      <c r="CV253" s="36">
        <v>1</v>
      </c>
      <c r="CW253" s="153" t="s">
        <v>6917</v>
      </c>
      <c r="CX253" s="36">
        <v>1</v>
      </c>
      <c r="CY253" s="36" t="s">
        <v>1442</v>
      </c>
      <c r="CZ253" s="100" t="s">
        <v>9128</v>
      </c>
      <c r="DA253" s="100" t="s">
        <v>2672</v>
      </c>
      <c r="DB253" s="100"/>
      <c r="DC253" s="100"/>
      <c r="DD253" s="36">
        <v>7</v>
      </c>
      <c r="DE253" s="4" t="s">
        <v>9231</v>
      </c>
      <c r="DF253" s="7" t="s">
        <v>4979</v>
      </c>
      <c r="DG253" s="36">
        <f t="shared" si="76"/>
        <v>2</v>
      </c>
      <c r="DI253" s="45" t="s">
        <v>41</v>
      </c>
      <c r="DJ253" s="36">
        <v>1</v>
      </c>
      <c r="DK253" s="153" t="s">
        <v>6918</v>
      </c>
      <c r="DL253" s="36">
        <v>1</v>
      </c>
      <c r="DM253" s="153" t="s">
        <v>6919</v>
      </c>
      <c r="DN253" s="36">
        <v>1</v>
      </c>
      <c r="DO253" s="36" t="s">
        <v>1442</v>
      </c>
      <c r="DP253" s="100"/>
      <c r="DQ253" s="100"/>
      <c r="DR253" s="100"/>
      <c r="DS253" s="100"/>
      <c r="DT253" s="36">
        <v>8</v>
      </c>
      <c r="DU253" s="4" t="s">
        <v>9232</v>
      </c>
      <c r="DV253" s="7" t="s">
        <v>4982</v>
      </c>
      <c r="DW253" s="36">
        <f t="shared" si="83"/>
        <v>3</v>
      </c>
      <c r="DX253" s="100"/>
      <c r="DY253" s="153" t="s">
        <v>29</v>
      </c>
      <c r="DZ253" s="36">
        <v>1</v>
      </c>
      <c r="EA253" s="153" t="s">
        <v>6920</v>
      </c>
      <c r="EB253" s="36">
        <v>1</v>
      </c>
      <c r="EC253" s="153" t="s">
        <v>6921</v>
      </c>
      <c r="ED253" s="36">
        <v>1</v>
      </c>
      <c r="EE253" s="36" t="s">
        <v>2063</v>
      </c>
      <c r="EF253" s="100" t="s">
        <v>9152</v>
      </c>
      <c r="EG253" s="100"/>
      <c r="EH253" s="100"/>
      <c r="EI253" s="100"/>
      <c r="EJ253" s="36">
        <v>9</v>
      </c>
      <c r="EK253" s="4" t="s">
        <v>9233</v>
      </c>
      <c r="EL253" s="7" t="s">
        <v>6243</v>
      </c>
      <c r="EM253" s="36">
        <f t="shared" si="81"/>
        <v>3</v>
      </c>
      <c r="EN253" s="100"/>
      <c r="EO253" s="153" t="s">
        <v>29</v>
      </c>
      <c r="EP253" s="293">
        <v>1</v>
      </c>
      <c r="EQ253" s="153" t="s">
        <v>6922</v>
      </c>
      <c r="ER253" s="293">
        <v>1</v>
      </c>
      <c r="ES253" s="153" t="s">
        <v>6923</v>
      </c>
      <c r="ET253" s="293">
        <v>1</v>
      </c>
      <c r="EU253" s="5" t="s">
        <v>2077</v>
      </c>
      <c r="EV253" s="100" t="s">
        <v>3510</v>
      </c>
      <c r="EW253" s="100"/>
      <c r="EX253" s="100"/>
      <c r="EY253" s="100"/>
      <c r="EZ253" s="46">
        <f t="shared" si="61"/>
        <v>8</v>
      </c>
      <c r="FA253" s="46">
        <f t="shared" si="62"/>
        <v>9</v>
      </c>
      <c r="FB253" s="46">
        <f t="shared" si="63"/>
        <v>8</v>
      </c>
      <c r="FC253" s="46">
        <f t="shared" si="64"/>
        <v>25</v>
      </c>
      <c r="FD253" s="46">
        <f t="shared" si="65"/>
        <v>25</v>
      </c>
      <c r="AMR253"/>
      <c r="AMS253"/>
    </row>
    <row r="254" spans="1:160 1032:1033" s="95" customFormat="1" ht="19.5" customHeight="1" thickBot="1">
      <c r="A254" s="9">
        <v>253</v>
      </c>
      <c r="B254" s="10" t="s">
        <v>1981</v>
      </c>
      <c r="C254" s="10" t="s">
        <v>436</v>
      </c>
      <c r="D254" s="11" t="s">
        <v>1982</v>
      </c>
      <c r="E254" s="10" t="s">
        <v>1750</v>
      </c>
      <c r="F254" s="20" t="s">
        <v>23</v>
      </c>
      <c r="G254" s="44" t="s">
        <v>1782</v>
      </c>
      <c r="H254" s="44" t="s">
        <v>1442</v>
      </c>
      <c r="I254" s="44">
        <v>13</v>
      </c>
      <c r="J254" s="10" t="s">
        <v>24</v>
      </c>
      <c r="K254" s="3" t="s">
        <v>1725</v>
      </c>
      <c r="L254" s="5">
        <v>1</v>
      </c>
      <c r="M254" s="4" t="s">
        <v>9225</v>
      </c>
      <c r="N254" s="100" t="s">
        <v>4956</v>
      </c>
      <c r="O254" s="36">
        <f t="shared" si="77"/>
        <v>3</v>
      </c>
      <c r="P254" s="100"/>
      <c r="Q254" s="45" t="s">
        <v>29</v>
      </c>
      <c r="R254" s="7">
        <v>1</v>
      </c>
      <c r="S254" s="153" t="s">
        <v>6924</v>
      </c>
      <c r="T254" s="7">
        <v>1</v>
      </c>
      <c r="U254" s="153" t="s">
        <v>6925</v>
      </c>
      <c r="V254" s="7">
        <v>1</v>
      </c>
      <c r="W254" s="36" t="s">
        <v>2077</v>
      </c>
      <c r="X254" s="100" t="s">
        <v>2546</v>
      </c>
      <c r="Y254" s="100"/>
      <c r="Z254" s="100"/>
      <c r="AA254" s="100"/>
      <c r="AB254" s="36">
        <v>2</v>
      </c>
      <c r="AC254" s="4" t="s">
        <v>9226</v>
      </c>
      <c r="AD254" s="7" t="s">
        <v>6845</v>
      </c>
      <c r="AE254" s="36">
        <f t="shared" si="75"/>
        <v>1</v>
      </c>
      <c r="AF254" s="100"/>
      <c r="AG254" s="153" t="s">
        <v>29</v>
      </c>
      <c r="AH254" s="36">
        <v>1</v>
      </c>
      <c r="AI254" s="153" t="s">
        <v>408</v>
      </c>
      <c r="AJ254" s="36">
        <v>0</v>
      </c>
      <c r="AK254" s="153" t="s">
        <v>408</v>
      </c>
      <c r="AL254" s="36">
        <v>0</v>
      </c>
      <c r="AM254" s="36"/>
      <c r="AN254" s="100"/>
      <c r="AO254" s="100"/>
      <c r="AP254" s="100"/>
      <c r="AQ254" s="100"/>
      <c r="AR254" s="36">
        <v>3</v>
      </c>
      <c r="AS254" s="4" t="s">
        <v>9227</v>
      </c>
      <c r="AT254" s="7" t="s">
        <v>4962</v>
      </c>
      <c r="AU254" s="36">
        <f t="shared" si="78"/>
        <v>3</v>
      </c>
      <c r="AV254" s="100"/>
      <c r="AW254" s="153" t="s">
        <v>41</v>
      </c>
      <c r="AX254" s="36">
        <v>1</v>
      </c>
      <c r="AY254" s="153" t="s">
        <v>1600</v>
      </c>
      <c r="AZ254" s="36">
        <v>1</v>
      </c>
      <c r="BA254" s="153" t="s">
        <v>6926</v>
      </c>
      <c r="BB254" s="36">
        <v>1</v>
      </c>
      <c r="BC254" s="36" t="s">
        <v>1442</v>
      </c>
      <c r="BD254" s="100"/>
      <c r="BE254" s="100"/>
      <c r="BF254" s="100"/>
      <c r="BG254" s="100"/>
      <c r="BH254" s="36">
        <v>4</v>
      </c>
      <c r="BI254" s="4" t="s">
        <v>9228</v>
      </c>
      <c r="BJ254" s="100" t="s">
        <v>4965</v>
      </c>
      <c r="BK254" s="36">
        <f t="shared" si="79"/>
        <v>3</v>
      </c>
      <c r="BL254" s="100"/>
      <c r="BM254" s="45" t="s">
        <v>29</v>
      </c>
      <c r="BN254" s="36">
        <v>1</v>
      </c>
      <c r="BO254" s="153" t="s">
        <v>6927</v>
      </c>
      <c r="BP254" s="36">
        <v>1</v>
      </c>
      <c r="BQ254" s="153" t="s">
        <v>6928</v>
      </c>
      <c r="BR254" s="36">
        <v>1</v>
      </c>
      <c r="BS254" s="36" t="s">
        <v>2063</v>
      </c>
      <c r="BT254" s="100" t="s">
        <v>8937</v>
      </c>
      <c r="BU254" s="100"/>
      <c r="BV254" s="100"/>
      <c r="BW254" s="100"/>
      <c r="BX254" s="36">
        <v>5</v>
      </c>
      <c r="BY254" s="4" t="s">
        <v>9229</v>
      </c>
      <c r="BZ254" s="7" t="s">
        <v>4969</v>
      </c>
      <c r="CA254" s="36">
        <f t="shared" si="80"/>
        <v>3</v>
      </c>
      <c r="CB254" s="100"/>
      <c r="CC254" s="153" t="s">
        <v>29</v>
      </c>
      <c r="CD254" s="36">
        <v>1</v>
      </c>
      <c r="CE254" s="153" t="s">
        <v>6929</v>
      </c>
      <c r="CF254" s="36">
        <v>1</v>
      </c>
      <c r="CG254" s="153" t="s">
        <v>6930</v>
      </c>
      <c r="CH254" s="36">
        <v>1</v>
      </c>
      <c r="CI254" s="36" t="s">
        <v>2077</v>
      </c>
      <c r="CJ254" s="100" t="s">
        <v>2758</v>
      </c>
      <c r="CK254" s="100"/>
      <c r="CL254" s="100"/>
      <c r="CM254" s="100"/>
      <c r="CN254" s="36">
        <v>6</v>
      </c>
      <c r="CO254" s="4" t="s">
        <v>9230</v>
      </c>
      <c r="CP254" s="7" t="s">
        <v>4975</v>
      </c>
      <c r="CQ254" s="36">
        <f t="shared" si="82"/>
        <v>3</v>
      </c>
      <c r="CR254" s="100"/>
      <c r="CS254" s="153" t="s">
        <v>29</v>
      </c>
      <c r="CT254" s="36">
        <v>1</v>
      </c>
      <c r="CU254" s="153" t="s">
        <v>6931</v>
      </c>
      <c r="CV254" s="36">
        <v>1</v>
      </c>
      <c r="CW254" s="153" t="s">
        <v>6932</v>
      </c>
      <c r="CX254" s="36">
        <v>1</v>
      </c>
      <c r="CY254" s="36" t="s">
        <v>1442</v>
      </c>
      <c r="CZ254" s="100" t="s">
        <v>8936</v>
      </c>
      <c r="DA254" s="100"/>
      <c r="DB254" s="100"/>
      <c r="DC254" s="100"/>
      <c r="DD254" s="36">
        <v>7</v>
      </c>
      <c r="DE254" s="4" t="s">
        <v>9231</v>
      </c>
      <c r="DF254" s="7" t="s">
        <v>4979</v>
      </c>
      <c r="DG254" s="36">
        <f t="shared" si="76"/>
        <v>2</v>
      </c>
      <c r="DI254" s="45" t="s">
        <v>41</v>
      </c>
      <c r="DJ254" s="36">
        <v>1</v>
      </c>
      <c r="DK254" s="153" t="s">
        <v>6933</v>
      </c>
      <c r="DL254" s="36">
        <v>1</v>
      </c>
      <c r="DM254" s="153" t="s">
        <v>6934</v>
      </c>
      <c r="DN254" s="36">
        <v>1</v>
      </c>
      <c r="DO254" s="36" t="s">
        <v>1442</v>
      </c>
      <c r="DP254" s="100"/>
      <c r="DQ254" s="100"/>
      <c r="DR254" s="100"/>
      <c r="DS254" s="100"/>
      <c r="DT254" s="36">
        <v>8</v>
      </c>
      <c r="DU254" s="4" t="s">
        <v>9232</v>
      </c>
      <c r="DV254" s="7" t="s">
        <v>4982</v>
      </c>
      <c r="DW254" s="36">
        <f t="shared" si="83"/>
        <v>3</v>
      </c>
      <c r="DX254" s="100"/>
      <c r="DY254" s="153" t="s">
        <v>29</v>
      </c>
      <c r="DZ254" s="36">
        <v>1</v>
      </c>
      <c r="EA254" s="153" t="s">
        <v>6935</v>
      </c>
      <c r="EB254" s="36">
        <v>1</v>
      </c>
      <c r="EC254" s="153" t="s">
        <v>6936</v>
      </c>
      <c r="ED254" s="36">
        <v>1</v>
      </c>
      <c r="EE254" s="36" t="s">
        <v>2063</v>
      </c>
      <c r="EF254" s="100" t="s">
        <v>9152</v>
      </c>
      <c r="EG254" s="100"/>
      <c r="EH254" s="100"/>
      <c r="EI254" s="100"/>
      <c r="EJ254" s="36">
        <v>9</v>
      </c>
      <c r="EK254" s="4" t="s">
        <v>9233</v>
      </c>
      <c r="EL254" s="7" t="s">
        <v>6243</v>
      </c>
      <c r="EM254" s="36">
        <f t="shared" si="81"/>
        <v>3</v>
      </c>
      <c r="EN254" s="100"/>
      <c r="EO254" s="153" t="s">
        <v>29</v>
      </c>
      <c r="EP254" s="293">
        <v>1</v>
      </c>
      <c r="EQ254" s="153" t="s">
        <v>6937</v>
      </c>
      <c r="ER254" s="293">
        <v>1</v>
      </c>
      <c r="ES254" s="153" t="s">
        <v>6938</v>
      </c>
      <c r="ET254" s="293">
        <v>1</v>
      </c>
      <c r="EU254" s="5" t="s">
        <v>2077</v>
      </c>
      <c r="EV254" s="100" t="s">
        <v>3510</v>
      </c>
      <c r="EW254" s="100"/>
      <c r="EX254" s="100"/>
      <c r="EY254" s="100"/>
      <c r="EZ254" s="46">
        <f t="shared" si="61"/>
        <v>7</v>
      </c>
      <c r="FA254" s="46">
        <f t="shared" si="62"/>
        <v>9</v>
      </c>
      <c r="FB254" s="46">
        <f t="shared" si="63"/>
        <v>8</v>
      </c>
      <c r="FC254" s="46">
        <f t="shared" si="64"/>
        <v>24</v>
      </c>
      <c r="FD254" s="46">
        <f t="shared" si="65"/>
        <v>24</v>
      </c>
      <c r="AMR254"/>
      <c r="AMS254"/>
    </row>
    <row r="255" spans="1:160 1032:1033" s="95" customFormat="1" ht="19.5" customHeight="1" thickBot="1">
      <c r="A255" s="9">
        <v>254</v>
      </c>
      <c r="B255" s="10" t="s">
        <v>1986</v>
      </c>
      <c r="C255" s="10" t="s">
        <v>1987</v>
      </c>
      <c r="D255" s="11" t="s">
        <v>1988</v>
      </c>
      <c r="E255" s="10" t="s">
        <v>1750</v>
      </c>
      <c r="F255" s="20" t="s">
        <v>23</v>
      </c>
      <c r="G255" s="44" t="s">
        <v>1793</v>
      </c>
      <c r="H255" s="44" t="s">
        <v>171</v>
      </c>
      <c r="I255" s="44">
        <v>14</v>
      </c>
      <c r="J255" s="10" t="s">
        <v>24</v>
      </c>
      <c r="K255" s="3" t="s">
        <v>1725</v>
      </c>
      <c r="L255" s="5">
        <v>1</v>
      </c>
      <c r="M255" s="4" t="s">
        <v>9225</v>
      </c>
      <c r="N255" s="100" t="s">
        <v>4956</v>
      </c>
      <c r="O255" s="36">
        <f t="shared" si="77"/>
        <v>3</v>
      </c>
      <c r="P255" s="100"/>
      <c r="Q255" s="45" t="s">
        <v>41</v>
      </c>
      <c r="R255" s="7">
        <v>1</v>
      </c>
      <c r="S255" s="153" t="s">
        <v>6939</v>
      </c>
      <c r="T255" s="7">
        <v>1</v>
      </c>
      <c r="U255" s="153" t="s">
        <v>6940</v>
      </c>
      <c r="V255" s="7">
        <v>1</v>
      </c>
      <c r="W255" s="36" t="s">
        <v>2077</v>
      </c>
      <c r="X255" s="100" t="s">
        <v>2546</v>
      </c>
      <c r="Y255" s="100" t="s">
        <v>9013</v>
      </c>
      <c r="Z255" s="100"/>
      <c r="AA255" s="100"/>
      <c r="AB255" s="36">
        <v>2</v>
      </c>
      <c r="AC255" s="4" t="s">
        <v>9226</v>
      </c>
      <c r="AD255" s="7" t="s">
        <v>6845</v>
      </c>
      <c r="AE255" s="36">
        <f t="shared" si="75"/>
        <v>2</v>
      </c>
      <c r="AF255" s="100"/>
      <c r="AG255" s="153" t="s">
        <v>29</v>
      </c>
      <c r="AH255" s="36">
        <v>1</v>
      </c>
      <c r="AI255" s="153" t="s">
        <v>6386</v>
      </c>
      <c r="AJ255" s="36">
        <v>1</v>
      </c>
      <c r="AK255" s="153" t="s">
        <v>6941</v>
      </c>
      <c r="AL255" s="36">
        <v>1</v>
      </c>
      <c r="AM255" s="36" t="s">
        <v>2063</v>
      </c>
      <c r="AN255" s="100" t="s">
        <v>9023</v>
      </c>
      <c r="AO255" s="100"/>
      <c r="AP255" s="100"/>
      <c r="AQ255" s="100"/>
      <c r="AR255" s="36">
        <v>3</v>
      </c>
      <c r="AS255" s="4" t="s">
        <v>9227</v>
      </c>
      <c r="AT255" s="7" t="s">
        <v>4962</v>
      </c>
      <c r="AU255" s="36">
        <f t="shared" si="78"/>
        <v>3</v>
      </c>
      <c r="AV255" s="100"/>
      <c r="AW255" s="153" t="s">
        <v>29</v>
      </c>
      <c r="AX255" s="36">
        <v>1</v>
      </c>
      <c r="AY255" s="153" t="s">
        <v>6942</v>
      </c>
      <c r="AZ255" s="36">
        <v>1</v>
      </c>
      <c r="BA255" s="153" t="s">
        <v>6943</v>
      </c>
      <c r="BB255" s="36">
        <v>1</v>
      </c>
      <c r="BC255" s="36" t="s">
        <v>1442</v>
      </c>
      <c r="BD255" s="100"/>
      <c r="BE255" s="100"/>
      <c r="BF255" s="100"/>
      <c r="BG255" s="100"/>
      <c r="BH255" s="36">
        <v>4</v>
      </c>
      <c r="BI255" s="4" t="s">
        <v>9228</v>
      </c>
      <c r="BJ255" s="100" t="s">
        <v>4965</v>
      </c>
      <c r="BK255" s="36">
        <f t="shared" si="79"/>
        <v>3</v>
      </c>
      <c r="BL255" s="100"/>
      <c r="BM255" s="45" t="s">
        <v>29</v>
      </c>
      <c r="BN255" s="36">
        <v>1</v>
      </c>
      <c r="BO255" s="153" t="s">
        <v>6944</v>
      </c>
      <c r="BP255" s="36">
        <v>1</v>
      </c>
      <c r="BQ255" s="153" t="s">
        <v>6945</v>
      </c>
      <c r="BR255" s="36">
        <v>1</v>
      </c>
      <c r="BS255" s="36" t="s">
        <v>2063</v>
      </c>
      <c r="BT255" s="100" t="s">
        <v>8937</v>
      </c>
      <c r="BU255" s="100"/>
      <c r="BV255" s="100"/>
      <c r="BW255" s="100"/>
      <c r="BX255" s="36">
        <v>5</v>
      </c>
      <c r="BY255" s="4" t="s">
        <v>9229</v>
      </c>
      <c r="BZ255" s="7" t="s">
        <v>4969</v>
      </c>
      <c r="CA255" s="36">
        <f t="shared" si="80"/>
        <v>3</v>
      </c>
      <c r="CB255" s="100"/>
      <c r="CC255" s="153" t="s">
        <v>29</v>
      </c>
      <c r="CD255" s="36">
        <v>1</v>
      </c>
      <c r="CE255" s="153" t="s">
        <v>6946</v>
      </c>
      <c r="CF255" s="36">
        <v>1</v>
      </c>
      <c r="CG255" s="153" t="s">
        <v>6947</v>
      </c>
      <c r="CH255" s="36">
        <v>1</v>
      </c>
      <c r="CI255" s="36" t="s">
        <v>2077</v>
      </c>
      <c r="CJ255" s="100" t="s">
        <v>9006</v>
      </c>
      <c r="CK255" s="100" t="s">
        <v>2782</v>
      </c>
      <c r="CL255" s="100"/>
      <c r="CM255" s="100"/>
      <c r="CN255" s="36">
        <v>6</v>
      </c>
      <c r="CO255" s="4" t="s">
        <v>9230</v>
      </c>
      <c r="CP255" s="7" t="s">
        <v>4975</v>
      </c>
      <c r="CQ255" s="36">
        <f t="shared" si="82"/>
        <v>3</v>
      </c>
      <c r="CR255" s="100"/>
      <c r="CS255" s="153" t="s">
        <v>41</v>
      </c>
      <c r="CT255" s="36">
        <v>1</v>
      </c>
      <c r="CU255" s="153" t="s">
        <v>6948</v>
      </c>
      <c r="CV255" s="36">
        <v>1</v>
      </c>
      <c r="CW255" s="153" t="s">
        <v>6949</v>
      </c>
      <c r="CX255" s="36">
        <v>1</v>
      </c>
      <c r="CY255" s="36" t="s">
        <v>1442</v>
      </c>
      <c r="CZ255" s="100" t="s">
        <v>9129</v>
      </c>
      <c r="DA255" s="100"/>
      <c r="DB255" s="100"/>
      <c r="DC255" s="100"/>
      <c r="DD255" s="36">
        <v>7</v>
      </c>
      <c r="DE255" s="4" t="s">
        <v>9231</v>
      </c>
      <c r="DF255" s="7" t="s">
        <v>4979</v>
      </c>
      <c r="DG255" s="36">
        <f t="shared" si="76"/>
        <v>2</v>
      </c>
      <c r="DI255" s="45" t="s">
        <v>29</v>
      </c>
      <c r="DJ255" s="36">
        <v>1</v>
      </c>
      <c r="DK255" s="153" t="s">
        <v>6950</v>
      </c>
      <c r="DL255" s="36">
        <v>1</v>
      </c>
      <c r="DM255" s="153" t="s">
        <v>6951</v>
      </c>
      <c r="DN255" s="36">
        <v>1</v>
      </c>
      <c r="DO255" s="36" t="s">
        <v>1442</v>
      </c>
      <c r="DP255" s="100"/>
      <c r="DQ255" s="100"/>
      <c r="DR255" s="100"/>
      <c r="DS255" s="100"/>
      <c r="DT255" s="36">
        <v>8</v>
      </c>
      <c r="DU255" s="4" t="s">
        <v>9232</v>
      </c>
      <c r="DV255" s="7" t="s">
        <v>4982</v>
      </c>
      <c r="DW255" s="36">
        <f t="shared" si="83"/>
        <v>3</v>
      </c>
      <c r="DX255" s="100"/>
      <c r="DY255" s="153" t="s">
        <v>29</v>
      </c>
      <c r="DZ255" s="36">
        <v>1</v>
      </c>
      <c r="EA255" s="153" t="s">
        <v>6952</v>
      </c>
      <c r="EB255" s="36">
        <v>1</v>
      </c>
      <c r="EC255" s="153" t="s">
        <v>6953</v>
      </c>
      <c r="ED255" s="36">
        <v>1</v>
      </c>
      <c r="EE255" s="36" t="s">
        <v>2063</v>
      </c>
      <c r="EF255" s="100" t="s">
        <v>3773</v>
      </c>
      <c r="EG255" s="100"/>
      <c r="EH255" s="100"/>
      <c r="EI255" s="100"/>
      <c r="EJ255" s="36">
        <v>9</v>
      </c>
      <c r="EK255" s="4" t="s">
        <v>9233</v>
      </c>
      <c r="EL255" s="7" t="s">
        <v>6243</v>
      </c>
      <c r="EM255" s="36">
        <f t="shared" si="81"/>
        <v>3</v>
      </c>
      <c r="EN255" s="100"/>
      <c r="EO255" s="153" t="s">
        <v>29</v>
      </c>
      <c r="EP255" s="293">
        <v>1</v>
      </c>
      <c r="EQ255" s="153" t="s">
        <v>6954</v>
      </c>
      <c r="ER255" s="293">
        <v>1</v>
      </c>
      <c r="ES255" s="153" t="s">
        <v>6955</v>
      </c>
      <c r="ET255" s="293">
        <v>1</v>
      </c>
      <c r="EU255" s="5" t="s">
        <v>2097</v>
      </c>
      <c r="EV255" s="100" t="s">
        <v>8154</v>
      </c>
      <c r="EW255" s="100"/>
      <c r="EX255" s="100"/>
      <c r="EY255" s="100"/>
      <c r="EZ255" s="46">
        <f t="shared" si="61"/>
        <v>8</v>
      </c>
      <c r="FA255" s="46">
        <f t="shared" si="62"/>
        <v>9</v>
      </c>
      <c r="FB255" s="46">
        <f t="shared" si="63"/>
        <v>8</v>
      </c>
      <c r="FC255" s="46">
        <f t="shared" si="64"/>
        <v>25</v>
      </c>
      <c r="FD255" s="46">
        <f t="shared" si="65"/>
        <v>25</v>
      </c>
      <c r="AMR255"/>
      <c r="AMS255"/>
    </row>
    <row r="256" spans="1:160 1032:1033" s="95" customFormat="1" ht="19.5" customHeight="1" thickBot="1">
      <c r="A256" s="9">
        <v>255</v>
      </c>
      <c r="B256" s="10" t="s">
        <v>552</v>
      </c>
      <c r="C256" s="10" t="s">
        <v>1214</v>
      </c>
      <c r="D256" s="11" t="s">
        <v>1995</v>
      </c>
      <c r="E256" s="10" t="s">
        <v>1750</v>
      </c>
      <c r="F256" s="20" t="s">
        <v>23</v>
      </c>
      <c r="G256" s="44" t="s">
        <v>1793</v>
      </c>
      <c r="H256" s="44" t="s">
        <v>1442</v>
      </c>
      <c r="I256" s="44">
        <v>14</v>
      </c>
      <c r="J256" s="10" t="s">
        <v>24</v>
      </c>
      <c r="K256" s="3" t="s">
        <v>1725</v>
      </c>
      <c r="L256" s="5">
        <v>1</v>
      </c>
      <c r="M256" s="4" t="s">
        <v>9225</v>
      </c>
      <c r="N256" s="100" t="s">
        <v>4956</v>
      </c>
      <c r="O256" s="36">
        <f t="shared" si="77"/>
        <v>3</v>
      </c>
      <c r="P256" s="100"/>
      <c r="Q256" s="45" t="s">
        <v>29</v>
      </c>
      <c r="R256" s="7">
        <v>1</v>
      </c>
      <c r="S256" s="153" t="s">
        <v>6956</v>
      </c>
      <c r="T256" s="7">
        <v>1</v>
      </c>
      <c r="U256" s="153" t="s">
        <v>6957</v>
      </c>
      <c r="V256" s="7">
        <v>1</v>
      </c>
      <c r="W256" s="36" t="s">
        <v>2077</v>
      </c>
      <c r="X256" s="100" t="s">
        <v>2546</v>
      </c>
      <c r="Y256" s="100"/>
      <c r="Z256" s="100"/>
      <c r="AA256" s="100"/>
      <c r="AB256" s="36">
        <v>2</v>
      </c>
      <c r="AC256" s="4" t="s">
        <v>9226</v>
      </c>
      <c r="AD256" s="7" t="s">
        <v>6845</v>
      </c>
      <c r="AE256" s="36">
        <f t="shared" si="75"/>
        <v>2</v>
      </c>
      <c r="AF256" s="100"/>
      <c r="AG256" s="153" t="s">
        <v>29</v>
      </c>
      <c r="AH256" s="36">
        <v>1</v>
      </c>
      <c r="AI256" s="153" t="s">
        <v>5246</v>
      </c>
      <c r="AJ256" s="36">
        <v>1</v>
      </c>
      <c r="AK256" s="153" t="s">
        <v>6958</v>
      </c>
      <c r="AL256" s="36">
        <v>1</v>
      </c>
      <c r="AM256" s="36" t="s">
        <v>2063</v>
      </c>
      <c r="AN256" s="100"/>
      <c r="AO256" s="100"/>
      <c r="AP256" s="100"/>
      <c r="AQ256" s="100"/>
      <c r="AR256" s="36">
        <v>3</v>
      </c>
      <c r="AS256" s="4" t="s">
        <v>9227</v>
      </c>
      <c r="AT256" s="7" t="s">
        <v>4962</v>
      </c>
      <c r="AU256" s="36">
        <f t="shared" si="78"/>
        <v>3</v>
      </c>
      <c r="AV256" s="100"/>
      <c r="AW256" s="153" t="s">
        <v>29</v>
      </c>
      <c r="AX256" s="36">
        <v>1</v>
      </c>
      <c r="AY256" s="153" t="s">
        <v>6959</v>
      </c>
      <c r="AZ256" s="36">
        <v>1</v>
      </c>
      <c r="BA256" s="153" t="s">
        <v>6960</v>
      </c>
      <c r="BB256" s="36">
        <v>1</v>
      </c>
      <c r="BC256" s="36" t="s">
        <v>2068</v>
      </c>
      <c r="BD256" s="100" t="s">
        <v>2666</v>
      </c>
      <c r="BE256" s="100" t="s">
        <v>9047</v>
      </c>
      <c r="BF256" s="100"/>
      <c r="BG256" s="100"/>
      <c r="BH256" s="36">
        <v>4</v>
      </c>
      <c r="BI256" s="4" t="s">
        <v>9228</v>
      </c>
      <c r="BJ256" s="100" t="s">
        <v>4965</v>
      </c>
      <c r="BK256" s="36">
        <f t="shared" si="79"/>
        <v>3</v>
      </c>
      <c r="BL256" s="100"/>
      <c r="BM256" s="45" t="s">
        <v>29</v>
      </c>
      <c r="BN256" s="36">
        <v>1</v>
      </c>
      <c r="BO256" s="153" t="s">
        <v>6961</v>
      </c>
      <c r="BP256" s="36">
        <v>1</v>
      </c>
      <c r="BQ256" s="153" t="s">
        <v>6962</v>
      </c>
      <c r="BR256" s="36">
        <v>1</v>
      </c>
      <c r="BS256" s="36" t="s">
        <v>2063</v>
      </c>
      <c r="BT256" s="100"/>
      <c r="BU256" s="100"/>
      <c r="BV256" s="100"/>
      <c r="BW256" s="100"/>
      <c r="BX256" s="36">
        <v>5</v>
      </c>
      <c r="BY256" s="4" t="s">
        <v>9229</v>
      </c>
      <c r="BZ256" s="7" t="s">
        <v>4969</v>
      </c>
      <c r="CA256" s="36">
        <f t="shared" si="80"/>
        <v>3</v>
      </c>
      <c r="CB256" s="100"/>
      <c r="CC256" s="153" t="s">
        <v>29</v>
      </c>
      <c r="CD256" s="36">
        <v>1</v>
      </c>
      <c r="CE256" s="153" t="s">
        <v>6963</v>
      </c>
      <c r="CF256" s="36">
        <v>1</v>
      </c>
      <c r="CG256" s="153" t="s">
        <v>6964</v>
      </c>
      <c r="CH256" s="36">
        <v>1</v>
      </c>
      <c r="CI256" s="36" t="s">
        <v>2077</v>
      </c>
      <c r="CJ256" s="100" t="s">
        <v>9006</v>
      </c>
      <c r="CK256" s="100" t="s">
        <v>2782</v>
      </c>
      <c r="CL256" s="100"/>
      <c r="CM256" s="100"/>
      <c r="CN256" s="36">
        <v>6</v>
      </c>
      <c r="CO256" s="4" t="s">
        <v>9230</v>
      </c>
      <c r="CP256" s="7" t="s">
        <v>4975</v>
      </c>
      <c r="CQ256" s="36">
        <f t="shared" si="82"/>
        <v>3</v>
      </c>
      <c r="CR256" s="100"/>
      <c r="CS256" s="153" t="s">
        <v>41</v>
      </c>
      <c r="CT256" s="36">
        <v>1</v>
      </c>
      <c r="CU256" s="153" t="s">
        <v>6965</v>
      </c>
      <c r="CV256" s="36">
        <v>1</v>
      </c>
      <c r="CW256" s="153" t="s">
        <v>6966</v>
      </c>
      <c r="CX256" s="36">
        <v>1</v>
      </c>
      <c r="CY256" s="36" t="s">
        <v>1442</v>
      </c>
      <c r="CZ256" s="100" t="s">
        <v>9119</v>
      </c>
      <c r="DA256" s="100"/>
      <c r="DB256" s="100"/>
      <c r="DC256" s="100"/>
      <c r="DD256" s="36">
        <v>7</v>
      </c>
      <c r="DE256" s="4" t="s">
        <v>9231</v>
      </c>
      <c r="DF256" s="7" t="s">
        <v>4979</v>
      </c>
      <c r="DG256" s="36">
        <f t="shared" si="76"/>
        <v>2</v>
      </c>
      <c r="DI256" s="45" t="s">
        <v>29</v>
      </c>
      <c r="DJ256" s="36">
        <v>1</v>
      </c>
      <c r="DK256" s="153" t="s">
        <v>6967</v>
      </c>
      <c r="DL256" s="36">
        <v>1</v>
      </c>
      <c r="DM256" s="153" t="s">
        <v>6968</v>
      </c>
      <c r="DN256" s="36">
        <v>1</v>
      </c>
      <c r="DO256" s="36" t="s">
        <v>2068</v>
      </c>
      <c r="DP256" s="100" t="s">
        <v>2224</v>
      </c>
      <c r="DQ256" s="100"/>
      <c r="DR256" s="100"/>
      <c r="DS256" s="100"/>
      <c r="DT256" s="36">
        <v>8</v>
      </c>
      <c r="DU256" s="4" t="s">
        <v>9232</v>
      </c>
      <c r="DV256" s="7" t="s">
        <v>4982</v>
      </c>
      <c r="DW256" s="36">
        <f t="shared" si="83"/>
        <v>3</v>
      </c>
      <c r="DX256" s="100"/>
      <c r="DY256" s="153" t="s">
        <v>29</v>
      </c>
      <c r="DZ256" s="36">
        <v>1</v>
      </c>
      <c r="EA256" s="153" t="s">
        <v>6969</v>
      </c>
      <c r="EB256" s="36">
        <v>1</v>
      </c>
      <c r="EC256" s="153" t="s">
        <v>6970</v>
      </c>
      <c r="ED256" s="36">
        <v>1</v>
      </c>
      <c r="EE256" s="36" t="s">
        <v>2063</v>
      </c>
      <c r="EF256" s="100" t="s">
        <v>3773</v>
      </c>
      <c r="EG256" s="100"/>
      <c r="EH256" s="100"/>
      <c r="EI256" s="100"/>
      <c r="EJ256" s="36">
        <v>9</v>
      </c>
      <c r="EK256" s="4" t="s">
        <v>9233</v>
      </c>
      <c r="EL256" s="7" t="s">
        <v>6243</v>
      </c>
      <c r="EM256" s="36">
        <f t="shared" si="81"/>
        <v>3</v>
      </c>
      <c r="EN256" s="100"/>
      <c r="EO256" s="153" t="s">
        <v>29</v>
      </c>
      <c r="EP256" s="293">
        <v>1</v>
      </c>
      <c r="EQ256" s="153" t="s">
        <v>6971</v>
      </c>
      <c r="ER256" s="293">
        <v>1</v>
      </c>
      <c r="ES256" s="153" t="s">
        <v>6972</v>
      </c>
      <c r="ET256" s="293">
        <v>1</v>
      </c>
      <c r="EU256" s="5" t="s">
        <v>2077</v>
      </c>
      <c r="EV256" s="100" t="s">
        <v>8154</v>
      </c>
      <c r="EW256" s="100"/>
      <c r="EX256" s="100"/>
      <c r="EY256" s="100"/>
      <c r="EZ256" s="46">
        <f t="shared" si="61"/>
        <v>8</v>
      </c>
      <c r="FA256" s="46">
        <f t="shared" si="62"/>
        <v>9</v>
      </c>
      <c r="FB256" s="46">
        <f t="shared" si="63"/>
        <v>8</v>
      </c>
      <c r="FC256" s="46">
        <f t="shared" si="64"/>
        <v>25</v>
      </c>
      <c r="FD256" s="46">
        <f t="shared" si="65"/>
        <v>25</v>
      </c>
      <c r="AMR256"/>
      <c r="AMS256"/>
    </row>
    <row r="257" spans="92:93" ht="15.75" thickBot="1">
      <c r="CN257" s="36"/>
      <c r="CO257" s="304"/>
    </row>
    <row r="258" spans="92:93" ht="15.75" thickBot="1">
      <c r="CN258" s="36"/>
      <c r="CO258" s="304"/>
    </row>
    <row r="259" spans="92:93" ht="15.75" thickBot="1">
      <c r="CN259" s="36"/>
      <c r="CO259" s="304"/>
    </row>
    <row r="260" spans="92:93" ht="15.75" thickBot="1">
      <c r="CN260" s="36"/>
      <c r="CO260" s="304"/>
    </row>
    <row r="261" spans="92:93" ht="15.75" thickBot="1">
      <c r="CN261" s="36"/>
      <c r="CO261" s="304"/>
    </row>
    <row r="262" spans="92:93" ht="15.75" thickBot="1">
      <c r="CN262" s="36"/>
      <c r="CO262" s="304"/>
    </row>
  </sheetData>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256"/>
  <sheetViews>
    <sheetView topLeftCell="CB1" zoomScale="93" zoomScaleNormal="93" workbookViewId="0">
      <selection activeCell="CK28" sqref="CK28"/>
    </sheetView>
  </sheetViews>
  <sheetFormatPr baseColWidth="10" defaultColWidth="9.140625" defaultRowHeight="15"/>
  <cols>
    <col min="1" max="1" width="4.28515625" style="1" customWidth="1"/>
    <col min="2" max="2" width="12.85546875" style="2" customWidth="1"/>
    <col min="3" max="3" width="13.5703125" style="2" customWidth="1"/>
    <col min="4" max="4" width="13.5703125" style="3" customWidth="1"/>
    <col min="5" max="5" width="18.5703125" style="4" customWidth="1"/>
    <col min="6" max="9" width="13.5703125" style="4" customWidth="1"/>
    <col min="10" max="10" width="13.5703125" style="2" customWidth="1"/>
    <col min="11" max="11" width="13.5703125" style="3" customWidth="1"/>
    <col min="12" max="13" width="10.5703125" customWidth="1"/>
    <col min="14" max="14" width="9.140625" style="4" customWidth="1"/>
    <col min="15" max="21" width="10.5703125" style="5" customWidth="1"/>
    <col min="22" max="22" width="11.28515625" style="5" customWidth="1"/>
    <col min="23" max="25" width="10.5703125" style="5" customWidth="1"/>
    <col min="26" max="26" width="9.140625" style="5" customWidth="1"/>
    <col min="27" max="33" width="10.5703125" style="5" customWidth="1"/>
    <col min="34" max="34" width="12.7109375" style="5" customWidth="1"/>
    <col min="35" max="37" width="10.5703125" style="5" customWidth="1"/>
    <col min="38" max="38" width="9.140625" style="5" customWidth="1"/>
    <col min="39" max="44" width="10.5703125" style="5" customWidth="1"/>
    <col min="45" max="45" width="11.7109375" style="5" customWidth="1"/>
    <col min="46" max="49" width="10.5703125" style="5" customWidth="1"/>
    <col min="50" max="50" width="9.140625" style="5" customWidth="1"/>
    <col min="51" max="57" width="10.5703125" style="5" customWidth="1"/>
    <col min="58" max="58" width="12.7109375" style="5" customWidth="1"/>
    <col min="59" max="61" width="10.5703125" style="5" customWidth="1"/>
    <col min="62" max="62" width="9.140625" style="5" customWidth="1"/>
    <col min="63" max="69" width="10.5703125" style="5" customWidth="1"/>
    <col min="70" max="70" width="14.85546875" style="5" customWidth="1"/>
    <col min="71" max="73" width="10.5703125" style="5" customWidth="1"/>
    <col min="74" max="74" width="9.140625" style="5" customWidth="1"/>
    <col min="75" max="81" width="10.5703125" style="5" customWidth="1"/>
    <col min="82" max="82" width="11.42578125" style="5"/>
    <col min="83" max="83" width="10.5703125" style="5" customWidth="1"/>
    <col min="84" max="88" width="10.5703125" style="4" customWidth="1"/>
    <col min="89" max="1031" width="10.5703125" customWidth="1"/>
  </cols>
  <sheetData>
    <row r="1" spans="1:101" ht="14.25" customHeight="1">
      <c r="A1" s="2" t="s">
        <v>0</v>
      </c>
      <c r="B1" s="2" t="s">
        <v>1</v>
      </c>
      <c r="C1" s="2" t="s">
        <v>2</v>
      </c>
      <c r="D1" s="3" t="s">
        <v>3</v>
      </c>
      <c r="E1" s="6" t="s">
        <v>4</v>
      </c>
      <c r="F1" s="6" t="s">
        <v>5</v>
      </c>
      <c r="G1" s="6" t="s">
        <v>6</v>
      </c>
      <c r="H1" s="6" t="s">
        <v>7</v>
      </c>
      <c r="I1" s="6" t="s">
        <v>8</v>
      </c>
      <c r="J1" s="2" t="s">
        <v>9</v>
      </c>
      <c r="K1" s="3" t="s">
        <v>10</v>
      </c>
      <c r="L1" s="305" t="s">
        <v>9234</v>
      </c>
      <c r="M1" s="305" t="s">
        <v>9235</v>
      </c>
      <c r="N1" s="305" t="s">
        <v>9236</v>
      </c>
      <c r="O1" s="10" t="s">
        <v>6973</v>
      </c>
      <c r="P1" s="156" t="s">
        <v>9237</v>
      </c>
      <c r="Q1" s="155" t="s">
        <v>6974</v>
      </c>
      <c r="R1" s="155" t="s">
        <v>6975</v>
      </c>
      <c r="S1" s="155" t="s">
        <v>2009</v>
      </c>
      <c r="T1" s="155" t="s">
        <v>2010</v>
      </c>
      <c r="U1" s="155" t="s">
        <v>2011</v>
      </c>
      <c r="V1" s="155" t="s">
        <v>6976</v>
      </c>
      <c r="W1" s="156" t="s">
        <v>2009</v>
      </c>
      <c r="X1" s="305" t="s">
        <v>9238</v>
      </c>
      <c r="Y1" s="305" t="s">
        <v>9239</v>
      </c>
      <c r="Z1" s="305" t="s">
        <v>9240</v>
      </c>
      <c r="AA1" s="159" t="s">
        <v>6973</v>
      </c>
      <c r="AB1" s="156" t="s">
        <v>9241</v>
      </c>
      <c r="AC1" s="158" t="s">
        <v>6974</v>
      </c>
      <c r="AD1" s="157" t="s">
        <v>6975</v>
      </c>
      <c r="AE1" s="157" t="s">
        <v>2009</v>
      </c>
      <c r="AF1" s="157" t="s">
        <v>2010</v>
      </c>
      <c r="AG1" s="157" t="s">
        <v>2011</v>
      </c>
      <c r="AH1" s="157" t="s">
        <v>6976</v>
      </c>
      <c r="AI1" s="156" t="s">
        <v>2010</v>
      </c>
      <c r="AJ1" s="305" t="s">
        <v>9242</v>
      </c>
      <c r="AK1" s="305" t="s">
        <v>9243</v>
      </c>
      <c r="AL1" s="305" t="s">
        <v>9244</v>
      </c>
      <c r="AM1" s="161" t="s">
        <v>6973</v>
      </c>
      <c r="AN1" s="156" t="s">
        <v>9245</v>
      </c>
      <c r="AO1" s="160" t="s">
        <v>6974</v>
      </c>
      <c r="AP1" s="155" t="s">
        <v>6975</v>
      </c>
      <c r="AQ1" s="155" t="s">
        <v>2009</v>
      </c>
      <c r="AR1" s="155" t="s">
        <v>2010</v>
      </c>
      <c r="AS1" s="155" t="s">
        <v>2011</v>
      </c>
      <c r="AT1" s="155" t="s">
        <v>6976</v>
      </c>
      <c r="AU1" s="156" t="s">
        <v>2011</v>
      </c>
      <c r="AV1" s="305" t="s">
        <v>9246</v>
      </c>
      <c r="AW1" s="305" t="s">
        <v>9247</v>
      </c>
      <c r="AX1" s="305" t="s">
        <v>9248</v>
      </c>
      <c r="AY1" s="159" t="s">
        <v>6973</v>
      </c>
      <c r="AZ1" s="156" t="s">
        <v>9249</v>
      </c>
      <c r="BA1" s="158" t="s">
        <v>6974</v>
      </c>
      <c r="BB1" s="157" t="s">
        <v>6975</v>
      </c>
      <c r="BC1" s="157" t="s">
        <v>2009</v>
      </c>
      <c r="BD1" s="157" t="s">
        <v>2010</v>
      </c>
      <c r="BE1" s="157" t="s">
        <v>2011</v>
      </c>
      <c r="BF1" s="157" t="s">
        <v>6976</v>
      </c>
      <c r="BG1" s="156" t="s">
        <v>2012</v>
      </c>
      <c r="BH1" s="305" t="s">
        <v>9250</v>
      </c>
      <c r="BI1" s="305" t="s">
        <v>9251</v>
      </c>
      <c r="BJ1" s="305" t="s">
        <v>9252</v>
      </c>
      <c r="BK1" s="161" t="s">
        <v>6973</v>
      </c>
      <c r="BL1" s="156" t="s">
        <v>9253</v>
      </c>
      <c r="BM1" s="160" t="s">
        <v>6974</v>
      </c>
      <c r="BN1" s="155" t="s">
        <v>6975</v>
      </c>
      <c r="BO1" s="155" t="s">
        <v>2009</v>
      </c>
      <c r="BP1" s="155" t="s">
        <v>2010</v>
      </c>
      <c r="BQ1" s="155" t="s">
        <v>2011</v>
      </c>
      <c r="BR1" s="155" t="s">
        <v>6976</v>
      </c>
      <c r="BS1" s="156" t="s">
        <v>6977</v>
      </c>
      <c r="BT1" s="305" t="s">
        <v>9254</v>
      </c>
      <c r="BU1" s="305" t="s">
        <v>9255</v>
      </c>
      <c r="BV1" s="305" t="s">
        <v>9256</v>
      </c>
      <c r="BW1" s="159" t="s">
        <v>6973</v>
      </c>
      <c r="BX1" s="305" t="s">
        <v>9257</v>
      </c>
      <c r="BY1" s="158" t="s">
        <v>6974</v>
      </c>
      <c r="BZ1" s="157" t="s">
        <v>6975</v>
      </c>
      <c r="CA1" s="157" t="s">
        <v>2009</v>
      </c>
      <c r="CB1" s="157" t="s">
        <v>2010</v>
      </c>
      <c r="CC1" s="157" t="s">
        <v>2011</v>
      </c>
      <c r="CD1" s="157" t="s">
        <v>6976</v>
      </c>
      <c r="CE1" s="156" t="s">
        <v>6978</v>
      </c>
      <c r="CF1" s="305" t="s">
        <v>9258</v>
      </c>
      <c r="CG1" s="305" t="s">
        <v>9259</v>
      </c>
      <c r="CH1" s="305" t="s">
        <v>9260</v>
      </c>
      <c r="CI1" s="305" t="s">
        <v>9261</v>
      </c>
      <c r="CJ1" s="305" t="s">
        <v>9261</v>
      </c>
      <c r="CK1" s="305" t="s">
        <v>9262</v>
      </c>
    </row>
    <row r="2" spans="1:101" ht="14.25" customHeight="1">
      <c r="A2" s="9">
        <v>1</v>
      </c>
      <c r="B2" s="10" t="s">
        <v>19</v>
      </c>
      <c r="C2" s="10" t="s">
        <v>20</v>
      </c>
      <c r="D2" s="11" t="s">
        <v>21</v>
      </c>
      <c r="E2" s="12" t="s">
        <v>22</v>
      </c>
      <c r="F2" s="12" t="s">
        <v>23</v>
      </c>
      <c r="G2" s="12">
        <v>9</v>
      </c>
      <c r="H2" s="12"/>
      <c r="I2" s="12">
        <v>16</v>
      </c>
      <c r="J2" s="10" t="s">
        <v>24</v>
      </c>
      <c r="K2" s="11" t="s">
        <v>25</v>
      </c>
      <c r="L2" s="12">
        <v>13</v>
      </c>
      <c r="M2" s="4" t="s">
        <v>9275</v>
      </c>
      <c r="N2" s="12" t="s">
        <v>9263</v>
      </c>
      <c r="O2" s="8" t="s">
        <v>9264</v>
      </c>
      <c r="P2" s="162" t="s">
        <v>2253</v>
      </c>
      <c r="Q2" s="162"/>
      <c r="R2" s="162" t="s">
        <v>3760</v>
      </c>
      <c r="S2" s="162" t="s">
        <v>2253</v>
      </c>
      <c r="T2" s="162"/>
      <c r="U2" s="162"/>
      <c r="V2" s="162" t="s">
        <v>2224</v>
      </c>
      <c r="W2" s="162">
        <v>3</v>
      </c>
      <c r="X2" s="163">
        <v>8</v>
      </c>
      <c r="Y2" s="163" t="s">
        <v>9275</v>
      </c>
      <c r="Z2" s="163" t="s">
        <v>9265</v>
      </c>
      <c r="AA2" s="163" t="s">
        <v>9266</v>
      </c>
      <c r="AB2" s="163" t="s">
        <v>6981</v>
      </c>
      <c r="AC2" s="163"/>
      <c r="AD2" s="163" t="s">
        <v>6982</v>
      </c>
      <c r="AE2" s="163" t="s">
        <v>6981</v>
      </c>
      <c r="AF2" s="163"/>
      <c r="AG2" s="163"/>
      <c r="AH2" s="163" t="s">
        <v>2224</v>
      </c>
      <c r="AI2" s="163">
        <v>3</v>
      </c>
      <c r="AJ2" s="162">
        <v>9</v>
      </c>
      <c r="AK2" s="10" t="s">
        <v>9276</v>
      </c>
      <c r="AL2" s="162" t="s">
        <v>9268</v>
      </c>
      <c r="AM2" s="162" t="s">
        <v>9267</v>
      </c>
      <c r="AN2" s="162" t="s">
        <v>6984</v>
      </c>
      <c r="AO2" s="162" t="s">
        <v>151</v>
      </c>
      <c r="AP2" s="162"/>
      <c r="AQ2" s="162" t="s">
        <v>6985</v>
      </c>
      <c r="AR2" s="162"/>
      <c r="AS2" s="162"/>
      <c r="AT2" s="162" t="s">
        <v>2224</v>
      </c>
      <c r="AU2" s="162">
        <v>3</v>
      </c>
      <c r="AV2" s="157">
        <v>10</v>
      </c>
      <c r="AW2" s="157" t="s">
        <v>9276</v>
      </c>
      <c r="AX2" s="157" t="s">
        <v>9269</v>
      </c>
      <c r="AY2" s="157" t="s">
        <v>9270</v>
      </c>
      <c r="AZ2" s="163" t="s">
        <v>6987</v>
      </c>
      <c r="BA2" s="163" t="s">
        <v>6988</v>
      </c>
      <c r="BB2" s="163"/>
      <c r="BC2" s="163" t="s">
        <v>6989</v>
      </c>
      <c r="BD2" s="163"/>
      <c r="BE2" s="163"/>
      <c r="BF2" s="163" t="s">
        <v>2224</v>
      </c>
      <c r="BG2" s="163">
        <v>3</v>
      </c>
      <c r="BH2" s="162">
        <v>11</v>
      </c>
      <c r="BI2" s="162" t="s">
        <v>9277</v>
      </c>
      <c r="BJ2" s="162" t="s">
        <v>9271</v>
      </c>
      <c r="BK2" s="162" t="s">
        <v>9272</v>
      </c>
      <c r="BL2" s="162" t="s">
        <v>6991</v>
      </c>
      <c r="BM2" s="162"/>
      <c r="BN2" s="162" t="s">
        <v>6992</v>
      </c>
      <c r="BO2" s="162"/>
      <c r="BP2" s="162"/>
      <c r="BQ2" s="162"/>
      <c r="BR2" s="162" t="s">
        <v>2224</v>
      </c>
      <c r="BS2" s="162">
        <v>3</v>
      </c>
      <c r="BT2" s="163">
        <v>12</v>
      </c>
      <c r="BU2" s="163" t="s">
        <v>9277</v>
      </c>
      <c r="BV2" s="163" t="s">
        <v>9274</v>
      </c>
      <c r="BW2" s="157" t="s">
        <v>9273</v>
      </c>
      <c r="BX2" s="163" t="s">
        <v>6994</v>
      </c>
      <c r="BY2" s="163"/>
      <c r="BZ2" s="163" t="s">
        <v>6995</v>
      </c>
      <c r="CA2" s="163" t="s">
        <v>6996</v>
      </c>
      <c r="CB2" s="163" t="s">
        <v>3387</v>
      </c>
      <c r="CC2" s="163"/>
      <c r="CD2" s="157" t="s">
        <v>6997</v>
      </c>
      <c r="CE2" s="157">
        <v>2</v>
      </c>
      <c r="CF2" s="4">
        <f>W2+AI2</f>
        <v>6</v>
      </c>
      <c r="CG2" s="6">
        <f>AU2+BG2</f>
        <v>6</v>
      </c>
      <c r="CH2" s="6">
        <f>BS2+CE2</f>
        <v>5</v>
      </c>
      <c r="CI2" s="6">
        <f>SUM(CF2:CH2)</f>
        <v>17</v>
      </c>
      <c r="CJ2" s="6">
        <f>W2+AI2+AU2+BG2+BS2+CE2</f>
        <v>17</v>
      </c>
      <c r="CK2" s="95"/>
      <c r="CL2" s="95"/>
      <c r="CM2" s="95"/>
      <c r="CN2" s="95"/>
      <c r="CO2" s="95"/>
      <c r="CP2" s="95"/>
      <c r="CQ2" s="95"/>
      <c r="CR2" s="95"/>
      <c r="CS2" s="95"/>
      <c r="CT2" s="95"/>
      <c r="CU2" s="95"/>
      <c r="CV2" s="95"/>
      <c r="CW2" s="95"/>
    </row>
    <row r="3" spans="1:101" ht="14.25" customHeight="1">
      <c r="A3" s="9">
        <v>2</v>
      </c>
      <c r="B3" s="10" t="s">
        <v>35</v>
      </c>
      <c r="C3" s="10" t="s">
        <v>36</v>
      </c>
      <c r="D3" s="11" t="s">
        <v>37</v>
      </c>
      <c r="E3" s="12" t="s">
        <v>22</v>
      </c>
      <c r="F3" s="12" t="s">
        <v>23</v>
      </c>
      <c r="G3" s="12">
        <v>9</v>
      </c>
      <c r="H3" s="12"/>
      <c r="I3" s="12">
        <v>14</v>
      </c>
      <c r="J3" s="10" t="s">
        <v>24</v>
      </c>
      <c r="K3" s="11" t="s">
        <v>25</v>
      </c>
      <c r="L3" s="12">
        <v>13</v>
      </c>
      <c r="M3" s="4" t="s">
        <v>9275</v>
      </c>
      <c r="N3" s="12"/>
      <c r="O3" s="8" t="s">
        <v>6979</v>
      </c>
      <c r="P3" s="162" t="s">
        <v>6998</v>
      </c>
      <c r="Q3" s="162"/>
      <c r="R3" s="162" t="s">
        <v>3760</v>
      </c>
      <c r="S3" s="162" t="s">
        <v>3760</v>
      </c>
      <c r="T3" s="162"/>
      <c r="U3" s="162"/>
      <c r="V3" s="162" t="s">
        <v>2224</v>
      </c>
      <c r="W3" s="162">
        <v>3</v>
      </c>
      <c r="X3" s="163">
        <v>8</v>
      </c>
      <c r="Y3" s="163" t="s">
        <v>9275</v>
      </c>
      <c r="Z3" s="163"/>
      <c r="AA3" s="163" t="s">
        <v>6980</v>
      </c>
      <c r="AB3" s="163" t="s">
        <v>6999</v>
      </c>
      <c r="AC3" s="163" t="s">
        <v>7000</v>
      </c>
      <c r="AD3" s="163"/>
      <c r="AE3" s="163" t="s">
        <v>2209</v>
      </c>
      <c r="AF3" s="163"/>
      <c r="AG3" s="163"/>
      <c r="AH3" s="163" t="s">
        <v>2224</v>
      </c>
      <c r="AI3" s="163">
        <v>3</v>
      </c>
      <c r="AJ3" s="162">
        <v>9</v>
      </c>
      <c r="AK3" s="10" t="s">
        <v>9276</v>
      </c>
      <c r="AL3" s="162"/>
      <c r="AM3" s="162" t="s">
        <v>6983</v>
      </c>
      <c r="AN3" s="162" t="s">
        <v>7001</v>
      </c>
      <c r="AO3" s="162"/>
      <c r="AP3" s="162" t="s">
        <v>2965</v>
      </c>
      <c r="AQ3" s="162"/>
      <c r="AR3" s="162"/>
      <c r="AS3" s="162"/>
      <c r="AT3" s="162" t="s">
        <v>7002</v>
      </c>
      <c r="AU3" s="162">
        <v>1</v>
      </c>
      <c r="AV3" s="157">
        <v>10</v>
      </c>
      <c r="AW3" s="157" t="s">
        <v>9276</v>
      </c>
      <c r="AX3" s="157"/>
      <c r="AY3" s="157" t="s">
        <v>6986</v>
      </c>
      <c r="AZ3" s="163" t="s">
        <v>7003</v>
      </c>
      <c r="BA3" s="163" t="s">
        <v>6988</v>
      </c>
      <c r="BB3" s="163"/>
      <c r="BC3" s="163" t="s">
        <v>2363</v>
      </c>
      <c r="BD3" s="163"/>
      <c r="BE3" s="163"/>
      <c r="BF3" s="163" t="s">
        <v>2224</v>
      </c>
      <c r="BG3" s="163">
        <v>2</v>
      </c>
      <c r="BH3" s="162">
        <v>11</v>
      </c>
      <c r="BI3" s="162" t="s">
        <v>9277</v>
      </c>
      <c r="BJ3" s="162"/>
      <c r="BK3" s="162" t="s">
        <v>6990</v>
      </c>
      <c r="BL3" s="162" t="s">
        <v>7004</v>
      </c>
      <c r="BM3" s="162"/>
      <c r="BN3" s="162" t="s">
        <v>6992</v>
      </c>
      <c r="BO3" s="162" t="s">
        <v>7005</v>
      </c>
      <c r="BP3" s="162"/>
      <c r="BQ3" s="162"/>
      <c r="BR3" s="162" t="s">
        <v>2224</v>
      </c>
      <c r="BS3" s="162">
        <v>3</v>
      </c>
      <c r="BT3" s="163">
        <v>12</v>
      </c>
      <c r="BU3" s="163" t="s">
        <v>9277</v>
      </c>
      <c r="BV3" s="163"/>
      <c r="BW3" s="157" t="s">
        <v>6993</v>
      </c>
      <c r="BX3" s="163" t="s">
        <v>7006</v>
      </c>
      <c r="BY3" s="163"/>
      <c r="BZ3" s="163" t="s">
        <v>6995</v>
      </c>
      <c r="CA3" s="163" t="s">
        <v>7007</v>
      </c>
      <c r="CB3" s="163"/>
      <c r="CC3" s="163"/>
      <c r="CD3" s="157" t="s">
        <v>6997</v>
      </c>
      <c r="CE3" s="157">
        <v>2</v>
      </c>
      <c r="CF3" s="4">
        <f t="shared" ref="CF3:CF66" si="0">W3+AI3</f>
        <v>6</v>
      </c>
      <c r="CG3" s="6">
        <f t="shared" ref="CG3:CG66" si="1">AU3+BG3</f>
        <v>3</v>
      </c>
      <c r="CH3" s="6">
        <f t="shared" ref="CH3:CH66" si="2">BS3+CE3</f>
        <v>5</v>
      </c>
      <c r="CI3" s="6">
        <f t="shared" ref="CI3:CI66" si="3">SUM(CF3:CH3)</f>
        <v>14</v>
      </c>
      <c r="CJ3" s="6">
        <f t="shared" ref="CJ3:CJ66" si="4">W3+AI3+AU3+BG3+BS3+CE3</f>
        <v>14</v>
      </c>
      <c r="CK3" s="95"/>
      <c r="CL3" s="95"/>
      <c r="CM3" s="95"/>
      <c r="CN3" s="95"/>
      <c r="CO3" s="95"/>
      <c r="CP3" s="95"/>
      <c r="CQ3" s="95"/>
      <c r="CR3" s="95"/>
      <c r="CS3" s="95"/>
      <c r="CT3" s="95"/>
      <c r="CU3" s="95"/>
      <c r="CV3" s="95"/>
      <c r="CW3" s="95"/>
    </row>
    <row r="4" spans="1:101" ht="14.25" customHeight="1">
      <c r="A4" s="9">
        <v>3</v>
      </c>
      <c r="B4" s="10" t="s">
        <v>47</v>
      </c>
      <c r="C4" s="10" t="s">
        <v>48</v>
      </c>
      <c r="D4" s="11" t="s">
        <v>49</v>
      </c>
      <c r="E4" s="12" t="s">
        <v>22</v>
      </c>
      <c r="F4" s="12" t="s">
        <v>23</v>
      </c>
      <c r="G4" s="12">
        <v>9</v>
      </c>
      <c r="H4" s="12"/>
      <c r="I4" s="12">
        <v>14</v>
      </c>
      <c r="J4" s="10" t="s">
        <v>24</v>
      </c>
      <c r="K4" s="11" t="s">
        <v>25</v>
      </c>
      <c r="L4" s="12">
        <v>13</v>
      </c>
      <c r="M4" s="4" t="s">
        <v>9275</v>
      </c>
      <c r="N4" s="12"/>
      <c r="O4" s="8" t="s">
        <v>6979</v>
      </c>
      <c r="P4" s="162" t="s">
        <v>7008</v>
      </c>
      <c r="Q4" s="162" t="s">
        <v>227</v>
      </c>
      <c r="R4" s="162"/>
      <c r="S4" s="162" t="s">
        <v>7009</v>
      </c>
      <c r="T4" s="162" t="s">
        <v>7010</v>
      </c>
      <c r="U4" s="162"/>
      <c r="V4" s="162" t="s">
        <v>2224</v>
      </c>
      <c r="W4" s="162">
        <v>3</v>
      </c>
      <c r="X4" s="163">
        <v>8</v>
      </c>
      <c r="Y4" s="163" t="s">
        <v>9275</v>
      </c>
      <c r="Z4" s="163"/>
      <c r="AA4" s="163" t="s">
        <v>6980</v>
      </c>
      <c r="AB4" s="163" t="s">
        <v>7011</v>
      </c>
      <c r="AC4" s="163" t="s">
        <v>7000</v>
      </c>
      <c r="AD4" s="163"/>
      <c r="AE4" s="163" t="s">
        <v>7012</v>
      </c>
      <c r="AF4" s="163" t="s">
        <v>7013</v>
      </c>
      <c r="AG4" s="163"/>
      <c r="AH4" s="163" t="s">
        <v>2224</v>
      </c>
      <c r="AI4" s="163">
        <v>3</v>
      </c>
      <c r="AJ4" s="162">
        <v>9</v>
      </c>
      <c r="AK4" s="10" t="s">
        <v>9276</v>
      </c>
      <c r="AL4" s="162"/>
      <c r="AM4" s="162" t="s">
        <v>6983</v>
      </c>
      <c r="AN4" s="162" t="s">
        <v>7014</v>
      </c>
      <c r="AO4" s="162" t="s">
        <v>151</v>
      </c>
      <c r="AP4" s="162"/>
      <c r="AQ4" s="162" t="s">
        <v>7015</v>
      </c>
      <c r="AR4" s="162" t="s">
        <v>7016</v>
      </c>
      <c r="AS4" s="162" t="s">
        <v>4974</v>
      </c>
      <c r="AT4" s="162" t="s">
        <v>2224</v>
      </c>
      <c r="AU4" s="162">
        <v>3</v>
      </c>
      <c r="AV4" s="157">
        <v>10</v>
      </c>
      <c r="AW4" s="157" t="s">
        <v>9276</v>
      </c>
      <c r="AX4" s="157"/>
      <c r="AY4" s="157" t="s">
        <v>6986</v>
      </c>
      <c r="AZ4" s="163" t="s">
        <v>7017</v>
      </c>
      <c r="BA4" s="163" t="s">
        <v>6988</v>
      </c>
      <c r="BB4" s="163"/>
      <c r="BC4" s="163" t="s">
        <v>2136</v>
      </c>
      <c r="BD4" s="163"/>
      <c r="BE4" s="163"/>
      <c r="BF4" s="163" t="s">
        <v>2224</v>
      </c>
      <c r="BG4" s="163">
        <v>3</v>
      </c>
      <c r="BH4" s="162">
        <v>11</v>
      </c>
      <c r="BI4" s="162" t="s">
        <v>9277</v>
      </c>
      <c r="BJ4" s="162"/>
      <c r="BK4" s="162" t="s">
        <v>6990</v>
      </c>
      <c r="BL4" s="162" t="s">
        <v>7018</v>
      </c>
      <c r="BM4" s="162"/>
      <c r="BN4" s="162" t="s">
        <v>6992</v>
      </c>
      <c r="BO4" s="162" t="s">
        <v>7005</v>
      </c>
      <c r="BP4" s="162"/>
      <c r="BQ4" s="162"/>
      <c r="BR4" s="162" t="s">
        <v>2224</v>
      </c>
      <c r="BS4" s="162">
        <v>3</v>
      </c>
      <c r="BT4" s="163">
        <v>12</v>
      </c>
      <c r="BU4" s="163" t="s">
        <v>9277</v>
      </c>
      <c r="BV4" s="163"/>
      <c r="BW4" s="157" t="s">
        <v>6993</v>
      </c>
      <c r="BX4" s="163" t="s">
        <v>7019</v>
      </c>
      <c r="BY4" s="163"/>
      <c r="BZ4" s="163" t="s">
        <v>6995</v>
      </c>
      <c r="CA4" s="163" t="s">
        <v>7007</v>
      </c>
      <c r="CB4" s="163"/>
      <c r="CC4" s="163"/>
      <c r="CD4" s="157" t="s">
        <v>6997</v>
      </c>
      <c r="CE4" s="157">
        <v>2</v>
      </c>
      <c r="CF4" s="4">
        <f t="shared" si="0"/>
        <v>6</v>
      </c>
      <c r="CG4" s="6">
        <f t="shared" si="1"/>
        <v>6</v>
      </c>
      <c r="CH4" s="6">
        <f t="shared" si="2"/>
        <v>5</v>
      </c>
      <c r="CI4" s="6">
        <f t="shared" si="3"/>
        <v>17</v>
      </c>
      <c r="CJ4" s="6">
        <f t="shared" si="4"/>
        <v>17</v>
      </c>
      <c r="CK4" s="95"/>
      <c r="CL4" s="95"/>
      <c r="CM4" s="95"/>
      <c r="CN4" s="95"/>
      <c r="CO4" s="95"/>
      <c r="CP4" s="95"/>
      <c r="CQ4" s="95"/>
      <c r="CR4" s="95"/>
      <c r="CS4" s="95"/>
      <c r="CT4" s="95"/>
      <c r="CU4" s="95"/>
      <c r="CV4" s="95"/>
      <c r="CW4" s="95"/>
    </row>
    <row r="5" spans="1:101" ht="14.25" customHeight="1">
      <c r="A5" s="9">
        <v>4</v>
      </c>
      <c r="B5" s="10" t="s">
        <v>58</v>
      </c>
      <c r="C5" s="10" t="s">
        <v>59</v>
      </c>
      <c r="D5" s="11" t="s">
        <v>60</v>
      </c>
      <c r="E5" s="12" t="s">
        <v>22</v>
      </c>
      <c r="F5" s="12" t="s">
        <v>23</v>
      </c>
      <c r="G5" s="12">
        <v>9</v>
      </c>
      <c r="H5" s="12"/>
      <c r="I5" s="12">
        <v>14</v>
      </c>
      <c r="J5" s="10" t="s">
        <v>24</v>
      </c>
      <c r="K5" s="11" t="s">
        <v>25</v>
      </c>
      <c r="L5" s="12">
        <v>13</v>
      </c>
      <c r="M5" s="4" t="s">
        <v>9275</v>
      </c>
      <c r="N5" s="12"/>
      <c r="O5" s="8" t="s">
        <v>6979</v>
      </c>
      <c r="P5" s="162" t="s">
        <v>7020</v>
      </c>
      <c r="Q5" s="162"/>
      <c r="R5" s="162" t="s">
        <v>3760</v>
      </c>
      <c r="S5" s="162"/>
      <c r="T5" s="162"/>
      <c r="U5" s="162"/>
      <c r="V5" s="162" t="s">
        <v>7002</v>
      </c>
      <c r="W5" s="162">
        <v>1</v>
      </c>
      <c r="X5" s="163">
        <v>8</v>
      </c>
      <c r="Y5" s="163" t="s">
        <v>9275</v>
      </c>
      <c r="Z5" s="163"/>
      <c r="AA5" s="163" t="s">
        <v>6980</v>
      </c>
      <c r="AB5" s="163" t="s">
        <v>7021</v>
      </c>
      <c r="AC5" s="163"/>
      <c r="AD5" s="163" t="s">
        <v>6982</v>
      </c>
      <c r="AE5" s="163" t="s">
        <v>7022</v>
      </c>
      <c r="AF5" s="163"/>
      <c r="AG5" s="163"/>
      <c r="AH5" s="163" t="s">
        <v>7002</v>
      </c>
      <c r="AI5" s="163">
        <v>1</v>
      </c>
      <c r="AJ5" s="162">
        <v>9</v>
      </c>
      <c r="AK5" s="10" t="s">
        <v>9276</v>
      </c>
      <c r="AL5" s="162"/>
      <c r="AM5" s="162" t="s">
        <v>6983</v>
      </c>
      <c r="AN5" s="162" t="s">
        <v>2965</v>
      </c>
      <c r="AO5" s="162"/>
      <c r="AP5" s="162" t="s">
        <v>2965</v>
      </c>
      <c r="AQ5" s="162"/>
      <c r="AR5" s="162"/>
      <c r="AS5" s="162"/>
      <c r="AT5" s="162" t="s">
        <v>2224</v>
      </c>
      <c r="AU5" s="162">
        <v>3</v>
      </c>
      <c r="AV5" s="157">
        <v>10</v>
      </c>
      <c r="AW5" s="157" t="s">
        <v>9276</v>
      </c>
      <c r="AX5" s="157"/>
      <c r="AY5" s="157" t="s">
        <v>6986</v>
      </c>
      <c r="AZ5" s="163" t="s">
        <v>7023</v>
      </c>
      <c r="BA5" s="163"/>
      <c r="BB5" s="163" t="s">
        <v>3018</v>
      </c>
      <c r="BC5" s="163"/>
      <c r="BD5" s="163"/>
      <c r="BE5" s="163"/>
      <c r="BF5" s="163" t="s">
        <v>7002</v>
      </c>
      <c r="BG5" s="163">
        <v>1</v>
      </c>
      <c r="BH5" s="162">
        <v>11</v>
      </c>
      <c r="BI5" s="162" t="s">
        <v>9277</v>
      </c>
      <c r="BJ5" s="162"/>
      <c r="BK5" s="162" t="s">
        <v>6990</v>
      </c>
      <c r="BL5" s="162" t="s">
        <v>7024</v>
      </c>
      <c r="BM5" s="162"/>
      <c r="BN5" s="162" t="s">
        <v>6992</v>
      </c>
      <c r="BO5" s="162"/>
      <c r="BP5" s="162"/>
      <c r="BQ5" s="162"/>
      <c r="BR5" s="162" t="s">
        <v>7002</v>
      </c>
      <c r="BS5" s="162">
        <v>1</v>
      </c>
      <c r="BT5" s="163">
        <v>12</v>
      </c>
      <c r="BU5" s="163" t="s">
        <v>9277</v>
      </c>
      <c r="BV5" s="163"/>
      <c r="BW5" s="157" t="s">
        <v>6993</v>
      </c>
      <c r="BX5" s="163" t="s">
        <v>7025</v>
      </c>
      <c r="BY5" s="163"/>
      <c r="BZ5" s="163" t="s">
        <v>6995</v>
      </c>
      <c r="CA5" s="163" t="s">
        <v>4330</v>
      </c>
      <c r="CB5" s="163"/>
      <c r="CC5" s="163"/>
      <c r="CD5" s="157" t="s">
        <v>6997</v>
      </c>
      <c r="CE5" s="157">
        <v>2</v>
      </c>
      <c r="CF5" s="4">
        <f t="shared" si="0"/>
        <v>2</v>
      </c>
      <c r="CG5" s="6">
        <f t="shared" si="1"/>
        <v>4</v>
      </c>
      <c r="CH5" s="6">
        <f t="shared" si="2"/>
        <v>3</v>
      </c>
      <c r="CI5" s="6">
        <f t="shared" si="3"/>
        <v>9</v>
      </c>
      <c r="CJ5" s="6">
        <f t="shared" si="4"/>
        <v>9</v>
      </c>
      <c r="CK5" s="95"/>
      <c r="CL5" s="95"/>
      <c r="CM5" s="95"/>
      <c r="CN5" s="95"/>
      <c r="CO5" s="95"/>
      <c r="CP5" s="95"/>
      <c r="CQ5" s="95"/>
      <c r="CR5" s="95"/>
      <c r="CS5" s="95"/>
      <c r="CT5" s="95"/>
      <c r="CU5" s="95"/>
      <c r="CV5" s="95"/>
      <c r="CW5" s="95"/>
    </row>
    <row r="6" spans="1:101" ht="14.25" customHeight="1">
      <c r="A6" s="9">
        <v>5</v>
      </c>
      <c r="B6" s="10" t="s">
        <v>67</v>
      </c>
      <c r="C6" s="10" t="s">
        <v>68</v>
      </c>
      <c r="D6" s="11" t="s">
        <v>69</v>
      </c>
      <c r="E6" s="12" t="s">
        <v>22</v>
      </c>
      <c r="F6" s="12" t="s">
        <v>23</v>
      </c>
      <c r="G6" s="12">
        <v>9</v>
      </c>
      <c r="H6" s="12"/>
      <c r="I6" s="12">
        <v>15</v>
      </c>
      <c r="J6" s="10" t="s">
        <v>24</v>
      </c>
      <c r="K6" s="11" t="s">
        <v>25</v>
      </c>
      <c r="L6" s="12">
        <v>13</v>
      </c>
      <c r="M6" s="4" t="s">
        <v>9275</v>
      </c>
      <c r="N6" s="12"/>
      <c r="O6" s="8" t="s">
        <v>6979</v>
      </c>
      <c r="P6" s="162" t="s">
        <v>7026</v>
      </c>
      <c r="Q6" s="162" t="s">
        <v>227</v>
      </c>
      <c r="R6" s="162"/>
      <c r="S6" s="162" t="s">
        <v>2782</v>
      </c>
      <c r="T6" s="162"/>
      <c r="U6" s="162"/>
      <c r="V6" s="162" t="s">
        <v>2224</v>
      </c>
      <c r="W6" s="162">
        <v>3</v>
      </c>
      <c r="X6" s="163">
        <v>8</v>
      </c>
      <c r="Y6" s="163" t="s">
        <v>9275</v>
      </c>
      <c r="Z6" s="163"/>
      <c r="AA6" s="163" t="s">
        <v>6980</v>
      </c>
      <c r="AB6" s="163" t="s">
        <v>7027</v>
      </c>
      <c r="AC6" s="163" t="s">
        <v>7000</v>
      </c>
      <c r="AD6" s="163"/>
      <c r="AE6" s="163" t="s">
        <v>7012</v>
      </c>
      <c r="AF6" s="163" t="s">
        <v>2209</v>
      </c>
      <c r="AG6" s="163"/>
      <c r="AH6" s="163" t="s">
        <v>2224</v>
      </c>
      <c r="AI6" s="163">
        <v>3</v>
      </c>
      <c r="AJ6" s="162">
        <v>9</v>
      </c>
      <c r="AK6" s="10" t="s">
        <v>9276</v>
      </c>
      <c r="AL6" s="162"/>
      <c r="AM6" s="162" t="s">
        <v>6983</v>
      </c>
      <c r="AN6" s="162" t="s">
        <v>7028</v>
      </c>
      <c r="AO6" s="162" t="s">
        <v>151</v>
      </c>
      <c r="AP6" s="162"/>
      <c r="AQ6" s="162" t="s">
        <v>2058</v>
      </c>
      <c r="AR6" s="162" t="s">
        <v>7015</v>
      </c>
      <c r="AS6" s="162" t="s">
        <v>7029</v>
      </c>
      <c r="AT6" s="162" t="s">
        <v>2224</v>
      </c>
      <c r="AU6" s="162">
        <v>3</v>
      </c>
      <c r="AV6" s="157">
        <v>10</v>
      </c>
      <c r="AW6" s="157" t="s">
        <v>9276</v>
      </c>
      <c r="AX6" s="157"/>
      <c r="AY6" s="157" t="s">
        <v>6986</v>
      </c>
      <c r="AZ6" s="163" t="s">
        <v>7030</v>
      </c>
      <c r="BA6" s="163" t="s">
        <v>6988</v>
      </c>
      <c r="BB6" s="163"/>
      <c r="BC6" s="163" t="s">
        <v>2363</v>
      </c>
      <c r="BD6" s="163" t="s">
        <v>2678</v>
      </c>
      <c r="BE6" s="163"/>
      <c r="BF6" s="163" t="s">
        <v>2224</v>
      </c>
      <c r="BG6" s="163">
        <v>3</v>
      </c>
      <c r="BH6" s="162">
        <v>11</v>
      </c>
      <c r="BI6" s="162" t="s">
        <v>9277</v>
      </c>
      <c r="BJ6" s="162"/>
      <c r="BK6" s="162" t="s">
        <v>6990</v>
      </c>
      <c r="BL6" s="162" t="s">
        <v>7031</v>
      </c>
      <c r="BM6" s="162"/>
      <c r="BN6" s="162" t="s">
        <v>6992</v>
      </c>
      <c r="BO6" s="162"/>
      <c r="BP6" s="162"/>
      <c r="BQ6" s="162"/>
      <c r="BR6" s="162" t="s">
        <v>6997</v>
      </c>
      <c r="BS6" s="162">
        <v>2</v>
      </c>
      <c r="BT6" s="163">
        <v>12</v>
      </c>
      <c r="BU6" s="163" t="s">
        <v>9277</v>
      </c>
      <c r="BV6" s="163"/>
      <c r="BW6" s="157" t="s">
        <v>6993</v>
      </c>
      <c r="BX6" s="163" t="s">
        <v>7032</v>
      </c>
      <c r="BY6" s="163"/>
      <c r="BZ6" s="163" t="s">
        <v>6995</v>
      </c>
      <c r="CA6" s="163" t="s">
        <v>3843</v>
      </c>
      <c r="CB6" s="163"/>
      <c r="CC6" s="163"/>
      <c r="CD6" s="157" t="s">
        <v>6997</v>
      </c>
      <c r="CE6" s="157">
        <v>2</v>
      </c>
      <c r="CF6" s="4">
        <f t="shared" si="0"/>
        <v>6</v>
      </c>
      <c r="CG6" s="6">
        <f t="shared" si="1"/>
        <v>6</v>
      </c>
      <c r="CH6" s="6">
        <f t="shared" si="2"/>
        <v>4</v>
      </c>
      <c r="CI6" s="6">
        <f t="shared" si="3"/>
        <v>16</v>
      </c>
      <c r="CJ6" s="6">
        <f t="shared" si="4"/>
        <v>16</v>
      </c>
      <c r="CK6" s="95"/>
      <c r="CL6" s="95"/>
      <c r="CM6" s="95"/>
      <c r="CN6" s="95"/>
      <c r="CO6" s="95"/>
      <c r="CP6" s="95"/>
      <c r="CQ6" s="95"/>
      <c r="CR6" s="95"/>
      <c r="CS6" s="95"/>
      <c r="CT6" s="95"/>
      <c r="CU6" s="95"/>
      <c r="CV6" s="95"/>
      <c r="CW6" s="95"/>
    </row>
    <row r="7" spans="1:101" ht="14.25" customHeight="1">
      <c r="A7" s="9">
        <v>6</v>
      </c>
      <c r="B7" s="10" t="s">
        <v>78</v>
      </c>
      <c r="C7" s="10" t="s">
        <v>79</v>
      </c>
      <c r="D7" s="11" t="s">
        <v>80</v>
      </c>
      <c r="E7" s="12" t="s">
        <v>81</v>
      </c>
      <c r="F7" s="12" t="s">
        <v>23</v>
      </c>
      <c r="G7" s="12">
        <v>7</v>
      </c>
      <c r="H7" s="12"/>
      <c r="I7" s="12">
        <v>12</v>
      </c>
      <c r="J7" s="10" t="s">
        <v>24</v>
      </c>
      <c r="K7" s="11" t="s">
        <v>25</v>
      </c>
      <c r="L7" s="12">
        <v>13</v>
      </c>
      <c r="M7" s="4" t="s">
        <v>9275</v>
      </c>
      <c r="N7" s="12"/>
      <c r="O7" s="8" t="s">
        <v>6979</v>
      </c>
      <c r="P7" s="162" t="s">
        <v>7033</v>
      </c>
      <c r="Q7" s="162" t="s">
        <v>227</v>
      </c>
      <c r="R7" s="162"/>
      <c r="S7" s="162" t="s">
        <v>7034</v>
      </c>
      <c r="T7" s="162"/>
      <c r="U7" s="162"/>
      <c r="V7" s="162" t="s">
        <v>2224</v>
      </c>
      <c r="W7" s="162">
        <v>3</v>
      </c>
      <c r="X7" s="163">
        <v>8</v>
      </c>
      <c r="Y7" s="163" t="s">
        <v>9275</v>
      </c>
      <c r="Z7" s="163"/>
      <c r="AA7" s="163" t="s">
        <v>6980</v>
      </c>
      <c r="AB7" s="163" t="s">
        <v>7035</v>
      </c>
      <c r="AC7" s="163" t="s">
        <v>7000</v>
      </c>
      <c r="AD7" s="163"/>
      <c r="AE7" s="163" t="s">
        <v>7012</v>
      </c>
      <c r="AF7" s="163" t="s">
        <v>7036</v>
      </c>
      <c r="AG7" s="163"/>
      <c r="AH7" s="163" t="s">
        <v>2224</v>
      </c>
      <c r="AI7" s="163">
        <v>3</v>
      </c>
      <c r="AJ7" s="162">
        <v>9</v>
      </c>
      <c r="AK7" s="10" t="s">
        <v>9276</v>
      </c>
      <c r="AL7" s="162"/>
      <c r="AM7" s="162" t="s">
        <v>6983</v>
      </c>
      <c r="AN7" s="162" t="s">
        <v>7037</v>
      </c>
      <c r="AO7" s="162" t="s">
        <v>151</v>
      </c>
      <c r="AP7" s="162"/>
      <c r="AQ7" s="162" t="s">
        <v>7038</v>
      </c>
      <c r="AR7" s="162"/>
      <c r="AS7" s="162"/>
      <c r="AT7" s="162" t="s">
        <v>2224</v>
      </c>
      <c r="AU7" s="162">
        <v>3</v>
      </c>
      <c r="AV7" s="157">
        <v>10</v>
      </c>
      <c r="AW7" s="157" t="s">
        <v>9276</v>
      </c>
      <c r="AX7" s="157"/>
      <c r="AY7" s="157" t="s">
        <v>6986</v>
      </c>
      <c r="AZ7" s="163" t="s">
        <v>7039</v>
      </c>
      <c r="BA7" s="163" t="s">
        <v>6988</v>
      </c>
      <c r="BB7" s="163"/>
      <c r="BC7" s="163" t="s">
        <v>2363</v>
      </c>
      <c r="BD7" s="163" t="s">
        <v>2223</v>
      </c>
      <c r="BE7" s="163"/>
      <c r="BF7" s="163" t="s">
        <v>2224</v>
      </c>
      <c r="BG7" s="163">
        <v>3</v>
      </c>
      <c r="BH7" s="162">
        <v>11</v>
      </c>
      <c r="BI7" s="162" t="s">
        <v>9277</v>
      </c>
      <c r="BJ7" s="162"/>
      <c r="BK7" s="162" t="s">
        <v>6990</v>
      </c>
      <c r="BL7" s="162" t="s">
        <v>7040</v>
      </c>
      <c r="BM7" s="162"/>
      <c r="BN7" s="162" t="s">
        <v>6992</v>
      </c>
      <c r="BO7" s="162" t="s">
        <v>7041</v>
      </c>
      <c r="BP7" s="162"/>
      <c r="BQ7" s="162"/>
      <c r="BR7" s="162" t="s">
        <v>2224</v>
      </c>
      <c r="BS7" s="162">
        <v>3</v>
      </c>
      <c r="BT7" s="163">
        <v>12</v>
      </c>
      <c r="BU7" s="163" t="s">
        <v>9277</v>
      </c>
      <c r="BV7" s="163"/>
      <c r="BW7" s="157" t="s">
        <v>6993</v>
      </c>
      <c r="BX7" s="163" t="s">
        <v>7042</v>
      </c>
      <c r="BY7" s="163"/>
      <c r="BZ7" s="163" t="s">
        <v>6995</v>
      </c>
      <c r="CA7" s="163" t="s">
        <v>7043</v>
      </c>
      <c r="CB7" s="163"/>
      <c r="CC7" s="163"/>
      <c r="CD7" s="157" t="s">
        <v>6997</v>
      </c>
      <c r="CE7" s="157">
        <v>2</v>
      </c>
      <c r="CF7" s="4">
        <f t="shared" si="0"/>
        <v>6</v>
      </c>
      <c r="CG7" s="6">
        <f t="shared" si="1"/>
        <v>6</v>
      </c>
      <c r="CH7" s="6">
        <f t="shared" si="2"/>
        <v>5</v>
      </c>
      <c r="CI7" s="6">
        <f t="shared" si="3"/>
        <v>17</v>
      </c>
      <c r="CJ7" s="6">
        <f t="shared" si="4"/>
        <v>17</v>
      </c>
      <c r="CK7" s="95"/>
      <c r="CL7" s="95"/>
      <c r="CM7" s="95"/>
      <c r="CN7" s="95"/>
      <c r="CO7" s="95"/>
      <c r="CP7" s="95"/>
      <c r="CQ7" s="95"/>
      <c r="CR7" s="95"/>
      <c r="CS7" s="95"/>
      <c r="CT7" s="95"/>
      <c r="CU7" s="95"/>
      <c r="CV7" s="95"/>
      <c r="CW7" s="95"/>
    </row>
    <row r="8" spans="1:101" ht="14.25" customHeight="1">
      <c r="A8" s="9">
        <v>7</v>
      </c>
      <c r="B8" s="10" t="s">
        <v>89</v>
      </c>
      <c r="C8" s="10" t="s">
        <v>89</v>
      </c>
      <c r="D8" s="11" t="s">
        <v>90</v>
      </c>
      <c r="E8" s="12" t="s">
        <v>81</v>
      </c>
      <c r="F8" s="12" t="s">
        <v>23</v>
      </c>
      <c r="G8" s="12">
        <v>8</v>
      </c>
      <c r="H8" s="12"/>
      <c r="I8" s="12">
        <v>14</v>
      </c>
      <c r="J8" s="10" t="s">
        <v>24</v>
      </c>
      <c r="K8" s="11" t="s">
        <v>25</v>
      </c>
      <c r="L8" s="12">
        <v>13</v>
      </c>
      <c r="M8" s="4" t="s">
        <v>9275</v>
      </c>
      <c r="N8" s="12"/>
      <c r="O8" s="8" t="s">
        <v>6979</v>
      </c>
      <c r="P8" s="162" t="s">
        <v>7044</v>
      </c>
      <c r="Q8" s="162" t="s">
        <v>227</v>
      </c>
      <c r="R8" s="162"/>
      <c r="S8" s="162" t="s">
        <v>7045</v>
      </c>
      <c r="T8" s="162" t="s">
        <v>7046</v>
      </c>
      <c r="U8" s="162"/>
      <c r="V8" s="162" t="s">
        <v>2224</v>
      </c>
      <c r="W8" s="162">
        <v>3</v>
      </c>
      <c r="X8" s="163">
        <v>8</v>
      </c>
      <c r="Y8" s="163" t="s">
        <v>9275</v>
      </c>
      <c r="Z8" s="163"/>
      <c r="AA8" s="163" t="s">
        <v>6980</v>
      </c>
      <c r="AB8" s="163" t="s">
        <v>7047</v>
      </c>
      <c r="AC8" s="163" t="s">
        <v>7000</v>
      </c>
      <c r="AD8" s="163"/>
      <c r="AE8" s="163" t="s">
        <v>7048</v>
      </c>
      <c r="AF8" s="163" t="s">
        <v>7012</v>
      </c>
      <c r="AG8" s="163"/>
      <c r="AH8" s="163" t="s">
        <v>2224</v>
      </c>
      <c r="AI8" s="163">
        <v>3</v>
      </c>
      <c r="AJ8" s="162">
        <v>9</v>
      </c>
      <c r="AK8" s="10" t="s">
        <v>9276</v>
      </c>
      <c r="AL8" s="162"/>
      <c r="AM8" s="162" t="s">
        <v>6983</v>
      </c>
      <c r="AN8" s="162" t="s">
        <v>7049</v>
      </c>
      <c r="AO8" s="162" t="s">
        <v>151</v>
      </c>
      <c r="AP8" s="162"/>
      <c r="AQ8" s="162" t="s">
        <v>6985</v>
      </c>
      <c r="AR8" s="162" t="s">
        <v>7015</v>
      </c>
      <c r="AS8" s="162"/>
      <c r="AT8" s="162" t="s">
        <v>2224</v>
      </c>
      <c r="AU8" s="162">
        <v>3</v>
      </c>
      <c r="AV8" s="157">
        <v>10</v>
      </c>
      <c r="AW8" s="157" t="s">
        <v>9276</v>
      </c>
      <c r="AX8" s="157"/>
      <c r="AY8" s="157" t="s">
        <v>6986</v>
      </c>
      <c r="AZ8" s="163" t="s">
        <v>7050</v>
      </c>
      <c r="BA8" s="163" t="s">
        <v>6988</v>
      </c>
      <c r="BB8" s="163"/>
      <c r="BC8" s="163"/>
      <c r="BD8" s="163"/>
      <c r="BE8" s="163"/>
      <c r="BF8" s="163" t="s">
        <v>2224</v>
      </c>
      <c r="BG8" s="163">
        <v>3</v>
      </c>
      <c r="BH8" s="162">
        <v>11</v>
      </c>
      <c r="BI8" s="162" t="s">
        <v>9277</v>
      </c>
      <c r="BJ8" s="162"/>
      <c r="BK8" s="162" t="s">
        <v>6990</v>
      </c>
      <c r="BL8" s="162" t="s">
        <v>7051</v>
      </c>
      <c r="BM8" s="162"/>
      <c r="BN8" s="162" t="s">
        <v>6992</v>
      </c>
      <c r="BO8" s="162"/>
      <c r="BP8" s="162"/>
      <c r="BQ8" s="162"/>
      <c r="BR8" s="162" t="s">
        <v>2224</v>
      </c>
      <c r="BS8" s="162">
        <v>3</v>
      </c>
      <c r="BT8" s="163">
        <v>12</v>
      </c>
      <c r="BU8" s="163" t="s">
        <v>9277</v>
      </c>
      <c r="BV8" s="163"/>
      <c r="BW8" s="157" t="s">
        <v>6993</v>
      </c>
      <c r="BX8" s="163" t="s">
        <v>7052</v>
      </c>
      <c r="BY8" s="163" t="s">
        <v>719</v>
      </c>
      <c r="BZ8" s="163"/>
      <c r="CA8" s="163" t="s">
        <v>7053</v>
      </c>
      <c r="CB8" s="163"/>
      <c r="CC8" s="163"/>
      <c r="CD8" s="157" t="s">
        <v>6997</v>
      </c>
      <c r="CE8" s="157">
        <v>2</v>
      </c>
      <c r="CF8" s="4">
        <f t="shared" si="0"/>
        <v>6</v>
      </c>
      <c r="CG8" s="6">
        <f t="shared" si="1"/>
        <v>6</v>
      </c>
      <c r="CH8" s="6">
        <f t="shared" si="2"/>
        <v>5</v>
      </c>
      <c r="CI8" s="6">
        <f t="shared" si="3"/>
        <v>17</v>
      </c>
      <c r="CJ8" s="6">
        <f t="shared" si="4"/>
        <v>17</v>
      </c>
      <c r="CK8" s="95"/>
      <c r="CL8" s="95"/>
      <c r="CM8" s="95"/>
      <c r="CN8" s="95"/>
      <c r="CO8" s="95"/>
      <c r="CP8" s="95"/>
      <c r="CQ8" s="95"/>
      <c r="CR8" s="95"/>
      <c r="CS8" s="95"/>
      <c r="CT8" s="95"/>
      <c r="CU8" s="95"/>
      <c r="CV8" s="95"/>
      <c r="CW8" s="95"/>
    </row>
    <row r="9" spans="1:101" ht="14.25" customHeight="1">
      <c r="A9" s="9">
        <v>8</v>
      </c>
      <c r="B9" s="10" t="s">
        <v>99</v>
      </c>
      <c r="C9" s="10" t="s">
        <v>100</v>
      </c>
      <c r="D9" s="11" t="s">
        <v>101</v>
      </c>
      <c r="E9" s="12" t="s">
        <v>22</v>
      </c>
      <c r="F9" s="12" t="s">
        <v>23</v>
      </c>
      <c r="G9" s="12">
        <v>9</v>
      </c>
      <c r="H9" s="12"/>
      <c r="I9" s="12">
        <v>15</v>
      </c>
      <c r="J9" s="10" t="s">
        <v>24</v>
      </c>
      <c r="K9" s="11" t="s">
        <v>25</v>
      </c>
      <c r="L9" s="12">
        <v>13</v>
      </c>
      <c r="M9" s="4" t="s">
        <v>9275</v>
      </c>
      <c r="N9" s="12"/>
      <c r="O9" s="8" t="s">
        <v>6979</v>
      </c>
      <c r="P9" s="162" t="s">
        <v>7054</v>
      </c>
      <c r="Q9" s="162" t="s">
        <v>227</v>
      </c>
      <c r="R9" s="162"/>
      <c r="S9" s="162" t="s">
        <v>3013</v>
      </c>
      <c r="T9" s="162" t="s">
        <v>7055</v>
      </c>
      <c r="U9" s="162" t="s">
        <v>7010</v>
      </c>
      <c r="V9" s="162" t="s">
        <v>2224</v>
      </c>
      <c r="W9" s="162">
        <v>3</v>
      </c>
      <c r="X9" s="163">
        <v>8</v>
      </c>
      <c r="Y9" s="163" t="s">
        <v>9275</v>
      </c>
      <c r="Z9" s="163"/>
      <c r="AA9" s="163" t="s">
        <v>6980</v>
      </c>
      <c r="AB9" s="163" t="s">
        <v>7056</v>
      </c>
      <c r="AC9" s="163" t="s">
        <v>7000</v>
      </c>
      <c r="AD9" s="163"/>
      <c r="AE9" s="163" t="s">
        <v>7012</v>
      </c>
      <c r="AF9" s="163" t="s">
        <v>7057</v>
      </c>
      <c r="AG9" s="163"/>
      <c r="AH9" s="163" t="s">
        <v>2224</v>
      </c>
      <c r="AI9" s="163">
        <v>3</v>
      </c>
      <c r="AJ9" s="162">
        <v>9</v>
      </c>
      <c r="AK9" s="10" t="s">
        <v>9276</v>
      </c>
      <c r="AL9" s="162"/>
      <c r="AM9" s="162" t="s">
        <v>6983</v>
      </c>
      <c r="AN9" s="162" t="s">
        <v>7058</v>
      </c>
      <c r="AO9" s="162" t="s">
        <v>151</v>
      </c>
      <c r="AP9" s="162"/>
      <c r="AQ9" s="162" t="s">
        <v>7059</v>
      </c>
      <c r="AR9" s="162"/>
      <c r="AS9" s="162"/>
      <c r="AT9" s="162" t="s">
        <v>7060</v>
      </c>
      <c r="AU9" s="162">
        <v>1</v>
      </c>
      <c r="AV9" s="157">
        <v>10</v>
      </c>
      <c r="AW9" s="157" t="s">
        <v>9276</v>
      </c>
      <c r="AX9" s="157"/>
      <c r="AY9" s="157" t="s">
        <v>6986</v>
      </c>
      <c r="AZ9" s="163" t="s">
        <v>7061</v>
      </c>
      <c r="BA9" s="163" t="s">
        <v>6988</v>
      </c>
      <c r="BB9" s="163"/>
      <c r="BC9" s="163" t="s">
        <v>3890</v>
      </c>
      <c r="BD9" s="163" t="s">
        <v>2818</v>
      </c>
      <c r="BE9" s="163"/>
      <c r="BF9" s="163" t="s">
        <v>2224</v>
      </c>
      <c r="BG9" s="163">
        <v>3</v>
      </c>
      <c r="BH9" s="162">
        <v>11</v>
      </c>
      <c r="BI9" s="162" t="s">
        <v>9277</v>
      </c>
      <c r="BJ9" s="162"/>
      <c r="BK9" s="162" t="s">
        <v>6990</v>
      </c>
      <c r="BL9" s="162" t="s">
        <v>7062</v>
      </c>
      <c r="BM9" s="162" t="s">
        <v>2692</v>
      </c>
      <c r="BN9" s="162"/>
      <c r="BO9" s="162"/>
      <c r="BP9" s="162"/>
      <c r="BQ9" s="162"/>
      <c r="BR9" s="162" t="s">
        <v>6997</v>
      </c>
      <c r="BS9" s="162">
        <v>2</v>
      </c>
      <c r="BT9" s="163">
        <v>12</v>
      </c>
      <c r="BU9" s="163" t="s">
        <v>9277</v>
      </c>
      <c r="BV9" s="163"/>
      <c r="BW9" s="157" t="s">
        <v>6993</v>
      </c>
      <c r="BX9" s="163" t="s">
        <v>7063</v>
      </c>
      <c r="BY9" s="163"/>
      <c r="BZ9" s="163" t="s">
        <v>6995</v>
      </c>
      <c r="CA9" s="163" t="s">
        <v>7064</v>
      </c>
      <c r="CB9" s="163" t="s">
        <v>7043</v>
      </c>
      <c r="CC9" s="163"/>
      <c r="CD9" s="157" t="s">
        <v>6997</v>
      </c>
      <c r="CE9" s="157">
        <v>2</v>
      </c>
      <c r="CF9" s="4">
        <f t="shared" si="0"/>
        <v>6</v>
      </c>
      <c r="CG9" s="6">
        <f t="shared" si="1"/>
        <v>4</v>
      </c>
      <c r="CH9" s="6">
        <f t="shared" si="2"/>
        <v>4</v>
      </c>
      <c r="CI9" s="6">
        <f t="shared" si="3"/>
        <v>14</v>
      </c>
      <c r="CJ9" s="6">
        <f t="shared" si="4"/>
        <v>14</v>
      </c>
      <c r="CK9" s="95"/>
      <c r="CL9" s="95"/>
      <c r="CM9" s="95"/>
      <c r="CN9" s="95"/>
      <c r="CO9" s="95"/>
      <c r="CP9" s="95"/>
      <c r="CQ9" s="95"/>
      <c r="CR9" s="95"/>
      <c r="CS9" s="95"/>
      <c r="CT9" s="95"/>
      <c r="CU9" s="95"/>
      <c r="CV9" s="95"/>
      <c r="CW9" s="95"/>
    </row>
    <row r="10" spans="1:101" ht="14.25" customHeight="1">
      <c r="A10" s="9">
        <v>9</v>
      </c>
      <c r="B10" s="10" t="s">
        <v>108</v>
      </c>
      <c r="C10" s="10" t="s">
        <v>109</v>
      </c>
      <c r="D10" s="11" t="s">
        <v>110</v>
      </c>
      <c r="E10" s="12" t="s">
        <v>22</v>
      </c>
      <c r="F10" s="12" t="s">
        <v>23</v>
      </c>
      <c r="G10" s="12">
        <v>9</v>
      </c>
      <c r="H10" s="12"/>
      <c r="I10" s="12">
        <v>14</v>
      </c>
      <c r="J10" s="10" t="s">
        <v>24</v>
      </c>
      <c r="K10" s="11" t="s">
        <v>25</v>
      </c>
      <c r="L10" s="12">
        <v>13</v>
      </c>
      <c r="M10" s="4" t="s">
        <v>9275</v>
      </c>
      <c r="N10" s="12"/>
      <c r="O10" s="8" t="s">
        <v>6979</v>
      </c>
      <c r="P10" s="162" t="s">
        <v>7065</v>
      </c>
      <c r="Q10" s="162" t="s">
        <v>227</v>
      </c>
      <c r="R10" s="162"/>
      <c r="S10" s="162" t="s">
        <v>2782</v>
      </c>
      <c r="T10" s="162"/>
      <c r="U10" s="162"/>
      <c r="V10" s="162" t="s">
        <v>2224</v>
      </c>
      <c r="W10" s="162">
        <v>3</v>
      </c>
      <c r="X10" s="163">
        <v>8</v>
      </c>
      <c r="Y10" s="163" t="s">
        <v>9275</v>
      </c>
      <c r="Z10" s="163"/>
      <c r="AA10" s="163" t="s">
        <v>6980</v>
      </c>
      <c r="AB10" s="163" t="s">
        <v>7012</v>
      </c>
      <c r="AC10" s="163" t="s">
        <v>7000</v>
      </c>
      <c r="AD10" s="163"/>
      <c r="AE10" s="163" t="s">
        <v>7012</v>
      </c>
      <c r="AF10" s="163"/>
      <c r="AG10" s="163"/>
      <c r="AH10" s="163" t="s">
        <v>2224</v>
      </c>
      <c r="AI10" s="163">
        <v>3</v>
      </c>
      <c r="AJ10" s="162">
        <v>9</v>
      </c>
      <c r="AK10" s="10" t="s">
        <v>9276</v>
      </c>
      <c r="AL10" s="162"/>
      <c r="AM10" s="162" t="s">
        <v>6983</v>
      </c>
      <c r="AN10" s="162" t="s">
        <v>2965</v>
      </c>
      <c r="AO10" s="162"/>
      <c r="AP10" s="162" t="s">
        <v>2965</v>
      </c>
      <c r="AQ10" s="162"/>
      <c r="AR10" s="162"/>
      <c r="AS10" s="162"/>
      <c r="AT10" s="162" t="s">
        <v>7002</v>
      </c>
      <c r="AU10" s="162">
        <v>1</v>
      </c>
      <c r="AV10" s="157">
        <v>10</v>
      </c>
      <c r="AW10" s="157" t="s">
        <v>9276</v>
      </c>
      <c r="AX10" s="157"/>
      <c r="AY10" s="157" t="s">
        <v>6986</v>
      </c>
      <c r="AZ10" s="163" t="s">
        <v>7066</v>
      </c>
      <c r="BA10" s="163" t="s">
        <v>6988</v>
      </c>
      <c r="BB10" s="163"/>
      <c r="BC10" s="163" t="s">
        <v>2363</v>
      </c>
      <c r="BD10" s="163"/>
      <c r="BE10" s="163"/>
      <c r="BF10" s="163" t="s">
        <v>2224</v>
      </c>
      <c r="BG10" s="163">
        <v>2</v>
      </c>
      <c r="BH10" s="162">
        <v>11</v>
      </c>
      <c r="BI10" s="162" t="s">
        <v>9277</v>
      </c>
      <c r="BJ10" s="162"/>
      <c r="BK10" s="162" t="s">
        <v>6990</v>
      </c>
      <c r="BL10" s="162" t="s">
        <v>7067</v>
      </c>
      <c r="BM10" s="162"/>
      <c r="BN10" s="162"/>
      <c r="BO10" s="162"/>
      <c r="BP10" s="162"/>
      <c r="BQ10" s="162"/>
      <c r="BR10" s="162" t="s">
        <v>7060</v>
      </c>
      <c r="BS10" s="162">
        <v>1</v>
      </c>
      <c r="BT10" s="163">
        <v>12</v>
      </c>
      <c r="BU10" s="163" t="s">
        <v>9277</v>
      </c>
      <c r="BV10" s="163"/>
      <c r="BW10" s="157" t="s">
        <v>6993</v>
      </c>
      <c r="BX10" s="163" t="s">
        <v>7068</v>
      </c>
      <c r="BY10" s="163"/>
      <c r="BZ10" s="163" t="s">
        <v>6995</v>
      </c>
      <c r="CA10" s="163" t="s">
        <v>7043</v>
      </c>
      <c r="CB10" s="163" t="s">
        <v>7069</v>
      </c>
      <c r="CC10" s="163"/>
      <c r="CD10" s="157" t="s">
        <v>6997</v>
      </c>
      <c r="CE10" s="157">
        <v>2</v>
      </c>
      <c r="CF10" s="4">
        <f t="shared" si="0"/>
        <v>6</v>
      </c>
      <c r="CG10" s="6">
        <f t="shared" si="1"/>
        <v>3</v>
      </c>
      <c r="CH10" s="6">
        <f t="shared" si="2"/>
        <v>3</v>
      </c>
      <c r="CI10" s="6">
        <f t="shared" si="3"/>
        <v>12</v>
      </c>
      <c r="CJ10" s="6">
        <f t="shared" si="4"/>
        <v>12</v>
      </c>
      <c r="CK10" s="95"/>
      <c r="CL10" s="95"/>
      <c r="CM10" s="95"/>
      <c r="CN10" s="95"/>
      <c r="CO10" s="95"/>
      <c r="CP10" s="95"/>
      <c r="CQ10" s="95"/>
      <c r="CR10" s="95"/>
      <c r="CS10" s="95"/>
      <c r="CT10" s="95"/>
      <c r="CU10" s="95"/>
      <c r="CV10" s="95"/>
      <c r="CW10" s="95"/>
    </row>
    <row r="11" spans="1:101" ht="14.25" customHeight="1">
      <c r="A11" s="9">
        <v>10</v>
      </c>
      <c r="B11" s="10" t="s">
        <v>58</v>
      </c>
      <c r="C11" s="10" t="s">
        <v>58</v>
      </c>
      <c r="D11" s="11" t="s">
        <v>116</v>
      </c>
      <c r="E11" s="12" t="s">
        <v>22</v>
      </c>
      <c r="F11" s="12" t="s">
        <v>23</v>
      </c>
      <c r="G11" s="12">
        <v>9</v>
      </c>
      <c r="H11" s="12"/>
      <c r="I11" s="12">
        <v>14</v>
      </c>
      <c r="J11" s="10" t="s">
        <v>24</v>
      </c>
      <c r="K11" s="11" t="s">
        <v>25</v>
      </c>
      <c r="L11" s="12">
        <v>13</v>
      </c>
      <c r="M11" s="4" t="s">
        <v>9275</v>
      </c>
      <c r="N11" s="12"/>
      <c r="O11" s="8" t="s">
        <v>6979</v>
      </c>
      <c r="P11" s="164" t="s">
        <v>7070</v>
      </c>
      <c r="Q11" s="164"/>
      <c r="R11" s="164"/>
      <c r="S11" s="164"/>
      <c r="T11" s="164"/>
      <c r="U11" s="164"/>
      <c r="V11" s="164"/>
      <c r="W11" s="164"/>
      <c r="X11" s="164">
        <v>8</v>
      </c>
      <c r="Y11" s="163" t="s">
        <v>9275</v>
      </c>
      <c r="Z11" s="164"/>
      <c r="AA11" s="163" t="s">
        <v>6980</v>
      </c>
      <c r="AB11" s="164" t="s">
        <v>7071</v>
      </c>
      <c r="AC11" s="164"/>
      <c r="AD11" s="164"/>
      <c r="AE11" s="164"/>
      <c r="AF11" s="164"/>
      <c r="AG11" s="164"/>
      <c r="AH11" s="164"/>
      <c r="AI11" s="164"/>
      <c r="AJ11" s="164">
        <v>9</v>
      </c>
      <c r="AK11" s="10" t="s">
        <v>9276</v>
      </c>
      <c r="AL11" s="164"/>
      <c r="AM11" s="162" t="s">
        <v>6983</v>
      </c>
      <c r="AN11" s="164" t="s">
        <v>7072</v>
      </c>
      <c r="AO11" s="164"/>
      <c r="AP11" s="164"/>
      <c r="AQ11" s="164"/>
      <c r="AR11" s="164"/>
      <c r="AS11" s="164"/>
      <c r="AT11" s="164"/>
      <c r="AU11" s="164"/>
      <c r="AV11" s="164">
        <v>10</v>
      </c>
      <c r="AW11" s="157" t="s">
        <v>9276</v>
      </c>
      <c r="AX11" s="164"/>
      <c r="AY11" s="157" t="s">
        <v>6986</v>
      </c>
      <c r="AZ11" s="164" t="s">
        <v>7073</v>
      </c>
      <c r="BA11" s="164"/>
      <c r="BB11" s="164"/>
      <c r="BC11" s="164"/>
      <c r="BD11" s="164"/>
      <c r="BE11" s="164"/>
      <c r="BF11" s="164"/>
      <c r="BG11" s="164"/>
      <c r="BH11" s="164">
        <v>11</v>
      </c>
      <c r="BI11" s="162" t="s">
        <v>9277</v>
      </c>
      <c r="BJ11" s="164"/>
      <c r="BK11" s="162" t="s">
        <v>6990</v>
      </c>
      <c r="BL11" s="164" t="s">
        <v>7074</v>
      </c>
      <c r="BM11" s="164"/>
      <c r="BN11" s="164"/>
      <c r="BO11" s="164"/>
      <c r="BP11" s="164"/>
      <c r="BQ11" s="164"/>
      <c r="BR11" s="164"/>
      <c r="BS11" s="164"/>
      <c r="BT11" s="164">
        <v>12</v>
      </c>
      <c r="BU11" s="163" t="s">
        <v>9277</v>
      </c>
      <c r="BV11" s="164"/>
      <c r="BW11" s="157" t="s">
        <v>6993</v>
      </c>
      <c r="BX11" s="164" t="s">
        <v>7075</v>
      </c>
      <c r="BY11" s="164"/>
      <c r="BZ11" s="164"/>
      <c r="CA11" s="164"/>
      <c r="CB11" s="164"/>
      <c r="CC11" s="164"/>
      <c r="CD11" s="89"/>
      <c r="CE11" s="89"/>
      <c r="CF11" s="4">
        <f t="shared" si="0"/>
        <v>0</v>
      </c>
      <c r="CG11" s="6">
        <f t="shared" si="1"/>
        <v>0</v>
      </c>
      <c r="CH11" s="6">
        <f t="shared" si="2"/>
        <v>0</v>
      </c>
      <c r="CI11" s="6">
        <f t="shared" si="3"/>
        <v>0</v>
      </c>
      <c r="CJ11" s="6">
        <f t="shared" si="4"/>
        <v>0</v>
      </c>
      <c r="CK11" s="95"/>
      <c r="CL11" s="95"/>
      <c r="CM11" s="95"/>
      <c r="CN11" s="95"/>
      <c r="CO11" s="95"/>
      <c r="CP11" s="95"/>
      <c r="CQ11" s="95"/>
      <c r="CR11" s="95"/>
      <c r="CS11" s="95"/>
      <c r="CT11" s="95"/>
      <c r="CU11" s="95"/>
      <c r="CV11" s="95"/>
      <c r="CW11" s="95"/>
    </row>
    <row r="12" spans="1:101" ht="14.25" customHeight="1">
      <c r="A12" s="9">
        <v>11</v>
      </c>
      <c r="B12" s="10" t="s">
        <v>119</v>
      </c>
      <c r="C12" s="10" t="s">
        <v>120</v>
      </c>
      <c r="D12" s="11" t="s">
        <v>121</v>
      </c>
      <c r="E12" s="12" t="s">
        <v>22</v>
      </c>
      <c r="F12" s="12" t="s">
        <v>23</v>
      </c>
      <c r="G12" s="12">
        <v>9</v>
      </c>
      <c r="H12" s="12"/>
      <c r="I12" s="12">
        <v>14</v>
      </c>
      <c r="J12" s="10" t="s">
        <v>24</v>
      </c>
      <c r="K12" s="11" t="s">
        <v>25</v>
      </c>
      <c r="L12" s="12">
        <v>13</v>
      </c>
      <c r="M12" s="4" t="s">
        <v>9275</v>
      </c>
      <c r="N12" s="12"/>
      <c r="O12" s="8" t="s">
        <v>6979</v>
      </c>
      <c r="P12" s="162" t="s">
        <v>7076</v>
      </c>
      <c r="Q12" s="162" t="s">
        <v>227</v>
      </c>
      <c r="R12" s="162"/>
      <c r="S12" s="162" t="s">
        <v>7009</v>
      </c>
      <c r="T12" s="162" t="s">
        <v>7010</v>
      </c>
      <c r="U12" s="162"/>
      <c r="V12" s="162" t="s">
        <v>2224</v>
      </c>
      <c r="W12" s="162">
        <v>3</v>
      </c>
      <c r="X12" s="163">
        <v>8</v>
      </c>
      <c r="Y12" s="163" t="s">
        <v>9275</v>
      </c>
      <c r="Z12" s="163"/>
      <c r="AA12" s="163" t="s">
        <v>6980</v>
      </c>
      <c r="AB12" s="163" t="s">
        <v>7077</v>
      </c>
      <c r="AC12" s="163" t="s">
        <v>7000</v>
      </c>
      <c r="AD12" s="163"/>
      <c r="AE12" s="163" t="s">
        <v>2517</v>
      </c>
      <c r="AF12" s="163"/>
      <c r="AG12" s="163"/>
      <c r="AH12" s="163" t="s">
        <v>2224</v>
      </c>
      <c r="AI12" s="163">
        <v>3</v>
      </c>
      <c r="AJ12" s="162">
        <v>9</v>
      </c>
      <c r="AK12" s="10" t="s">
        <v>9276</v>
      </c>
      <c r="AL12" s="162"/>
      <c r="AM12" s="162" t="s">
        <v>6983</v>
      </c>
      <c r="AN12" s="162" t="s">
        <v>7078</v>
      </c>
      <c r="AO12" s="162" t="s">
        <v>151</v>
      </c>
      <c r="AP12" s="162"/>
      <c r="AQ12" s="162" t="s">
        <v>7015</v>
      </c>
      <c r="AR12" s="162" t="s">
        <v>7079</v>
      </c>
      <c r="AS12" s="162" t="s">
        <v>7029</v>
      </c>
      <c r="AT12" s="162" t="s">
        <v>2224</v>
      </c>
      <c r="AU12" s="162">
        <v>3</v>
      </c>
      <c r="AV12" s="157">
        <v>10</v>
      </c>
      <c r="AW12" s="157" t="s">
        <v>9276</v>
      </c>
      <c r="AX12" s="157"/>
      <c r="AY12" s="157" t="s">
        <v>6986</v>
      </c>
      <c r="AZ12" s="163" t="s">
        <v>7080</v>
      </c>
      <c r="BA12" s="163" t="s">
        <v>6988</v>
      </c>
      <c r="BB12" s="163"/>
      <c r="BC12" s="163"/>
      <c r="BD12" s="163"/>
      <c r="BE12" s="163"/>
      <c r="BF12" s="163" t="s">
        <v>2224</v>
      </c>
      <c r="BG12" s="163">
        <v>3</v>
      </c>
      <c r="BH12" s="162">
        <v>11</v>
      </c>
      <c r="BI12" s="162" t="s">
        <v>9277</v>
      </c>
      <c r="BJ12" s="162"/>
      <c r="BK12" s="162" t="s">
        <v>6990</v>
      </c>
      <c r="BL12" s="162" t="s">
        <v>7081</v>
      </c>
      <c r="BM12" s="162"/>
      <c r="BN12" s="162" t="s">
        <v>6992</v>
      </c>
      <c r="BO12" s="162"/>
      <c r="BP12" s="162"/>
      <c r="BQ12" s="162"/>
      <c r="BR12" s="162" t="s">
        <v>6997</v>
      </c>
      <c r="BS12" s="162">
        <v>2</v>
      </c>
      <c r="BT12" s="163">
        <v>12</v>
      </c>
      <c r="BU12" s="163" t="s">
        <v>9277</v>
      </c>
      <c r="BV12" s="163"/>
      <c r="BW12" s="157" t="s">
        <v>6993</v>
      </c>
      <c r="BX12" s="163" t="s">
        <v>7082</v>
      </c>
      <c r="BY12" s="163"/>
      <c r="BZ12" s="163" t="s">
        <v>6995</v>
      </c>
      <c r="CA12" s="163" t="s">
        <v>7043</v>
      </c>
      <c r="CB12" s="163"/>
      <c r="CC12" s="163"/>
      <c r="CD12" s="157" t="s">
        <v>6997</v>
      </c>
      <c r="CE12" s="157">
        <v>2</v>
      </c>
      <c r="CF12" s="4">
        <f t="shared" si="0"/>
        <v>6</v>
      </c>
      <c r="CG12" s="6">
        <f t="shared" si="1"/>
        <v>6</v>
      </c>
      <c r="CH12" s="6">
        <f t="shared" si="2"/>
        <v>4</v>
      </c>
      <c r="CI12" s="6">
        <f t="shared" si="3"/>
        <v>16</v>
      </c>
      <c r="CJ12" s="6">
        <f t="shared" si="4"/>
        <v>16</v>
      </c>
      <c r="CK12" s="95"/>
      <c r="CL12" s="95"/>
      <c r="CM12" s="95"/>
      <c r="CN12" s="95"/>
      <c r="CO12" s="95"/>
      <c r="CP12" s="95"/>
      <c r="CQ12" s="95"/>
      <c r="CR12" s="95"/>
      <c r="CS12" s="95"/>
      <c r="CT12" s="95"/>
      <c r="CU12" s="95"/>
      <c r="CV12" s="95"/>
      <c r="CW12" s="95"/>
    </row>
    <row r="13" spans="1:101" ht="14.25" customHeight="1">
      <c r="A13" s="9">
        <v>12</v>
      </c>
      <c r="B13" s="10" t="s">
        <v>128</v>
      </c>
      <c r="C13" s="10" t="s">
        <v>129</v>
      </c>
      <c r="D13" s="11" t="s">
        <v>130</v>
      </c>
      <c r="E13" s="12" t="s">
        <v>22</v>
      </c>
      <c r="F13" s="12" t="s">
        <v>23</v>
      </c>
      <c r="G13" s="12">
        <v>9</v>
      </c>
      <c r="H13" s="12"/>
      <c r="I13" s="12">
        <v>15</v>
      </c>
      <c r="J13" s="10" t="s">
        <v>24</v>
      </c>
      <c r="K13" s="11" t="s">
        <v>25</v>
      </c>
      <c r="L13" s="12">
        <v>13</v>
      </c>
      <c r="M13" s="4" t="s">
        <v>9275</v>
      </c>
      <c r="N13" s="12"/>
      <c r="O13" s="8" t="s">
        <v>6979</v>
      </c>
      <c r="P13" s="162" t="s">
        <v>7083</v>
      </c>
      <c r="Q13" s="162" t="s">
        <v>227</v>
      </c>
      <c r="R13" s="162"/>
      <c r="S13" s="162" t="s">
        <v>7084</v>
      </c>
      <c r="T13" s="162" t="s">
        <v>7085</v>
      </c>
      <c r="U13" s="162"/>
      <c r="V13" s="162" t="s">
        <v>2224</v>
      </c>
      <c r="W13" s="162">
        <v>3</v>
      </c>
      <c r="X13" s="163">
        <v>8</v>
      </c>
      <c r="Y13" s="163" t="s">
        <v>9275</v>
      </c>
      <c r="Z13" s="163"/>
      <c r="AA13" s="163" t="s">
        <v>6980</v>
      </c>
      <c r="AB13" s="163" t="s">
        <v>7086</v>
      </c>
      <c r="AC13" s="163" t="s">
        <v>7000</v>
      </c>
      <c r="AD13" s="163"/>
      <c r="AE13" s="163" t="s">
        <v>7012</v>
      </c>
      <c r="AF13" s="163" t="s">
        <v>7087</v>
      </c>
      <c r="AG13" s="163"/>
      <c r="AH13" s="163" t="s">
        <v>2224</v>
      </c>
      <c r="AI13" s="163">
        <v>3</v>
      </c>
      <c r="AJ13" s="162">
        <v>9</v>
      </c>
      <c r="AK13" s="10" t="s">
        <v>9276</v>
      </c>
      <c r="AL13" s="162"/>
      <c r="AM13" s="162" t="s">
        <v>6983</v>
      </c>
      <c r="AN13" s="162" t="s">
        <v>7088</v>
      </c>
      <c r="AO13" s="162" t="s">
        <v>151</v>
      </c>
      <c r="AP13" s="162"/>
      <c r="AQ13" s="162" t="s">
        <v>7015</v>
      </c>
      <c r="AR13" s="162" t="s">
        <v>7079</v>
      </c>
      <c r="AS13" s="162" t="s">
        <v>7029</v>
      </c>
      <c r="AT13" s="162" t="s">
        <v>2224</v>
      </c>
      <c r="AU13" s="162">
        <v>3</v>
      </c>
      <c r="AV13" s="157">
        <v>10</v>
      </c>
      <c r="AW13" s="157" t="s">
        <v>9276</v>
      </c>
      <c r="AX13" s="157"/>
      <c r="AY13" s="157" t="s">
        <v>6986</v>
      </c>
      <c r="AZ13" s="163" t="s">
        <v>7080</v>
      </c>
      <c r="BA13" s="163" t="s">
        <v>6988</v>
      </c>
      <c r="BB13" s="163"/>
      <c r="BC13" s="163"/>
      <c r="BD13" s="163"/>
      <c r="BE13" s="163"/>
      <c r="BF13" s="163" t="s">
        <v>2224</v>
      </c>
      <c r="BG13" s="163">
        <v>3</v>
      </c>
      <c r="BH13" s="162">
        <v>11</v>
      </c>
      <c r="BI13" s="162" t="s">
        <v>9277</v>
      </c>
      <c r="BJ13" s="162"/>
      <c r="BK13" s="162" t="s">
        <v>6990</v>
      </c>
      <c r="BL13" s="162" t="s">
        <v>7089</v>
      </c>
      <c r="BM13" s="162" t="s">
        <v>2692</v>
      </c>
      <c r="BN13" s="162"/>
      <c r="BO13" s="162"/>
      <c r="BP13" s="162"/>
      <c r="BQ13" s="162"/>
      <c r="BR13" s="162" t="s">
        <v>2224</v>
      </c>
      <c r="BS13" s="162">
        <v>3</v>
      </c>
      <c r="BT13" s="163">
        <v>12</v>
      </c>
      <c r="BU13" s="163" t="s">
        <v>9277</v>
      </c>
      <c r="BV13" s="163"/>
      <c r="BW13" s="157" t="s">
        <v>6993</v>
      </c>
      <c r="BX13" s="163" t="s">
        <v>7090</v>
      </c>
      <c r="BY13" s="163"/>
      <c r="BZ13" s="163" t="s">
        <v>6995</v>
      </c>
      <c r="CA13" s="163" t="s">
        <v>7043</v>
      </c>
      <c r="CB13" s="163" t="s">
        <v>7091</v>
      </c>
      <c r="CC13" s="163"/>
      <c r="CD13" s="157" t="s">
        <v>6997</v>
      </c>
      <c r="CE13" s="157">
        <v>2</v>
      </c>
      <c r="CF13" s="4">
        <f t="shared" si="0"/>
        <v>6</v>
      </c>
      <c r="CG13" s="6">
        <f t="shared" si="1"/>
        <v>6</v>
      </c>
      <c r="CH13" s="6">
        <f t="shared" si="2"/>
        <v>5</v>
      </c>
      <c r="CI13" s="6">
        <f t="shared" si="3"/>
        <v>17</v>
      </c>
      <c r="CJ13" s="6">
        <f t="shared" si="4"/>
        <v>17</v>
      </c>
      <c r="CK13" s="95"/>
      <c r="CL13" s="95"/>
      <c r="CM13" s="95"/>
      <c r="CN13" s="95"/>
      <c r="CO13" s="95"/>
      <c r="CP13" s="95"/>
      <c r="CQ13" s="95"/>
      <c r="CR13" s="95"/>
      <c r="CS13" s="95"/>
      <c r="CT13" s="95"/>
      <c r="CU13" s="95"/>
      <c r="CV13" s="95"/>
      <c r="CW13" s="95"/>
    </row>
    <row r="14" spans="1:101" ht="14.25" customHeight="1">
      <c r="A14" s="9">
        <v>13</v>
      </c>
      <c r="B14" s="10" t="s">
        <v>136</v>
      </c>
      <c r="C14" s="10" t="s">
        <v>137</v>
      </c>
      <c r="D14" s="11" t="s">
        <v>138</v>
      </c>
      <c r="E14" s="12" t="s">
        <v>22</v>
      </c>
      <c r="F14" s="12" t="s">
        <v>23</v>
      </c>
      <c r="G14" s="12">
        <v>9</v>
      </c>
      <c r="H14" s="12"/>
      <c r="I14" s="12">
        <v>15</v>
      </c>
      <c r="J14" s="10" t="s">
        <v>24</v>
      </c>
      <c r="K14" s="11" t="s">
        <v>25</v>
      </c>
      <c r="L14" s="12">
        <v>13</v>
      </c>
      <c r="M14" s="4" t="s">
        <v>9275</v>
      </c>
      <c r="N14" s="12"/>
      <c r="O14" s="8" t="s">
        <v>6979</v>
      </c>
      <c r="P14" s="162" t="s">
        <v>7092</v>
      </c>
      <c r="Q14" s="162"/>
      <c r="R14" s="162" t="s">
        <v>3760</v>
      </c>
      <c r="S14" s="162" t="s">
        <v>7093</v>
      </c>
      <c r="T14" s="162" t="s">
        <v>7094</v>
      </c>
      <c r="U14" s="162"/>
      <c r="V14" s="162" t="s">
        <v>7060</v>
      </c>
      <c r="W14" s="162">
        <v>1</v>
      </c>
      <c r="X14" s="163">
        <v>8</v>
      </c>
      <c r="Y14" s="163" t="s">
        <v>9275</v>
      </c>
      <c r="Z14" s="163"/>
      <c r="AA14" s="163" t="s">
        <v>6980</v>
      </c>
      <c r="AB14" s="163" t="s">
        <v>7095</v>
      </c>
      <c r="AC14" s="163"/>
      <c r="AD14" s="163" t="s">
        <v>6982</v>
      </c>
      <c r="AE14" s="163" t="s">
        <v>5074</v>
      </c>
      <c r="AF14" s="163"/>
      <c r="AG14" s="163"/>
      <c r="AH14" s="163" t="s">
        <v>2224</v>
      </c>
      <c r="AI14" s="163">
        <v>3</v>
      </c>
      <c r="AJ14" s="162">
        <v>9</v>
      </c>
      <c r="AK14" s="10" t="s">
        <v>9276</v>
      </c>
      <c r="AL14" s="162"/>
      <c r="AM14" s="162" t="s">
        <v>6983</v>
      </c>
      <c r="AN14" s="162" t="s">
        <v>7096</v>
      </c>
      <c r="AO14" s="162"/>
      <c r="AP14" s="162" t="s">
        <v>2965</v>
      </c>
      <c r="AQ14" s="162" t="s">
        <v>7097</v>
      </c>
      <c r="AR14" s="162"/>
      <c r="AS14" s="162"/>
      <c r="AT14" s="162" t="s">
        <v>2224</v>
      </c>
      <c r="AU14" s="162">
        <v>3</v>
      </c>
      <c r="AV14" s="157">
        <v>10</v>
      </c>
      <c r="AW14" s="157" t="s">
        <v>9276</v>
      </c>
      <c r="AX14" s="157"/>
      <c r="AY14" s="157" t="s">
        <v>6986</v>
      </c>
      <c r="AZ14" s="163" t="s">
        <v>7098</v>
      </c>
      <c r="BA14" s="163" t="s">
        <v>6988</v>
      </c>
      <c r="BB14" s="163"/>
      <c r="BC14" s="163" t="s">
        <v>2951</v>
      </c>
      <c r="BD14" s="163"/>
      <c r="BE14" s="163"/>
      <c r="BF14" s="163" t="s">
        <v>2224</v>
      </c>
      <c r="BG14" s="163">
        <v>3</v>
      </c>
      <c r="BH14" s="162">
        <v>11</v>
      </c>
      <c r="BI14" s="162" t="s">
        <v>9277</v>
      </c>
      <c r="BJ14" s="162"/>
      <c r="BK14" s="162" t="s">
        <v>6990</v>
      </c>
      <c r="BL14" s="162" t="s">
        <v>7099</v>
      </c>
      <c r="BM14" s="162"/>
      <c r="BN14" s="162" t="s">
        <v>6992</v>
      </c>
      <c r="BO14" s="162"/>
      <c r="BP14" s="162"/>
      <c r="BQ14" s="162"/>
      <c r="BR14" s="162" t="s">
        <v>2224</v>
      </c>
      <c r="BS14" s="162">
        <v>3</v>
      </c>
      <c r="BT14" s="163">
        <v>12</v>
      </c>
      <c r="BU14" s="163" t="s">
        <v>9277</v>
      </c>
      <c r="BV14" s="163"/>
      <c r="BW14" s="157" t="s">
        <v>6993</v>
      </c>
      <c r="BX14" s="163" t="s">
        <v>7100</v>
      </c>
      <c r="BY14" s="163"/>
      <c r="BZ14" s="163"/>
      <c r="CA14" s="163" t="s">
        <v>7043</v>
      </c>
      <c r="CB14" s="163"/>
      <c r="CC14" s="163"/>
      <c r="CD14" s="157" t="s">
        <v>7002</v>
      </c>
      <c r="CE14" s="157">
        <v>1</v>
      </c>
      <c r="CF14" s="4">
        <f t="shared" si="0"/>
        <v>4</v>
      </c>
      <c r="CG14" s="6">
        <f t="shared" si="1"/>
        <v>6</v>
      </c>
      <c r="CH14" s="6">
        <f t="shared" si="2"/>
        <v>4</v>
      </c>
      <c r="CI14" s="6">
        <f t="shared" si="3"/>
        <v>14</v>
      </c>
      <c r="CJ14" s="6">
        <f t="shared" si="4"/>
        <v>14</v>
      </c>
      <c r="CK14" s="95"/>
      <c r="CL14" s="95"/>
      <c r="CM14" s="95"/>
      <c r="CN14" s="95"/>
      <c r="CO14" s="95"/>
      <c r="CP14" s="95"/>
      <c r="CQ14" s="95"/>
      <c r="CR14" s="95"/>
      <c r="CS14" s="95"/>
      <c r="CT14" s="95"/>
      <c r="CU14" s="95"/>
      <c r="CV14" s="95"/>
      <c r="CW14" s="95"/>
    </row>
    <row r="15" spans="1:101" ht="14.25" customHeight="1">
      <c r="A15" s="9">
        <v>14</v>
      </c>
      <c r="B15" s="10" t="s">
        <v>146</v>
      </c>
      <c r="C15" s="10" t="s">
        <v>147</v>
      </c>
      <c r="D15" s="11" t="s">
        <v>148</v>
      </c>
      <c r="E15" s="12" t="s">
        <v>22</v>
      </c>
      <c r="F15" s="12" t="s">
        <v>23</v>
      </c>
      <c r="G15" s="12">
        <v>9</v>
      </c>
      <c r="H15" s="12"/>
      <c r="I15" s="12">
        <v>14</v>
      </c>
      <c r="J15" s="10" t="s">
        <v>24</v>
      </c>
      <c r="K15" s="11" t="s">
        <v>25</v>
      </c>
      <c r="L15" s="12">
        <v>13</v>
      </c>
      <c r="M15" s="4" t="s">
        <v>9275</v>
      </c>
      <c r="N15" s="12"/>
      <c r="O15" s="8" t="s">
        <v>6979</v>
      </c>
      <c r="P15" s="162" t="s">
        <v>7101</v>
      </c>
      <c r="Q15" s="162" t="s">
        <v>227</v>
      </c>
      <c r="R15" s="162"/>
      <c r="S15" s="162" t="s">
        <v>3973</v>
      </c>
      <c r="T15" s="162" t="s">
        <v>7009</v>
      </c>
      <c r="U15" s="162"/>
      <c r="V15" s="162" t="s">
        <v>2224</v>
      </c>
      <c r="W15" s="162">
        <v>3</v>
      </c>
      <c r="X15" s="163">
        <v>8</v>
      </c>
      <c r="Y15" s="163" t="s">
        <v>9275</v>
      </c>
      <c r="Z15" s="163"/>
      <c r="AA15" s="163" t="s">
        <v>6980</v>
      </c>
      <c r="AB15" s="163" t="s">
        <v>7102</v>
      </c>
      <c r="AC15" s="163" t="s">
        <v>7000</v>
      </c>
      <c r="AD15" s="163"/>
      <c r="AE15" s="163" t="s">
        <v>2517</v>
      </c>
      <c r="AF15" s="163" t="s">
        <v>2353</v>
      </c>
      <c r="AG15" s="163"/>
      <c r="AH15" s="163" t="s">
        <v>2224</v>
      </c>
      <c r="AI15" s="163">
        <v>3</v>
      </c>
      <c r="AJ15" s="162">
        <v>9</v>
      </c>
      <c r="AK15" s="10" t="s">
        <v>9276</v>
      </c>
      <c r="AL15" s="162"/>
      <c r="AM15" s="162" t="s">
        <v>6983</v>
      </c>
      <c r="AN15" s="162" t="s">
        <v>7103</v>
      </c>
      <c r="AO15" s="162" t="s">
        <v>151</v>
      </c>
      <c r="AP15" s="162"/>
      <c r="AQ15" s="162" t="s">
        <v>6985</v>
      </c>
      <c r="AR15" s="162" t="s">
        <v>7015</v>
      </c>
      <c r="AS15" s="162"/>
      <c r="AT15" s="162" t="s">
        <v>2224</v>
      </c>
      <c r="AU15" s="162">
        <v>3</v>
      </c>
      <c r="AV15" s="157">
        <v>10</v>
      </c>
      <c r="AW15" s="157" t="s">
        <v>9276</v>
      </c>
      <c r="AX15" s="157"/>
      <c r="AY15" s="157" t="s">
        <v>6986</v>
      </c>
      <c r="AZ15" s="163" t="s">
        <v>7104</v>
      </c>
      <c r="BA15" s="163" t="s">
        <v>6988</v>
      </c>
      <c r="BB15" s="163"/>
      <c r="BC15" s="163"/>
      <c r="BD15" s="163"/>
      <c r="BE15" s="163"/>
      <c r="BF15" s="163" t="s">
        <v>2224</v>
      </c>
      <c r="BG15" s="163">
        <v>3</v>
      </c>
      <c r="BH15" s="162">
        <v>11</v>
      </c>
      <c r="BI15" s="162" t="s">
        <v>9277</v>
      </c>
      <c r="BJ15" s="162"/>
      <c r="BK15" s="162" t="s">
        <v>6990</v>
      </c>
      <c r="BL15" s="162" t="s">
        <v>7105</v>
      </c>
      <c r="BM15" s="162"/>
      <c r="BN15" s="162" t="s">
        <v>6992</v>
      </c>
      <c r="BO15" s="162" t="s">
        <v>7005</v>
      </c>
      <c r="BP15" s="162"/>
      <c r="BQ15" s="162"/>
      <c r="BR15" s="162" t="s">
        <v>6997</v>
      </c>
      <c r="BS15" s="162">
        <v>2</v>
      </c>
      <c r="BT15" s="163">
        <v>12</v>
      </c>
      <c r="BU15" s="163" t="s">
        <v>9277</v>
      </c>
      <c r="BV15" s="163"/>
      <c r="BW15" s="157" t="s">
        <v>6993</v>
      </c>
      <c r="BX15" s="163" t="s">
        <v>7106</v>
      </c>
      <c r="BY15" s="163"/>
      <c r="BZ15" s="163" t="s">
        <v>6995</v>
      </c>
      <c r="CA15" s="163" t="s">
        <v>7107</v>
      </c>
      <c r="CB15" s="163"/>
      <c r="CC15" s="163"/>
      <c r="CD15" s="157" t="s">
        <v>6997</v>
      </c>
      <c r="CE15" s="157">
        <v>2</v>
      </c>
      <c r="CF15" s="4">
        <f t="shared" si="0"/>
        <v>6</v>
      </c>
      <c r="CG15" s="6">
        <f t="shared" si="1"/>
        <v>6</v>
      </c>
      <c r="CH15" s="6">
        <f t="shared" si="2"/>
        <v>4</v>
      </c>
      <c r="CI15" s="6">
        <f t="shared" si="3"/>
        <v>16</v>
      </c>
      <c r="CJ15" s="6">
        <f t="shared" si="4"/>
        <v>16</v>
      </c>
      <c r="CK15" s="95"/>
      <c r="CL15" s="95"/>
      <c r="CM15" s="95"/>
      <c r="CN15" s="95"/>
      <c r="CO15" s="95"/>
      <c r="CP15" s="95"/>
      <c r="CQ15" s="95"/>
      <c r="CR15" s="95"/>
      <c r="CS15" s="95"/>
      <c r="CT15" s="95"/>
      <c r="CU15" s="95"/>
      <c r="CV15" s="95"/>
      <c r="CW15" s="95"/>
    </row>
    <row r="16" spans="1:101" ht="14.25" customHeight="1">
      <c r="A16" s="9">
        <v>15</v>
      </c>
      <c r="B16" s="10" t="s">
        <v>157</v>
      </c>
      <c r="C16" s="10" t="s">
        <v>158</v>
      </c>
      <c r="D16" s="11" t="s">
        <v>159</v>
      </c>
      <c r="E16" s="12" t="s">
        <v>22</v>
      </c>
      <c r="F16" s="12" t="s">
        <v>23</v>
      </c>
      <c r="G16" s="12">
        <v>9</v>
      </c>
      <c r="H16" s="12"/>
      <c r="I16" s="12">
        <v>14</v>
      </c>
      <c r="J16" s="10" t="s">
        <v>24</v>
      </c>
      <c r="K16" s="11" t="s">
        <v>25</v>
      </c>
      <c r="L16" s="12">
        <v>13</v>
      </c>
      <c r="M16" s="4" t="s">
        <v>9275</v>
      </c>
      <c r="N16" s="12"/>
      <c r="O16" s="8" t="s">
        <v>6979</v>
      </c>
      <c r="P16" s="162" t="s">
        <v>7108</v>
      </c>
      <c r="Q16" s="162" t="s">
        <v>227</v>
      </c>
      <c r="R16" s="162"/>
      <c r="S16" s="162" t="s">
        <v>7109</v>
      </c>
      <c r="T16" s="162"/>
      <c r="U16" s="162"/>
      <c r="V16" s="162" t="s">
        <v>2224</v>
      </c>
      <c r="W16" s="162">
        <v>3</v>
      </c>
      <c r="X16" s="163">
        <v>8</v>
      </c>
      <c r="Y16" s="163" t="s">
        <v>9275</v>
      </c>
      <c r="Z16" s="163"/>
      <c r="AA16" s="163" t="s">
        <v>6980</v>
      </c>
      <c r="AB16" s="163" t="s">
        <v>7110</v>
      </c>
      <c r="AC16" s="163" t="s">
        <v>7000</v>
      </c>
      <c r="AD16" s="163"/>
      <c r="AE16" s="163" t="s">
        <v>7087</v>
      </c>
      <c r="AF16" s="163" t="s">
        <v>7012</v>
      </c>
      <c r="AG16" s="163"/>
      <c r="AH16" s="163" t="s">
        <v>2224</v>
      </c>
      <c r="AI16" s="163">
        <v>3</v>
      </c>
      <c r="AJ16" s="162">
        <v>9</v>
      </c>
      <c r="AK16" s="10" t="s">
        <v>9276</v>
      </c>
      <c r="AL16" s="162"/>
      <c r="AM16" s="162" t="s">
        <v>6983</v>
      </c>
      <c r="AN16" s="162" t="s">
        <v>7111</v>
      </c>
      <c r="AO16" s="162" t="s">
        <v>151</v>
      </c>
      <c r="AP16" s="162"/>
      <c r="AQ16" s="162" t="s">
        <v>7112</v>
      </c>
      <c r="AR16" s="162"/>
      <c r="AS16" s="162"/>
      <c r="AT16" s="162" t="s">
        <v>2224</v>
      </c>
      <c r="AU16" s="162">
        <v>3</v>
      </c>
      <c r="AV16" s="157">
        <v>10</v>
      </c>
      <c r="AW16" s="157" t="s">
        <v>9276</v>
      </c>
      <c r="AX16" s="157"/>
      <c r="AY16" s="157" t="s">
        <v>6986</v>
      </c>
      <c r="AZ16" s="163" t="s">
        <v>7113</v>
      </c>
      <c r="BA16" s="163" t="s">
        <v>6988</v>
      </c>
      <c r="BB16" s="163"/>
      <c r="BC16" s="163"/>
      <c r="BD16" s="163"/>
      <c r="BE16" s="163"/>
      <c r="BF16" s="163" t="s">
        <v>2224</v>
      </c>
      <c r="BG16" s="163">
        <v>3</v>
      </c>
      <c r="BH16" s="162">
        <v>11</v>
      </c>
      <c r="BI16" s="162" t="s">
        <v>9277</v>
      </c>
      <c r="BJ16" s="162"/>
      <c r="BK16" s="162" t="s">
        <v>6990</v>
      </c>
      <c r="BL16" s="162" t="s">
        <v>7114</v>
      </c>
      <c r="BM16" s="162"/>
      <c r="BN16" s="162" t="s">
        <v>6992</v>
      </c>
      <c r="BO16" s="162" t="s">
        <v>7115</v>
      </c>
      <c r="BP16" s="162"/>
      <c r="BQ16" s="162"/>
      <c r="BR16" s="162" t="s">
        <v>2224</v>
      </c>
      <c r="BS16" s="162">
        <v>3</v>
      </c>
      <c r="BT16" s="163">
        <v>12</v>
      </c>
      <c r="BU16" s="163" t="s">
        <v>9277</v>
      </c>
      <c r="BV16" s="163"/>
      <c r="BW16" s="157" t="s">
        <v>6993</v>
      </c>
      <c r="BX16" s="163" t="s">
        <v>7116</v>
      </c>
      <c r="BY16" s="163"/>
      <c r="BZ16" s="163" t="s">
        <v>6995</v>
      </c>
      <c r="CA16" s="163" t="s">
        <v>7117</v>
      </c>
      <c r="CB16" s="163"/>
      <c r="CC16" s="163"/>
      <c r="CD16" s="157" t="s">
        <v>6997</v>
      </c>
      <c r="CE16" s="157">
        <v>2</v>
      </c>
      <c r="CF16" s="4">
        <f t="shared" si="0"/>
        <v>6</v>
      </c>
      <c r="CG16" s="6">
        <f t="shared" si="1"/>
        <v>6</v>
      </c>
      <c r="CH16" s="6">
        <f t="shared" si="2"/>
        <v>5</v>
      </c>
      <c r="CI16" s="6">
        <f t="shared" si="3"/>
        <v>17</v>
      </c>
      <c r="CJ16" s="6">
        <f t="shared" si="4"/>
        <v>17</v>
      </c>
      <c r="CK16" s="95"/>
      <c r="CL16" s="95"/>
      <c r="CM16" s="95"/>
      <c r="CN16" s="95"/>
      <c r="CO16" s="95"/>
      <c r="CP16" s="95"/>
      <c r="CQ16" s="95"/>
      <c r="CR16" s="95"/>
      <c r="CS16" s="95"/>
      <c r="CT16" s="95"/>
      <c r="CU16" s="95"/>
      <c r="CV16" s="95"/>
      <c r="CW16" s="95"/>
    </row>
    <row r="17" spans="1:101" ht="14.25" customHeight="1">
      <c r="A17" s="9">
        <v>16</v>
      </c>
      <c r="B17" s="10" t="s">
        <v>168</v>
      </c>
      <c r="C17" s="10" t="s">
        <v>169</v>
      </c>
      <c r="D17" s="11" t="s">
        <v>170</v>
      </c>
      <c r="E17" s="12" t="s">
        <v>22</v>
      </c>
      <c r="F17" s="12" t="s">
        <v>23</v>
      </c>
      <c r="G17" s="12">
        <v>8</v>
      </c>
      <c r="H17" s="12" t="s">
        <v>171</v>
      </c>
      <c r="I17" s="12">
        <v>14</v>
      </c>
      <c r="J17" s="10" t="s">
        <v>24</v>
      </c>
      <c r="K17" s="11" t="s">
        <v>25</v>
      </c>
      <c r="L17" s="12">
        <v>13</v>
      </c>
      <c r="M17" s="4" t="s">
        <v>9275</v>
      </c>
      <c r="N17" s="12"/>
      <c r="O17" s="8" t="s">
        <v>6979</v>
      </c>
      <c r="P17" s="162" t="s">
        <v>7118</v>
      </c>
      <c r="Q17" s="162" t="s">
        <v>227</v>
      </c>
      <c r="R17" s="162"/>
      <c r="S17" s="162" t="s">
        <v>7119</v>
      </c>
      <c r="T17" s="162"/>
      <c r="U17" s="162"/>
      <c r="V17" s="162" t="s">
        <v>7060</v>
      </c>
      <c r="W17" s="162">
        <v>1</v>
      </c>
      <c r="X17" s="163">
        <v>8</v>
      </c>
      <c r="Y17" s="163" t="s">
        <v>9275</v>
      </c>
      <c r="Z17" s="163"/>
      <c r="AA17" s="163" t="s">
        <v>6980</v>
      </c>
      <c r="AB17" s="163" t="s">
        <v>7120</v>
      </c>
      <c r="AC17" s="163" t="s">
        <v>7000</v>
      </c>
      <c r="AD17" s="163"/>
      <c r="AE17" s="163"/>
      <c r="AF17" s="163"/>
      <c r="AG17" s="163"/>
      <c r="AH17" s="163" t="s">
        <v>7060</v>
      </c>
      <c r="AI17" s="163">
        <v>1</v>
      </c>
      <c r="AJ17" s="162">
        <v>9</v>
      </c>
      <c r="AK17" s="10" t="s">
        <v>9276</v>
      </c>
      <c r="AL17" s="162"/>
      <c r="AM17" s="162" t="s">
        <v>6983</v>
      </c>
      <c r="AN17" s="162" t="s">
        <v>7121</v>
      </c>
      <c r="AO17" s="162" t="s">
        <v>151</v>
      </c>
      <c r="AP17" s="162"/>
      <c r="AQ17" s="162" t="s">
        <v>2058</v>
      </c>
      <c r="AR17" s="162" t="s">
        <v>2818</v>
      </c>
      <c r="AS17" s="162"/>
      <c r="AT17" s="162" t="s">
        <v>2224</v>
      </c>
      <c r="AU17" s="162">
        <v>3</v>
      </c>
      <c r="AV17" s="157">
        <v>10</v>
      </c>
      <c r="AW17" s="157" t="s">
        <v>9276</v>
      </c>
      <c r="AX17" s="157"/>
      <c r="AY17" s="157" t="s">
        <v>6986</v>
      </c>
      <c r="AZ17" s="163" t="s">
        <v>7122</v>
      </c>
      <c r="BA17" s="163" t="s">
        <v>6988</v>
      </c>
      <c r="BB17" s="163"/>
      <c r="BC17" s="163" t="s">
        <v>3890</v>
      </c>
      <c r="BD17" s="163"/>
      <c r="BE17" s="163"/>
      <c r="BF17" s="163" t="s">
        <v>2224</v>
      </c>
      <c r="BG17" s="163">
        <v>3</v>
      </c>
      <c r="BH17" s="162">
        <v>11</v>
      </c>
      <c r="BI17" s="162" t="s">
        <v>9277</v>
      </c>
      <c r="BJ17" s="162"/>
      <c r="BK17" s="162" t="s">
        <v>6990</v>
      </c>
      <c r="BL17" s="162" t="s">
        <v>7123</v>
      </c>
      <c r="BM17" s="162"/>
      <c r="BN17" s="162" t="s">
        <v>6992</v>
      </c>
      <c r="BO17" s="162" t="s">
        <v>7123</v>
      </c>
      <c r="BP17" s="162"/>
      <c r="BQ17" s="162"/>
      <c r="BR17" s="162" t="s">
        <v>7060</v>
      </c>
      <c r="BS17" s="162">
        <v>1</v>
      </c>
      <c r="BT17" s="163">
        <v>12</v>
      </c>
      <c r="BU17" s="163" t="s">
        <v>9277</v>
      </c>
      <c r="BV17" s="163"/>
      <c r="BW17" s="157" t="s">
        <v>6993</v>
      </c>
      <c r="BX17" s="163" t="s">
        <v>7124</v>
      </c>
      <c r="BY17" s="163"/>
      <c r="BZ17" s="163" t="s">
        <v>6995</v>
      </c>
      <c r="CA17" s="163" t="s">
        <v>7107</v>
      </c>
      <c r="CB17" s="163"/>
      <c r="CC17" s="163"/>
      <c r="CD17" s="157" t="s">
        <v>6997</v>
      </c>
      <c r="CE17" s="157">
        <v>2</v>
      </c>
      <c r="CF17" s="4">
        <f t="shared" si="0"/>
        <v>2</v>
      </c>
      <c r="CG17" s="6">
        <f t="shared" si="1"/>
        <v>6</v>
      </c>
      <c r="CH17" s="6">
        <f t="shared" si="2"/>
        <v>3</v>
      </c>
      <c r="CI17" s="6">
        <f t="shared" si="3"/>
        <v>11</v>
      </c>
      <c r="CJ17" s="6">
        <f t="shared" si="4"/>
        <v>11</v>
      </c>
      <c r="CK17" s="95"/>
      <c r="CL17" s="95"/>
      <c r="CM17" s="95"/>
      <c r="CN17" s="95"/>
      <c r="CO17" s="95"/>
      <c r="CP17" s="95"/>
      <c r="CQ17" s="95"/>
      <c r="CR17" s="95"/>
      <c r="CS17" s="95"/>
      <c r="CT17" s="95"/>
      <c r="CU17" s="95"/>
      <c r="CV17" s="95"/>
      <c r="CW17" s="95"/>
    </row>
    <row r="18" spans="1:101" ht="14.25" customHeight="1">
      <c r="A18" s="9">
        <v>17</v>
      </c>
      <c r="B18" s="10" t="s">
        <v>178</v>
      </c>
      <c r="C18" s="10" t="s">
        <v>179</v>
      </c>
      <c r="D18" s="11" t="s">
        <v>180</v>
      </c>
      <c r="E18" s="12" t="s">
        <v>22</v>
      </c>
      <c r="F18" s="12" t="s">
        <v>23</v>
      </c>
      <c r="G18" s="12">
        <v>8</v>
      </c>
      <c r="H18" s="12" t="s">
        <v>181</v>
      </c>
      <c r="I18" s="12">
        <v>14</v>
      </c>
      <c r="J18" s="10" t="s">
        <v>24</v>
      </c>
      <c r="K18" s="11" t="s">
        <v>25</v>
      </c>
      <c r="L18" s="12">
        <v>13</v>
      </c>
      <c r="M18" s="4" t="s">
        <v>9275</v>
      </c>
      <c r="N18" s="12"/>
      <c r="O18" s="8" t="s">
        <v>6979</v>
      </c>
      <c r="P18" s="162" t="s">
        <v>7009</v>
      </c>
      <c r="Q18" s="162" t="s">
        <v>227</v>
      </c>
      <c r="R18" s="162"/>
      <c r="S18" s="162" t="s">
        <v>7009</v>
      </c>
      <c r="T18" s="162"/>
      <c r="U18" s="162"/>
      <c r="V18" s="162" t="s">
        <v>2224</v>
      </c>
      <c r="W18" s="162">
        <v>3</v>
      </c>
      <c r="X18" s="163">
        <v>8</v>
      </c>
      <c r="Y18" s="163" t="s">
        <v>9275</v>
      </c>
      <c r="Z18" s="163"/>
      <c r="AA18" s="163" t="s">
        <v>6980</v>
      </c>
      <c r="AB18" s="163" t="s">
        <v>7125</v>
      </c>
      <c r="AC18" s="163" t="s">
        <v>7000</v>
      </c>
      <c r="AD18" s="163"/>
      <c r="AE18" s="163" t="s">
        <v>7126</v>
      </c>
      <c r="AF18" s="163"/>
      <c r="AG18" s="163"/>
      <c r="AH18" s="163" t="s">
        <v>2224</v>
      </c>
      <c r="AI18" s="163">
        <v>3</v>
      </c>
      <c r="AJ18" s="162">
        <v>9</v>
      </c>
      <c r="AK18" s="10" t="s">
        <v>9276</v>
      </c>
      <c r="AL18" s="162"/>
      <c r="AM18" s="162" t="s">
        <v>6983</v>
      </c>
      <c r="AN18" s="162" t="s">
        <v>7127</v>
      </c>
      <c r="AO18" s="162" t="s">
        <v>151</v>
      </c>
      <c r="AP18" s="162"/>
      <c r="AQ18" s="162" t="s">
        <v>7128</v>
      </c>
      <c r="AR18" s="162"/>
      <c r="AS18" s="162"/>
      <c r="AT18" s="162" t="s">
        <v>2224</v>
      </c>
      <c r="AU18" s="162">
        <v>3</v>
      </c>
      <c r="AV18" s="157">
        <v>10</v>
      </c>
      <c r="AW18" s="157" t="s">
        <v>9276</v>
      </c>
      <c r="AX18" s="157"/>
      <c r="AY18" s="157" t="s">
        <v>6986</v>
      </c>
      <c r="AZ18" s="163" t="s">
        <v>7129</v>
      </c>
      <c r="BA18" s="163" t="s">
        <v>6988</v>
      </c>
      <c r="BB18" s="163"/>
      <c r="BC18" s="163" t="s">
        <v>2444</v>
      </c>
      <c r="BD18" s="163"/>
      <c r="BE18" s="163"/>
      <c r="BF18" s="163" t="s">
        <v>2224</v>
      </c>
      <c r="BG18" s="163">
        <v>2</v>
      </c>
      <c r="BH18" s="162">
        <v>11</v>
      </c>
      <c r="BI18" s="162" t="s">
        <v>9277</v>
      </c>
      <c r="BJ18" s="162"/>
      <c r="BK18" s="162" t="s">
        <v>6990</v>
      </c>
      <c r="BL18" s="162" t="s">
        <v>7130</v>
      </c>
      <c r="BM18" s="162"/>
      <c r="BN18" s="162" t="s">
        <v>6992</v>
      </c>
      <c r="BO18" s="162"/>
      <c r="BP18" s="162"/>
      <c r="BQ18" s="162"/>
      <c r="BR18" s="162" t="s">
        <v>2224</v>
      </c>
      <c r="BS18" s="162">
        <v>2</v>
      </c>
      <c r="BT18" s="163">
        <v>12</v>
      </c>
      <c r="BU18" s="163" t="s">
        <v>9277</v>
      </c>
      <c r="BV18" s="163"/>
      <c r="BW18" s="157" t="s">
        <v>6993</v>
      </c>
      <c r="BX18" s="163" t="s">
        <v>7131</v>
      </c>
      <c r="BY18" s="163"/>
      <c r="BZ18" s="163" t="s">
        <v>6995</v>
      </c>
      <c r="CA18" s="163" t="s">
        <v>7132</v>
      </c>
      <c r="CB18" s="163"/>
      <c r="CC18" s="163"/>
      <c r="CD18" s="157" t="s">
        <v>6997</v>
      </c>
      <c r="CE18" s="157">
        <v>2</v>
      </c>
      <c r="CF18" s="4">
        <f t="shared" si="0"/>
        <v>6</v>
      </c>
      <c r="CG18" s="6">
        <f t="shared" si="1"/>
        <v>5</v>
      </c>
      <c r="CH18" s="6">
        <f t="shared" si="2"/>
        <v>4</v>
      </c>
      <c r="CI18" s="6">
        <f t="shared" si="3"/>
        <v>15</v>
      </c>
      <c r="CJ18" s="6">
        <f t="shared" si="4"/>
        <v>15</v>
      </c>
      <c r="CK18" s="95"/>
      <c r="CL18" s="95"/>
      <c r="CM18" s="95"/>
      <c r="CN18" s="95"/>
      <c r="CO18" s="95"/>
      <c r="CP18" s="95"/>
      <c r="CQ18" s="95"/>
      <c r="CR18" s="95"/>
      <c r="CS18" s="95"/>
      <c r="CT18" s="95"/>
      <c r="CU18" s="95"/>
      <c r="CV18" s="95"/>
      <c r="CW18" s="95"/>
    </row>
    <row r="19" spans="1:101" ht="14.25" customHeight="1">
      <c r="A19" s="9">
        <v>18</v>
      </c>
      <c r="B19" s="10" t="s">
        <v>188</v>
      </c>
      <c r="C19" s="10" t="s">
        <v>189</v>
      </c>
      <c r="D19" s="11" t="s">
        <v>190</v>
      </c>
      <c r="E19" s="12" t="s">
        <v>22</v>
      </c>
      <c r="F19" s="12" t="s">
        <v>23</v>
      </c>
      <c r="G19" s="12">
        <v>8</v>
      </c>
      <c r="H19" s="12" t="s">
        <v>171</v>
      </c>
      <c r="I19" s="12">
        <v>13</v>
      </c>
      <c r="J19" s="10" t="s">
        <v>24</v>
      </c>
      <c r="K19" s="11" t="s">
        <v>25</v>
      </c>
      <c r="L19" s="12">
        <v>13</v>
      </c>
      <c r="M19" s="4" t="s">
        <v>9275</v>
      </c>
      <c r="N19" s="12"/>
      <c r="O19" s="8" t="s">
        <v>6979</v>
      </c>
      <c r="P19" s="162" t="s">
        <v>7133</v>
      </c>
      <c r="Q19" s="162"/>
      <c r="R19" s="162" t="s">
        <v>3760</v>
      </c>
      <c r="S19" s="162" t="s">
        <v>7134</v>
      </c>
      <c r="T19" s="162"/>
      <c r="U19" s="162"/>
      <c r="V19" s="162" t="s">
        <v>7135</v>
      </c>
      <c r="W19" s="162">
        <v>1</v>
      </c>
      <c r="X19" s="163">
        <v>8</v>
      </c>
      <c r="Y19" s="163" t="s">
        <v>9275</v>
      </c>
      <c r="Z19" s="163"/>
      <c r="AA19" s="163" t="s">
        <v>6980</v>
      </c>
      <c r="AB19" s="163" t="s">
        <v>7136</v>
      </c>
      <c r="AC19" s="163" t="s">
        <v>7000</v>
      </c>
      <c r="AD19" s="163"/>
      <c r="AE19" s="163" t="s">
        <v>7137</v>
      </c>
      <c r="AF19" s="163"/>
      <c r="AG19" s="163"/>
      <c r="AH19" s="163" t="s">
        <v>7138</v>
      </c>
      <c r="AI19" s="163">
        <v>1</v>
      </c>
      <c r="AJ19" s="162">
        <v>9</v>
      </c>
      <c r="AK19" s="10" t="s">
        <v>9276</v>
      </c>
      <c r="AL19" s="162"/>
      <c r="AM19" s="162" t="s">
        <v>6983</v>
      </c>
      <c r="AN19" s="162" t="s">
        <v>7139</v>
      </c>
      <c r="AO19" s="162" t="s">
        <v>151</v>
      </c>
      <c r="AP19" s="162"/>
      <c r="AQ19" s="162"/>
      <c r="AR19" s="162"/>
      <c r="AS19" s="162"/>
      <c r="AT19" s="162" t="s">
        <v>7060</v>
      </c>
      <c r="AU19" s="162">
        <v>1</v>
      </c>
      <c r="AV19" s="157">
        <v>10</v>
      </c>
      <c r="AW19" s="157" t="s">
        <v>9276</v>
      </c>
      <c r="AX19" s="157"/>
      <c r="AY19" s="157" t="s">
        <v>6986</v>
      </c>
      <c r="AZ19" s="163" t="s">
        <v>7140</v>
      </c>
      <c r="BA19" s="163" t="s">
        <v>6988</v>
      </c>
      <c r="BB19" s="163"/>
      <c r="BC19" s="163"/>
      <c r="BD19" s="163"/>
      <c r="BE19" s="163"/>
      <c r="BF19" s="163" t="s">
        <v>7135</v>
      </c>
      <c r="BG19" s="163">
        <v>1</v>
      </c>
      <c r="BH19" s="162">
        <v>11</v>
      </c>
      <c r="BI19" s="162" t="s">
        <v>9277</v>
      </c>
      <c r="BJ19" s="162"/>
      <c r="BK19" s="162" t="s">
        <v>6990</v>
      </c>
      <c r="BL19" s="162" t="s">
        <v>7141</v>
      </c>
      <c r="BM19" s="162"/>
      <c r="BN19" s="162"/>
      <c r="BO19" s="162" t="s">
        <v>3874</v>
      </c>
      <c r="BP19" s="162" t="s">
        <v>7142</v>
      </c>
      <c r="BQ19" s="162"/>
      <c r="BR19" s="162" t="s">
        <v>7060</v>
      </c>
      <c r="BS19" s="162">
        <v>1</v>
      </c>
      <c r="BT19" s="163">
        <v>12</v>
      </c>
      <c r="BU19" s="163" t="s">
        <v>9277</v>
      </c>
      <c r="BV19" s="163"/>
      <c r="BW19" s="157" t="s">
        <v>6993</v>
      </c>
      <c r="BX19" s="163" t="s">
        <v>7143</v>
      </c>
      <c r="BY19" s="163"/>
      <c r="BZ19" s="163"/>
      <c r="CA19" s="163" t="s">
        <v>4250</v>
      </c>
      <c r="CB19" s="163" t="s">
        <v>7144</v>
      </c>
      <c r="CC19" s="163"/>
      <c r="CD19" s="157" t="s">
        <v>6997</v>
      </c>
      <c r="CE19" s="157">
        <v>2</v>
      </c>
      <c r="CF19" s="4">
        <f t="shared" si="0"/>
        <v>2</v>
      </c>
      <c r="CG19" s="6">
        <f t="shared" si="1"/>
        <v>2</v>
      </c>
      <c r="CH19" s="6">
        <f t="shared" si="2"/>
        <v>3</v>
      </c>
      <c r="CI19" s="6">
        <f t="shared" si="3"/>
        <v>7</v>
      </c>
      <c r="CJ19" s="6">
        <f t="shared" si="4"/>
        <v>7</v>
      </c>
      <c r="CK19" s="95"/>
      <c r="CL19" s="95"/>
      <c r="CM19" s="95"/>
      <c r="CN19" s="95"/>
      <c r="CO19" s="95"/>
      <c r="CP19" s="95"/>
      <c r="CQ19" s="95"/>
      <c r="CR19" s="95"/>
      <c r="CS19" s="95"/>
      <c r="CT19" s="95"/>
      <c r="CU19" s="95"/>
      <c r="CV19" s="95"/>
      <c r="CW19" s="95"/>
    </row>
    <row r="20" spans="1:101" ht="14.25" customHeight="1">
      <c r="A20" s="9">
        <v>19</v>
      </c>
      <c r="B20" s="10" t="s">
        <v>198</v>
      </c>
      <c r="C20" s="10" t="s">
        <v>199</v>
      </c>
      <c r="D20" s="11" t="s">
        <v>200</v>
      </c>
      <c r="E20" s="12" t="s">
        <v>22</v>
      </c>
      <c r="F20" s="12" t="s">
        <v>23</v>
      </c>
      <c r="G20" s="12">
        <v>8</v>
      </c>
      <c r="H20" s="12" t="s">
        <v>201</v>
      </c>
      <c r="I20" s="12">
        <v>14</v>
      </c>
      <c r="J20" s="10" t="s">
        <v>24</v>
      </c>
      <c r="K20" s="11" t="s">
        <v>25</v>
      </c>
      <c r="L20" s="12">
        <v>13</v>
      </c>
      <c r="M20" s="4" t="s">
        <v>9275</v>
      </c>
      <c r="N20" s="12"/>
      <c r="O20" s="8" t="s">
        <v>6979</v>
      </c>
      <c r="P20" s="162" t="s">
        <v>7145</v>
      </c>
      <c r="Q20" s="162"/>
      <c r="R20" s="162" t="s">
        <v>3760</v>
      </c>
      <c r="S20" s="162" t="s">
        <v>3973</v>
      </c>
      <c r="T20" s="162" t="s">
        <v>7146</v>
      </c>
      <c r="U20" s="162"/>
      <c r="V20" s="162" t="s">
        <v>2224</v>
      </c>
      <c r="W20" s="162">
        <v>3</v>
      </c>
      <c r="X20" s="163">
        <v>8</v>
      </c>
      <c r="Y20" s="163" t="s">
        <v>9275</v>
      </c>
      <c r="Z20" s="163"/>
      <c r="AA20" s="163" t="s">
        <v>6980</v>
      </c>
      <c r="AB20" s="163" t="s">
        <v>7147</v>
      </c>
      <c r="AC20" s="163" t="s">
        <v>7000</v>
      </c>
      <c r="AD20" s="163"/>
      <c r="AE20" s="163" t="s">
        <v>7148</v>
      </c>
      <c r="AF20" s="163"/>
      <c r="AG20" s="163"/>
      <c r="AH20" s="163" t="s">
        <v>2224</v>
      </c>
      <c r="AI20" s="163">
        <v>3</v>
      </c>
      <c r="AJ20" s="162">
        <v>9</v>
      </c>
      <c r="AK20" s="10" t="s">
        <v>9276</v>
      </c>
      <c r="AL20" s="162"/>
      <c r="AM20" s="162" t="s">
        <v>6983</v>
      </c>
      <c r="AN20" s="162" t="s">
        <v>7149</v>
      </c>
      <c r="AO20" s="162" t="s">
        <v>151</v>
      </c>
      <c r="AP20" s="162"/>
      <c r="AQ20" s="162" t="s">
        <v>7016</v>
      </c>
      <c r="AR20" s="162" t="s">
        <v>7150</v>
      </c>
      <c r="AS20" s="162"/>
      <c r="AT20" s="162" t="s">
        <v>2224</v>
      </c>
      <c r="AU20" s="162">
        <v>3</v>
      </c>
      <c r="AV20" s="157">
        <v>10</v>
      </c>
      <c r="AW20" s="157" t="s">
        <v>9276</v>
      </c>
      <c r="AX20" s="157"/>
      <c r="AY20" s="157" t="s">
        <v>6986</v>
      </c>
      <c r="AZ20" s="163" t="s">
        <v>7151</v>
      </c>
      <c r="BA20" s="163" t="s">
        <v>6988</v>
      </c>
      <c r="BB20" s="163"/>
      <c r="BC20" s="163"/>
      <c r="BD20" s="163"/>
      <c r="BE20" s="163"/>
      <c r="BF20" s="163" t="s">
        <v>2224</v>
      </c>
      <c r="BG20" s="163">
        <v>3</v>
      </c>
      <c r="BH20" s="162">
        <v>11</v>
      </c>
      <c r="BI20" s="162" t="s">
        <v>9277</v>
      </c>
      <c r="BJ20" s="162"/>
      <c r="BK20" s="162" t="s">
        <v>6990</v>
      </c>
      <c r="BL20" s="162" t="s">
        <v>7152</v>
      </c>
      <c r="BM20" s="162"/>
      <c r="BN20" s="162" t="s">
        <v>6992</v>
      </c>
      <c r="BO20" s="162"/>
      <c r="BP20" s="162" t="s">
        <v>7153</v>
      </c>
      <c r="BQ20" s="162"/>
      <c r="BR20" s="162" t="s">
        <v>2224</v>
      </c>
      <c r="BS20" s="162">
        <v>3</v>
      </c>
      <c r="BT20" s="163">
        <v>12</v>
      </c>
      <c r="BU20" s="163" t="s">
        <v>9277</v>
      </c>
      <c r="BV20" s="163"/>
      <c r="BW20" s="157" t="s">
        <v>6993</v>
      </c>
      <c r="BX20" s="163" t="s">
        <v>7154</v>
      </c>
      <c r="BY20" s="163"/>
      <c r="BZ20" s="163" t="s">
        <v>6995</v>
      </c>
      <c r="CA20" s="163" t="s">
        <v>7155</v>
      </c>
      <c r="CB20" s="163" t="s">
        <v>4660</v>
      </c>
      <c r="CC20" s="163" t="s">
        <v>7153</v>
      </c>
      <c r="CD20" s="157" t="s">
        <v>6997</v>
      </c>
      <c r="CE20" s="157">
        <v>2</v>
      </c>
      <c r="CF20" s="4">
        <f t="shared" si="0"/>
        <v>6</v>
      </c>
      <c r="CG20" s="6">
        <f t="shared" si="1"/>
        <v>6</v>
      </c>
      <c r="CH20" s="6">
        <f t="shared" si="2"/>
        <v>5</v>
      </c>
      <c r="CI20" s="6">
        <f t="shared" si="3"/>
        <v>17</v>
      </c>
      <c r="CJ20" s="6">
        <f t="shared" si="4"/>
        <v>17</v>
      </c>
      <c r="CK20" s="95"/>
      <c r="CL20" s="95"/>
      <c r="CM20" s="95"/>
      <c r="CN20" s="95"/>
      <c r="CO20" s="95"/>
      <c r="CP20" s="95"/>
      <c r="CQ20" s="95"/>
      <c r="CR20" s="95"/>
      <c r="CS20" s="95"/>
      <c r="CT20" s="95"/>
      <c r="CU20" s="95"/>
      <c r="CV20" s="95"/>
      <c r="CW20" s="95"/>
    </row>
    <row r="21" spans="1:101" ht="14.25" customHeight="1">
      <c r="A21" s="9">
        <v>20</v>
      </c>
      <c r="B21" s="10" t="s">
        <v>210</v>
      </c>
      <c r="C21" s="10" t="s">
        <v>211</v>
      </c>
      <c r="D21" s="11" t="s">
        <v>212</v>
      </c>
      <c r="E21" s="12" t="s">
        <v>22</v>
      </c>
      <c r="F21" s="12" t="s">
        <v>23</v>
      </c>
      <c r="G21" s="12">
        <v>8</v>
      </c>
      <c r="H21" s="12" t="s">
        <v>201</v>
      </c>
      <c r="I21" s="12">
        <v>13</v>
      </c>
      <c r="J21" s="10" t="s">
        <v>24</v>
      </c>
      <c r="K21" s="11" t="s">
        <v>25</v>
      </c>
      <c r="L21" s="12">
        <v>13</v>
      </c>
      <c r="M21" s="4" t="s">
        <v>9275</v>
      </c>
      <c r="N21" s="12"/>
      <c r="O21" s="8" t="s">
        <v>6979</v>
      </c>
      <c r="P21" s="162" t="s">
        <v>7156</v>
      </c>
      <c r="Q21" s="162" t="s">
        <v>227</v>
      </c>
      <c r="R21" s="162"/>
      <c r="S21" s="162" t="s">
        <v>7157</v>
      </c>
      <c r="T21" s="162" t="s">
        <v>7158</v>
      </c>
      <c r="U21" s="162"/>
      <c r="V21" s="162" t="s">
        <v>2224</v>
      </c>
      <c r="W21" s="162">
        <v>3</v>
      </c>
      <c r="X21" s="163">
        <v>8</v>
      </c>
      <c r="Y21" s="163" t="s">
        <v>9275</v>
      </c>
      <c r="Z21" s="163"/>
      <c r="AA21" s="163" t="s">
        <v>6980</v>
      </c>
      <c r="AB21" s="163" t="s">
        <v>7159</v>
      </c>
      <c r="AC21" s="163" t="s">
        <v>7000</v>
      </c>
      <c r="AD21" s="163"/>
      <c r="AE21" s="163"/>
      <c r="AF21" s="163"/>
      <c r="AG21" s="163"/>
      <c r="AH21" s="163" t="s">
        <v>7060</v>
      </c>
      <c r="AI21" s="163">
        <v>1</v>
      </c>
      <c r="AJ21" s="162">
        <v>9</v>
      </c>
      <c r="AK21" s="10" t="s">
        <v>9276</v>
      </c>
      <c r="AL21" s="162"/>
      <c r="AM21" s="162" t="s">
        <v>6983</v>
      </c>
      <c r="AN21" s="162" t="s">
        <v>7160</v>
      </c>
      <c r="AO21" s="162" t="s">
        <v>151</v>
      </c>
      <c r="AP21" s="162"/>
      <c r="AQ21" s="162" t="s">
        <v>7161</v>
      </c>
      <c r="AR21" s="162" t="s">
        <v>7029</v>
      </c>
      <c r="AS21" s="162" t="s">
        <v>7162</v>
      </c>
      <c r="AT21" s="162" t="s">
        <v>2224</v>
      </c>
      <c r="AU21" s="162">
        <v>3</v>
      </c>
      <c r="AV21" s="157">
        <v>10</v>
      </c>
      <c r="AW21" s="157" t="s">
        <v>9276</v>
      </c>
      <c r="AX21" s="157"/>
      <c r="AY21" s="157" t="s">
        <v>6986</v>
      </c>
      <c r="AZ21" s="163" t="s">
        <v>7163</v>
      </c>
      <c r="BA21" s="163" t="s">
        <v>6988</v>
      </c>
      <c r="BB21" s="163"/>
      <c r="BC21" s="163"/>
      <c r="BD21" s="163"/>
      <c r="BE21" s="163"/>
      <c r="BF21" s="163" t="s">
        <v>2224</v>
      </c>
      <c r="BG21" s="163">
        <v>3</v>
      </c>
      <c r="BH21" s="162">
        <v>11</v>
      </c>
      <c r="BI21" s="162" t="s">
        <v>9277</v>
      </c>
      <c r="BJ21" s="162"/>
      <c r="BK21" s="162" t="s">
        <v>6990</v>
      </c>
      <c r="BL21" s="162" t="s">
        <v>7164</v>
      </c>
      <c r="BM21" s="162"/>
      <c r="BN21" s="162"/>
      <c r="BO21" s="162"/>
      <c r="BP21" s="162" t="s">
        <v>7115</v>
      </c>
      <c r="BQ21" s="162"/>
      <c r="BR21" s="162" t="s">
        <v>2224</v>
      </c>
      <c r="BS21" s="162">
        <v>3</v>
      </c>
      <c r="BT21" s="163">
        <v>12</v>
      </c>
      <c r="BU21" s="163" t="s">
        <v>9277</v>
      </c>
      <c r="BV21" s="163"/>
      <c r="BW21" s="157" t="s">
        <v>6993</v>
      </c>
      <c r="BX21" s="163" t="s">
        <v>7165</v>
      </c>
      <c r="BY21" s="163"/>
      <c r="BZ21" s="163"/>
      <c r="CA21" s="163" t="s">
        <v>7166</v>
      </c>
      <c r="CB21" s="163" t="s">
        <v>7043</v>
      </c>
      <c r="CC21" s="163"/>
      <c r="CD21" s="157" t="s">
        <v>6997</v>
      </c>
      <c r="CE21" s="157">
        <v>2</v>
      </c>
      <c r="CF21" s="4">
        <f t="shared" si="0"/>
        <v>4</v>
      </c>
      <c r="CG21" s="6">
        <f t="shared" si="1"/>
        <v>6</v>
      </c>
      <c r="CH21" s="6">
        <f t="shared" si="2"/>
        <v>5</v>
      </c>
      <c r="CI21" s="6">
        <f t="shared" si="3"/>
        <v>15</v>
      </c>
      <c r="CJ21" s="6">
        <f t="shared" si="4"/>
        <v>15</v>
      </c>
      <c r="CK21" s="95"/>
      <c r="CL21" s="95"/>
      <c r="CM21" s="95"/>
      <c r="CN21" s="95"/>
      <c r="CO21" s="95"/>
      <c r="CP21" s="95"/>
      <c r="CQ21" s="95"/>
      <c r="CR21" s="95"/>
      <c r="CS21" s="95"/>
      <c r="CT21" s="95"/>
      <c r="CU21" s="95"/>
      <c r="CV21" s="95"/>
      <c r="CW21" s="95"/>
    </row>
    <row r="22" spans="1:101" ht="14.25" customHeight="1">
      <c r="A22" s="9">
        <v>21</v>
      </c>
      <c r="B22" s="10" t="s">
        <v>221</v>
      </c>
      <c r="C22" s="10" t="s">
        <v>222</v>
      </c>
      <c r="D22" s="11" t="s">
        <v>223</v>
      </c>
      <c r="E22" s="12" t="s">
        <v>22</v>
      </c>
      <c r="F22" s="12" t="s">
        <v>23</v>
      </c>
      <c r="G22" s="12">
        <v>8</v>
      </c>
      <c r="H22" s="12" t="s">
        <v>224</v>
      </c>
      <c r="I22" s="12">
        <v>13</v>
      </c>
      <c r="J22" s="10" t="s">
        <v>24</v>
      </c>
      <c r="K22" s="11" t="s">
        <v>25</v>
      </c>
      <c r="L22" s="12">
        <v>13</v>
      </c>
      <c r="M22" s="4" t="s">
        <v>9275</v>
      </c>
      <c r="N22" s="12"/>
      <c r="O22" s="8" t="s">
        <v>6979</v>
      </c>
      <c r="P22" s="162" t="s">
        <v>4213</v>
      </c>
      <c r="Q22" s="162"/>
      <c r="R22" s="162"/>
      <c r="S22" s="162"/>
      <c r="T22" s="162"/>
      <c r="U22" s="162"/>
      <c r="V22" s="162" t="s">
        <v>408</v>
      </c>
      <c r="W22" s="162">
        <v>1</v>
      </c>
      <c r="X22" s="163">
        <v>8</v>
      </c>
      <c r="Y22" s="163" t="s">
        <v>9275</v>
      </c>
      <c r="Z22" s="163"/>
      <c r="AA22" s="163" t="s">
        <v>6980</v>
      </c>
      <c r="AB22" s="163" t="s">
        <v>7167</v>
      </c>
      <c r="AC22" s="163" t="s">
        <v>7000</v>
      </c>
      <c r="AD22" s="163"/>
      <c r="AE22" s="163" t="s">
        <v>298</v>
      </c>
      <c r="AF22" s="163"/>
      <c r="AG22" s="163"/>
      <c r="AH22" s="163" t="s">
        <v>7168</v>
      </c>
      <c r="AI22" s="163">
        <v>2</v>
      </c>
      <c r="AJ22" s="162">
        <v>9</v>
      </c>
      <c r="AK22" s="10" t="s">
        <v>9276</v>
      </c>
      <c r="AL22" s="162"/>
      <c r="AM22" s="162" t="s">
        <v>6983</v>
      </c>
      <c r="AN22" s="162" t="s">
        <v>7169</v>
      </c>
      <c r="AO22" s="162" t="s">
        <v>151</v>
      </c>
      <c r="AP22" s="162"/>
      <c r="AQ22" s="162" t="s">
        <v>7015</v>
      </c>
      <c r="AR22" s="162"/>
      <c r="AS22" s="162"/>
      <c r="AT22" s="162" t="s">
        <v>2224</v>
      </c>
      <c r="AU22" s="162">
        <v>3</v>
      </c>
      <c r="AV22" s="157">
        <v>10</v>
      </c>
      <c r="AW22" s="157" t="s">
        <v>9276</v>
      </c>
      <c r="AX22" s="157"/>
      <c r="AY22" s="157" t="s">
        <v>6986</v>
      </c>
      <c r="AZ22" s="163" t="s">
        <v>7170</v>
      </c>
      <c r="BA22" s="163" t="s">
        <v>6988</v>
      </c>
      <c r="BB22" s="163"/>
      <c r="BC22" s="163" t="s">
        <v>6989</v>
      </c>
      <c r="BD22" s="163"/>
      <c r="BE22" s="163"/>
      <c r="BF22" s="163" t="s">
        <v>2224</v>
      </c>
      <c r="BG22" s="163">
        <v>3</v>
      </c>
      <c r="BH22" s="162">
        <v>11</v>
      </c>
      <c r="BI22" s="162" t="s">
        <v>9277</v>
      </c>
      <c r="BJ22" s="162"/>
      <c r="BK22" s="162" t="s">
        <v>6990</v>
      </c>
      <c r="BL22" s="162" t="s">
        <v>7171</v>
      </c>
      <c r="BM22" s="162"/>
      <c r="BN22" s="162" t="s">
        <v>6992</v>
      </c>
      <c r="BO22" s="162"/>
      <c r="BP22" s="162"/>
      <c r="BQ22" s="162"/>
      <c r="BR22" s="162" t="s">
        <v>6997</v>
      </c>
      <c r="BS22" s="162">
        <v>2</v>
      </c>
      <c r="BT22" s="163">
        <v>12</v>
      </c>
      <c r="BU22" s="163" t="s">
        <v>9277</v>
      </c>
      <c r="BV22" s="163"/>
      <c r="BW22" s="157" t="s">
        <v>6993</v>
      </c>
      <c r="BX22" s="163" t="s">
        <v>7172</v>
      </c>
      <c r="BY22" s="163"/>
      <c r="BZ22" s="163" t="s">
        <v>6995</v>
      </c>
      <c r="CA22" s="163" t="s">
        <v>7043</v>
      </c>
      <c r="CB22" s="163"/>
      <c r="CC22" s="163"/>
      <c r="CD22" s="157" t="s">
        <v>6997</v>
      </c>
      <c r="CE22" s="157">
        <v>2</v>
      </c>
      <c r="CF22" s="4">
        <f t="shared" si="0"/>
        <v>3</v>
      </c>
      <c r="CG22" s="6">
        <f t="shared" si="1"/>
        <v>6</v>
      </c>
      <c r="CH22" s="6">
        <f t="shared" si="2"/>
        <v>4</v>
      </c>
      <c r="CI22" s="6">
        <f t="shared" si="3"/>
        <v>13</v>
      </c>
      <c r="CJ22" s="6">
        <f t="shared" si="4"/>
        <v>13</v>
      </c>
      <c r="CK22" s="95"/>
      <c r="CL22" s="95"/>
      <c r="CM22" s="95"/>
      <c r="CN22" s="95"/>
      <c r="CO22" s="95"/>
      <c r="CP22" s="95"/>
      <c r="CQ22" s="95"/>
      <c r="CR22" s="95"/>
      <c r="CS22" s="95"/>
      <c r="CT22" s="95"/>
      <c r="CU22" s="95"/>
      <c r="CV22" s="95"/>
      <c r="CW22" s="95"/>
    </row>
    <row r="23" spans="1:101" ht="14.25" customHeight="1">
      <c r="A23" s="9">
        <v>22</v>
      </c>
      <c r="B23" s="10" t="s">
        <v>233</v>
      </c>
      <c r="C23" s="10" t="s">
        <v>234</v>
      </c>
      <c r="D23" s="11" t="s">
        <v>235</v>
      </c>
      <c r="E23" s="12" t="s">
        <v>22</v>
      </c>
      <c r="F23" s="12" t="s">
        <v>23</v>
      </c>
      <c r="G23" s="12">
        <v>8</v>
      </c>
      <c r="H23" s="12" t="s">
        <v>201</v>
      </c>
      <c r="I23" s="12">
        <v>13</v>
      </c>
      <c r="J23" s="10" t="s">
        <v>24</v>
      </c>
      <c r="K23" s="11" t="s">
        <v>25</v>
      </c>
      <c r="L23" s="12">
        <v>13</v>
      </c>
      <c r="M23" s="4" t="s">
        <v>9275</v>
      </c>
      <c r="N23" s="12"/>
      <c r="O23" s="8" t="s">
        <v>6979</v>
      </c>
      <c r="P23" s="162" t="s">
        <v>3950</v>
      </c>
      <c r="Q23" s="162"/>
      <c r="R23" s="162" t="s">
        <v>3760</v>
      </c>
      <c r="S23" s="162" t="s">
        <v>3950</v>
      </c>
      <c r="T23" s="162"/>
      <c r="U23" s="162"/>
      <c r="V23" s="162" t="s">
        <v>2224</v>
      </c>
      <c r="W23" s="162">
        <v>3</v>
      </c>
      <c r="X23" s="163">
        <v>8</v>
      </c>
      <c r="Y23" s="163" t="s">
        <v>9275</v>
      </c>
      <c r="Z23" s="163"/>
      <c r="AA23" s="163" t="s">
        <v>6980</v>
      </c>
      <c r="AB23" s="163" t="s">
        <v>7173</v>
      </c>
      <c r="AC23" s="163" t="s">
        <v>7000</v>
      </c>
      <c r="AD23" s="163"/>
      <c r="AE23" s="163" t="s">
        <v>7012</v>
      </c>
      <c r="AF23" s="163" t="s">
        <v>7174</v>
      </c>
      <c r="AG23" s="163"/>
      <c r="AH23" s="163" t="s">
        <v>2224</v>
      </c>
      <c r="AI23" s="163">
        <v>3</v>
      </c>
      <c r="AJ23" s="162">
        <v>9</v>
      </c>
      <c r="AK23" s="10" t="s">
        <v>9276</v>
      </c>
      <c r="AL23" s="162"/>
      <c r="AM23" s="162" t="s">
        <v>6983</v>
      </c>
      <c r="AN23" s="162" t="s">
        <v>7038</v>
      </c>
      <c r="AO23" s="162" t="s">
        <v>151</v>
      </c>
      <c r="AP23" s="162"/>
      <c r="AQ23" s="162" t="s">
        <v>7038</v>
      </c>
      <c r="AR23" s="162"/>
      <c r="AS23" s="162"/>
      <c r="AT23" s="162" t="s">
        <v>2224</v>
      </c>
      <c r="AU23" s="162">
        <v>3</v>
      </c>
      <c r="AV23" s="157">
        <v>10</v>
      </c>
      <c r="AW23" s="157" t="s">
        <v>9276</v>
      </c>
      <c r="AX23" s="157"/>
      <c r="AY23" s="157" t="s">
        <v>6986</v>
      </c>
      <c r="AZ23" s="163" t="s">
        <v>7175</v>
      </c>
      <c r="BA23" s="163" t="s">
        <v>6988</v>
      </c>
      <c r="BB23" s="163"/>
      <c r="BC23" s="163" t="s">
        <v>2818</v>
      </c>
      <c r="BD23" s="163" t="s">
        <v>7176</v>
      </c>
      <c r="BE23" s="163"/>
      <c r="BF23" s="163" t="s">
        <v>2224</v>
      </c>
      <c r="BG23" s="163">
        <v>3</v>
      </c>
      <c r="BH23" s="162">
        <v>11</v>
      </c>
      <c r="BI23" s="162" t="s">
        <v>9277</v>
      </c>
      <c r="BJ23" s="162"/>
      <c r="BK23" s="162" t="s">
        <v>6990</v>
      </c>
      <c r="BL23" s="162" t="s">
        <v>7177</v>
      </c>
      <c r="BM23" s="162"/>
      <c r="BN23" s="162"/>
      <c r="BO23" s="162"/>
      <c r="BP23" s="162" t="s">
        <v>6996</v>
      </c>
      <c r="BQ23" s="162"/>
      <c r="BR23" s="162" t="s">
        <v>2224</v>
      </c>
      <c r="BS23" s="162">
        <v>3</v>
      </c>
      <c r="BT23" s="163">
        <v>12</v>
      </c>
      <c r="BU23" s="163" t="s">
        <v>9277</v>
      </c>
      <c r="BV23" s="163"/>
      <c r="BW23" s="157" t="s">
        <v>6993</v>
      </c>
      <c r="BX23" s="163" t="s">
        <v>7178</v>
      </c>
      <c r="BY23" s="163"/>
      <c r="BZ23" s="163" t="s">
        <v>6995</v>
      </c>
      <c r="CA23" s="163" t="s">
        <v>7043</v>
      </c>
      <c r="CB23" s="163" t="s">
        <v>7132</v>
      </c>
      <c r="CC23" s="163"/>
      <c r="CD23" s="157" t="s">
        <v>6997</v>
      </c>
      <c r="CE23" s="157">
        <v>2</v>
      </c>
      <c r="CF23" s="4">
        <f t="shared" si="0"/>
        <v>6</v>
      </c>
      <c r="CG23" s="6">
        <f t="shared" si="1"/>
        <v>6</v>
      </c>
      <c r="CH23" s="6">
        <f t="shared" si="2"/>
        <v>5</v>
      </c>
      <c r="CI23" s="6">
        <f t="shared" si="3"/>
        <v>17</v>
      </c>
      <c r="CJ23" s="6">
        <f t="shared" si="4"/>
        <v>17</v>
      </c>
      <c r="CK23" s="95"/>
      <c r="CL23" s="95"/>
      <c r="CM23" s="95"/>
      <c r="CN23" s="95"/>
      <c r="CO23" s="95"/>
      <c r="CP23" s="95"/>
      <c r="CQ23" s="95"/>
      <c r="CR23" s="95"/>
      <c r="CS23" s="95"/>
      <c r="CT23" s="95"/>
      <c r="CU23" s="95"/>
      <c r="CV23" s="95"/>
      <c r="CW23" s="95"/>
    </row>
    <row r="24" spans="1:101" ht="14.25" customHeight="1">
      <c r="A24" s="9">
        <v>23</v>
      </c>
      <c r="B24" s="10" t="s">
        <v>242</v>
      </c>
      <c r="C24" s="10" t="s">
        <v>243</v>
      </c>
      <c r="D24" s="11" t="s">
        <v>244</v>
      </c>
      <c r="E24" s="12" t="s">
        <v>22</v>
      </c>
      <c r="F24" s="12" t="s">
        <v>23</v>
      </c>
      <c r="G24" s="12">
        <v>8</v>
      </c>
      <c r="H24" s="12" t="s">
        <v>245</v>
      </c>
      <c r="I24" s="12">
        <v>13</v>
      </c>
      <c r="J24" s="10" t="s">
        <v>24</v>
      </c>
      <c r="K24" s="11" t="s">
        <v>25</v>
      </c>
      <c r="L24" s="12">
        <v>13</v>
      </c>
      <c r="M24" s="4" t="s">
        <v>9275</v>
      </c>
      <c r="N24" s="12"/>
      <c r="O24" s="8" t="s">
        <v>6979</v>
      </c>
      <c r="P24" s="162" t="s">
        <v>7179</v>
      </c>
      <c r="Q24" s="162" t="s">
        <v>227</v>
      </c>
      <c r="R24" s="162"/>
      <c r="S24" s="162" t="s">
        <v>7157</v>
      </c>
      <c r="T24" s="162"/>
      <c r="U24" s="162"/>
      <c r="V24" s="162" t="s">
        <v>2224</v>
      </c>
      <c r="W24" s="162">
        <v>3</v>
      </c>
      <c r="X24" s="163">
        <v>8</v>
      </c>
      <c r="Y24" s="163" t="s">
        <v>9275</v>
      </c>
      <c r="Z24" s="163"/>
      <c r="AA24" s="163" t="s">
        <v>6980</v>
      </c>
      <c r="AB24" s="163" t="s">
        <v>7012</v>
      </c>
      <c r="AC24" s="163" t="s">
        <v>7000</v>
      </c>
      <c r="AD24" s="163"/>
      <c r="AE24" s="163" t="s">
        <v>7012</v>
      </c>
      <c r="AF24" s="163"/>
      <c r="AG24" s="163"/>
      <c r="AH24" s="163" t="s">
        <v>2224</v>
      </c>
      <c r="AI24" s="163">
        <v>3</v>
      </c>
      <c r="AJ24" s="162">
        <v>9</v>
      </c>
      <c r="AK24" s="10" t="s">
        <v>9276</v>
      </c>
      <c r="AL24" s="162"/>
      <c r="AM24" s="162" t="s">
        <v>6983</v>
      </c>
      <c r="AN24" s="162" t="s">
        <v>7180</v>
      </c>
      <c r="AO24" s="162" t="s">
        <v>151</v>
      </c>
      <c r="AP24" s="162"/>
      <c r="AQ24" s="162"/>
      <c r="AR24" s="162"/>
      <c r="AS24" s="162"/>
      <c r="AT24" s="162" t="s">
        <v>7060</v>
      </c>
      <c r="AU24" s="162">
        <v>1</v>
      </c>
      <c r="AV24" s="157">
        <v>10</v>
      </c>
      <c r="AW24" s="157" t="s">
        <v>9276</v>
      </c>
      <c r="AX24" s="157"/>
      <c r="AY24" s="157" t="s">
        <v>6986</v>
      </c>
      <c r="AZ24" s="163" t="s">
        <v>2992</v>
      </c>
      <c r="BA24" s="163" t="s">
        <v>6988</v>
      </c>
      <c r="BB24" s="163"/>
      <c r="BC24" s="163" t="s">
        <v>2992</v>
      </c>
      <c r="BD24" s="163"/>
      <c r="BE24" s="163"/>
      <c r="BF24" s="163" t="s">
        <v>2224</v>
      </c>
      <c r="BG24" s="163">
        <v>3</v>
      </c>
      <c r="BH24" s="162">
        <v>11</v>
      </c>
      <c r="BI24" s="162" t="s">
        <v>9277</v>
      </c>
      <c r="BJ24" s="162"/>
      <c r="BK24" s="162" t="s">
        <v>6990</v>
      </c>
      <c r="BL24" s="162" t="s">
        <v>7181</v>
      </c>
      <c r="BM24" s="162"/>
      <c r="BN24" s="162" t="s">
        <v>6992</v>
      </c>
      <c r="BO24" s="162"/>
      <c r="BP24" s="162"/>
      <c r="BQ24" s="162"/>
      <c r="BR24" s="162" t="s">
        <v>2224</v>
      </c>
      <c r="BS24" s="162">
        <v>3</v>
      </c>
      <c r="BT24" s="163">
        <v>12</v>
      </c>
      <c r="BU24" s="163" t="s">
        <v>9277</v>
      </c>
      <c r="BV24" s="163"/>
      <c r="BW24" s="157" t="s">
        <v>6993</v>
      </c>
      <c r="BX24" s="163" t="s">
        <v>7182</v>
      </c>
      <c r="BY24" s="163"/>
      <c r="BZ24" s="163" t="s">
        <v>6995</v>
      </c>
      <c r="CA24" s="163" t="s">
        <v>7153</v>
      </c>
      <c r="CB24" s="163" t="s">
        <v>7183</v>
      </c>
      <c r="CC24" s="163" t="s">
        <v>7184</v>
      </c>
      <c r="CD24" s="157" t="s">
        <v>6997</v>
      </c>
      <c r="CE24" s="157">
        <v>2</v>
      </c>
      <c r="CF24" s="4">
        <f t="shared" si="0"/>
        <v>6</v>
      </c>
      <c r="CG24" s="6">
        <f t="shared" si="1"/>
        <v>4</v>
      </c>
      <c r="CH24" s="6">
        <f t="shared" si="2"/>
        <v>5</v>
      </c>
      <c r="CI24" s="6">
        <f t="shared" si="3"/>
        <v>15</v>
      </c>
      <c r="CJ24" s="6">
        <f t="shared" si="4"/>
        <v>15</v>
      </c>
      <c r="CK24" s="95"/>
      <c r="CL24" s="95"/>
      <c r="CM24" s="95"/>
      <c r="CN24" s="95"/>
      <c r="CO24" s="95"/>
      <c r="CP24" s="95"/>
      <c r="CQ24" s="95"/>
      <c r="CR24" s="95"/>
      <c r="CS24" s="95"/>
      <c r="CT24" s="95"/>
      <c r="CU24" s="95"/>
      <c r="CV24" s="95"/>
      <c r="CW24" s="95"/>
    </row>
    <row r="25" spans="1:101" ht="14.25" customHeight="1">
      <c r="A25" s="9">
        <v>24</v>
      </c>
      <c r="B25" s="10" t="s">
        <v>251</v>
      </c>
      <c r="C25" s="10" t="s">
        <v>252</v>
      </c>
      <c r="D25" s="11" t="s">
        <v>253</v>
      </c>
      <c r="E25" s="12" t="s">
        <v>22</v>
      </c>
      <c r="F25" s="12" t="s">
        <v>23</v>
      </c>
      <c r="G25" s="12">
        <v>8</v>
      </c>
      <c r="H25" s="12" t="s">
        <v>201</v>
      </c>
      <c r="I25" s="12">
        <v>14</v>
      </c>
      <c r="J25" s="10" t="s">
        <v>24</v>
      </c>
      <c r="K25" s="11" t="s">
        <v>25</v>
      </c>
      <c r="L25" s="12">
        <v>13</v>
      </c>
      <c r="M25" s="4" t="s">
        <v>9275</v>
      </c>
      <c r="N25" s="12"/>
      <c r="O25" s="8" t="s">
        <v>6979</v>
      </c>
      <c r="P25" s="162" t="s">
        <v>7185</v>
      </c>
      <c r="Q25" s="162" t="s">
        <v>227</v>
      </c>
      <c r="R25" s="162"/>
      <c r="S25" s="162" t="s">
        <v>7186</v>
      </c>
      <c r="T25" s="162"/>
      <c r="U25" s="162"/>
      <c r="V25" s="162" t="s">
        <v>2224</v>
      </c>
      <c r="W25" s="162">
        <v>3</v>
      </c>
      <c r="X25" s="163">
        <v>8</v>
      </c>
      <c r="Y25" s="163" t="s">
        <v>9275</v>
      </c>
      <c r="Z25" s="163"/>
      <c r="AA25" s="163" t="s">
        <v>6980</v>
      </c>
      <c r="AB25" s="163" t="s">
        <v>7187</v>
      </c>
      <c r="AC25" s="163" t="s">
        <v>7000</v>
      </c>
      <c r="AD25" s="163"/>
      <c r="AE25" s="163" t="s">
        <v>7188</v>
      </c>
      <c r="AF25" s="163" t="s">
        <v>2209</v>
      </c>
      <c r="AG25" s="163"/>
      <c r="AH25" s="163" t="s">
        <v>2224</v>
      </c>
      <c r="AI25" s="163">
        <v>3</v>
      </c>
      <c r="AJ25" s="162">
        <v>9</v>
      </c>
      <c r="AK25" s="10" t="s">
        <v>9276</v>
      </c>
      <c r="AL25" s="162"/>
      <c r="AM25" s="162" t="s">
        <v>6983</v>
      </c>
      <c r="AN25" s="162" t="s">
        <v>7189</v>
      </c>
      <c r="AO25" s="162" t="s">
        <v>151</v>
      </c>
      <c r="AP25" s="162"/>
      <c r="AQ25" s="162" t="s">
        <v>7097</v>
      </c>
      <c r="AR25" s="162"/>
      <c r="AS25" s="162"/>
      <c r="AT25" s="162" t="s">
        <v>2224</v>
      </c>
      <c r="AU25" s="162">
        <v>3</v>
      </c>
      <c r="AV25" s="157">
        <v>10</v>
      </c>
      <c r="AW25" s="157" t="s">
        <v>9276</v>
      </c>
      <c r="AX25" s="157"/>
      <c r="AY25" s="157" t="s">
        <v>6986</v>
      </c>
      <c r="AZ25" s="163" t="s">
        <v>7190</v>
      </c>
      <c r="BA25" s="163" t="s">
        <v>6988</v>
      </c>
      <c r="BB25" s="163"/>
      <c r="BC25" s="163"/>
      <c r="BD25" s="163"/>
      <c r="BE25" s="163"/>
      <c r="BF25" s="163" t="s">
        <v>2224</v>
      </c>
      <c r="BG25" s="163">
        <v>3</v>
      </c>
      <c r="BH25" s="162">
        <v>11</v>
      </c>
      <c r="BI25" s="162" t="s">
        <v>9277</v>
      </c>
      <c r="BJ25" s="162"/>
      <c r="BK25" s="162" t="s">
        <v>6990</v>
      </c>
      <c r="BL25" s="162" t="s">
        <v>7191</v>
      </c>
      <c r="BM25" s="162"/>
      <c r="BN25" s="162" t="s">
        <v>6992</v>
      </c>
      <c r="BO25" s="162"/>
      <c r="BP25" s="162"/>
      <c r="BQ25" s="162"/>
      <c r="BR25" s="162" t="s">
        <v>6997</v>
      </c>
      <c r="BS25" s="162">
        <v>2</v>
      </c>
      <c r="BT25" s="163">
        <v>12</v>
      </c>
      <c r="BU25" s="163" t="s">
        <v>9277</v>
      </c>
      <c r="BV25" s="163"/>
      <c r="BW25" s="157" t="s">
        <v>6993</v>
      </c>
      <c r="BX25" s="163" t="s">
        <v>7192</v>
      </c>
      <c r="BY25" s="163"/>
      <c r="BZ25" s="163" t="s">
        <v>6995</v>
      </c>
      <c r="CA25" s="163" t="s">
        <v>7064</v>
      </c>
      <c r="CB25" s="163" t="s">
        <v>7193</v>
      </c>
      <c r="CC25" s="163" t="s">
        <v>7091</v>
      </c>
      <c r="CD25" s="157" t="s">
        <v>6997</v>
      </c>
      <c r="CE25" s="157">
        <v>2</v>
      </c>
      <c r="CF25" s="4">
        <f t="shared" si="0"/>
        <v>6</v>
      </c>
      <c r="CG25" s="6">
        <f t="shared" si="1"/>
        <v>6</v>
      </c>
      <c r="CH25" s="6">
        <f t="shared" si="2"/>
        <v>4</v>
      </c>
      <c r="CI25" s="6">
        <f t="shared" si="3"/>
        <v>16</v>
      </c>
      <c r="CJ25" s="6">
        <f t="shared" si="4"/>
        <v>16</v>
      </c>
      <c r="CK25" s="95"/>
      <c r="CL25" s="95"/>
      <c r="CM25" s="95"/>
      <c r="CN25" s="95"/>
      <c r="CO25" s="95"/>
      <c r="CP25" s="95"/>
      <c r="CQ25" s="95"/>
      <c r="CR25" s="95"/>
      <c r="CS25" s="95"/>
      <c r="CT25" s="95"/>
      <c r="CU25" s="95"/>
      <c r="CV25" s="95"/>
      <c r="CW25" s="95"/>
    </row>
    <row r="26" spans="1:101" ht="14.25" customHeight="1">
      <c r="A26" s="9">
        <v>25</v>
      </c>
      <c r="B26" s="10" t="s">
        <v>262</v>
      </c>
      <c r="C26" s="10" t="s">
        <v>168</v>
      </c>
      <c r="D26" s="11" t="s">
        <v>263</v>
      </c>
      <c r="E26" s="12" t="s">
        <v>22</v>
      </c>
      <c r="F26" s="12" t="s">
        <v>23</v>
      </c>
      <c r="G26" s="12">
        <v>8</v>
      </c>
      <c r="H26" s="12" t="s">
        <v>201</v>
      </c>
      <c r="I26" s="12">
        <v>14</v>
      </c>
      <c r="J26" s="10" t="s">
        <v>24</v>
      </c>
      <c r="K26" s="11" t="s">
        <v>25</v>
      </c>
      <c r="L26" s="12">
        <v>13</v>
      </c>
      <c r="M26" s="4" t="s">
        <v>9275</v>
      </c>
      <c r="N26" s="12"/>
      <c r="O26" s="8" t="s">
        <v>6979</v>
      </c>
      <c r="P26" s="162" t="s">
        <v>7194</v>
      </c>
      <c r="Q26" s="162"/>
      <c r="R26" s="162" t="s">
        <v>3760</v>
      </c>
      <c r="S26" s="162" t="s">
        <v>4448</v>
      </c>
      <c r="T26" s="162" t="s">
        <v>3973</v>
      </c>
      <c r="U26" s="162" t="s">
        <v>7009</v>
      </c>
      <c r="V26" s="162" t="s">
        <v>2224</v>
      </c>
      <c r="W26" s="162">
        <v>3</v>
      </c>
      <c r="X26" s="163">
        <v>8</v>
      </c>
      <c r="Y26" s="163" t="s">
        <v>9275</v>
      </c>
      <c r="Z26" s="163"/>
      <c r="AA26" s="163" t="s">
        <v>6980</v>
      </c>
      <c r="AB26" s="163" t="s">
        <v>7195</v>
      </c>
      <c r="AC26" s="163" t="s">
        <v>7000</v>
      </c>
      <c r="AD26" s="163"/>
      <c r="AE26" s="163" t="s">
        <v>7196</v>
      </c>
      <c r="AF26" s="163" t="s">
        <v>7087</v>
      </c>
      <c r="AG26" s="163" t="s">
        <v>7012</v>
      </c>
      <c r="AH26" s="163" t="s">
        <v>2224</v>
      </c>
      <c r="AI26" s="163">
        <v>3</v>
      </c>
      <c r="AJ26" s="162">
        <v>9</v>
      </c>
      <c r="AK26" s="10" t="s">
        <v>9276</v>
      </c>
      <c r="AL26" s="162"/>
      <c r="AM26" s="162" t="s">
        <v>6983</v>
      </c>
      <c r="AN26" s="162" t="s">
        <v>7197</v>
      </c>
      <c r="AO26" s="162" t="s">
        <v>151</v>
      </c>
      <c r="AP26" s="162"/>
      <c r="AQ26" s="162" t="s">
        <v>6985</v>
      </c>
      <c r="AR26" s="162" t="s">
        <v>2818</v>
      </c>
      <c r="AS26" s="162" t="s">
        <v>7198</v>
      </c>
      <c r="AT26" s="162" t="s">
        <v>2224</v>
      </c>
      <c r="AU26" s="162">
        <v>3</v>
      </c>
      <c r="AV26" s="157">
        <v>10</v>
      </c>
      <c r="AW26" s="157" t="s">
        <v>9276</v>
      </c>
      <c r="AX26" s="157"/>
      <c r="AY26" s="157" t="s">
        <v>6986</v>
      </c>
      <c r="AZ26" s="163" t="s">
        <v>7199</v>
      </c>
      <c r="BA26" s="163"/>
      <c r="BB26" s="163" t="s">
        <v>3018</v>
      </c>
      <c r="BC26" s="163" t="s">
        <v>2363</v>
      </c>
      <c r="BD26" s="163"/>
      <c r="BE26" s="163"/>
      <c r="BF26" s="163" t="s">
        <v>2224</v>
      </c>
      <c r="BG26" s="163">
        <v>2</v>
      </c>
      <c r="BH26" s="162">
        <v>11</v>
      </c>
      <c r="BI26" s="162" t="s">
        <v>9277</v>
      </c>
      <c r="BJ26" s="162"/>
      <c r="BK26" s="162" t="s">
        <v>6990</v>
      </c>
      <c r="BL26" s="162" t="s">
        <v>7200</v>
      </c>
      <c r="BM26" s="162"/>
      <c r="BN26" s="162" t="s">
        <v>6992</v>
      </c>
      <c r="BO26" s="162"/>
      <c r="BP26" s="162" t="s">
        <v>7201</v>
      </c>
      <c r="BQ26" s="162"/>
      <c r="BR26" s="162" t="s">
        <v>2224</v>
      </c>
      <c r="BS26" s="162">
        <v>3</v>
      </c>
      <c r="BT26" s="163">
        <v>12</v>
      </c>
      <c r="BU26" s="163" t="s">
        <v>9277</v>
      </c>
      <c r="BV26" s="163"/>
      <c r="BW26" s="157" t="s">
        <v>6993</v>
      </c>
      <c r="BX26" s="163" t="s">
        <v>7202</v>
      </c>
      <c r="BY26" s="163"/>
      <c r="BZ26" s="163" t="s">
        <v>6995</v>
      </c>
      <c r="CA26" s="163" t="s">
        <v>7153</v>
      </c>
      <c r="CB26" s="163" t="s">
        <v>2641</v>
      </c>
      <c r="CC26" s="163"/>
      <c r="CD26" s="157" t="s">
        <v>6997</v>
      </c>
      <c r="CE26" s="157">
        <v>2</v>
      </c>
      <c r="CF26" s="4">
        <f t="shared" si="0"/>
        <v>6</v>
      </c>
      <c r="CG26" s="6">
        <f t="shared" si="1"/>
        <v>5</v>
      </c>
      <c r="CH26" s="6">
        <f t="shared" si="2"/>
        <v>5</v>
      </c>
      <c r="CI26" s="6">
        <f t="shared" si="3"/>
        <v>16</v>
      </c>
      <c r="CJ26" s="6">
        <f t="shared" si="4"/>
        <v>16</v>
      </c>
      <c r="CK26" s="95"/>
      <c r="CL26" s="95"/>
      <c r="CM26" s="95"/>
      <c r="CN26" s="95"/>
      <c r="CO26" s="95"/>
      <c r="CP26" s="95"/>
      <c r="CQ26" s="95"/>
      <c r="CR26" s="95"/>
      <c r="CS26" s="95"/>
      <c r="CT26" s="95"/>
      <c r="CU26" s="95"/>
      <c r="CV26" s="95"/>
      <c r="CW26" s="95"/>
    </row>
    <row r="27" spans="1:101" ht="14.25" customHeight="1">
      <c r="A27" s="9">
        <v>26</v>
      </c>
      <c r="B27" s="10" t="s">
        <v>269</v>
      </c>
      <c r="C27" s="10" t="s">
        <v>270</v>
      </c>
      <c r="D27" s="11" t="s">
        <v>271</v>
      </c>
      <c r="E27" s="12" t="s">
        <v>22</v>
      </c>
      <c r="F27" s="12" t="s">
        <v>23</v>
      </c>
      <c r="G27" s="12">
        <v>7</v>
      </c>
      <c r="H27" s="12" t="s">
        <v>272</v>
      </c>
      <c r="I27" s="12">
        <v>12</v>
      </c>
      <c r="J27" s="10" t="s">
        <v>24</v>
      </c>
      <c r="K27" s="11" t="s">
        <v>25</v>
      </c>
      <c r="L27" s="12">
        <v>13</v>
      </c>
      <c r="M27" s="4" t="s">
        <v>9275</v>
      </c>
      <c r="N27" s="12"/>
      <c r="O27" s="8" t="s">
        <v>6979</v>
      </c>
      <c r="P27" s="162" t="s">
        <v>7203</v>
      </c>
      <c r="Q27" s="162" t="s">
        <v>227</v>
      </c>
      <c r="R27" s="162"/>
      <c r="S27" s="162" t="s">
        <v>2782</v>
      </c>
      <c r="T27" s="162" t="s">
        <v>7010</v>
      </c>
      <c r="U27" s="162"/>
      <c r="V27" s="162" t="s">
        <v>7168</v>
      </c>
      <c r="W27" s="162">
        <v>2</v>
      </c>
      <c r="X27" s="163">
        <v>8</v>
      </c>
      <c r="Y27" s="163" t="s">
        <v>9275</v>
      </c>
      <c r="Z27" s="163"/>
      <c r="AA27" s="163" t="s">
        <v>6980</v>
      </c>
      <c r="AB27" s="163" t="s">
        <v>7012</v>
      </c>
      <c r="AC27" s="163" t="s">
        <v>7000</v>
      </c>
      <c r="AD27" s="163"/>
      <c r="AE27" s="163" t="s">
        <v>7204</v>
      </c>
      <c r="AF27" s="163"/>
      <c r="AG27" s="163"/>
      <c r="AH27" s="163" t="s">
        <v>2224</v>
      </c>
      <c r="AI27" s="163">
        <v>3</v>
      </c>
      <c r="AJ27" s="162">
        <v>9</v>
      </c>
      <c r="AK27" s="10" t="s">
        <v>9276</v>
      </c>
      <c r="AL27" s="162"/>
      <c r="AM27" s="162" t="s">
        <v>6983</v>
      </c>
      <c r="AN27" s="162" t="s">
        <v>6985</v>
      </c>
      <c r="AO27" s="162" t="s">
        <v>151</v>
      </c>
      <c r="AP27" s="162"/>
      <c r="AQ27" s="162" t="s">
        <v>6985</v>
      </c>
      <c r="AR27" s="162"/>
      <c r="AS27" s="162"/>
      <c r="AT27" s="162" t="s">
        <v>2224</v>
      </c>
      <c r="AU27" s="162">
        <v>3</v>
      </c>
      <c r="AV27" s="157">
        <v>10</v>
      </c>
      <c r="AW27" s="157" t="s">
        <v>9276</v>
      </c>
      <c r="AX27" s="157"/>
      <c r="AY27" s="157" t="s">
        <v>6986</v>
      </c>
      <c r="AZ27" s="163" t="s">
        <v>7205</v>
      </c>
      <c r="BA27" s="163" t="s">
        <v>6988</v>
      </c>
      <c r="BB27" s="163"/>
      <c r="BC27" s="163" t="s">
        <v>2363</v>
      </c>
      <c r="BD27" s="163"/>
      <c r="BE27" s="163"/>
      <c r="BF27" s="163" t="s">
        <v>2224</v>
      </c>
      <c r="BG27" s="163">
        <v>3</v>
      </c>
      <c r="BH27" s="162">
        <v>11</v>
      </c>
      <c r="BI27" s="162" t="s">
        <v>9277</v>
      </c>
      <c r="BJ27" s="162"/>
      <c r="BK27" s="162" t="s">
        <v>6990</v>
      </c>
      <c r="BL27" s="162" t="s">
        <v>7206</v>
      </c>
      <c r="BM27" s="162" t="s">
        <v>2692</v>
      </c>
      <c r="BN27" s="162"/>
      <c r="BO27" s="162"/>
      <c r="BP27" s="162"/>
      <c r="BQ27" s="162"/>
      <c r="BR27" s="162" t="s">
        <v>2224</v>
      </c>
      <c r="BS27" s="162">
        <v>3</v>
      </c>
      <c r="BT27" s="163">
        <v>12</v>
      </c>
      <c r="BU27" s="163" t="s">
        <v>9277</v>
      </c>
      <c r="BV27" s="163"/>
      <c r="BW27" s="157" t="s">
        <v>6993</v>
      </c>
      <c r="BX27" s="163" t="s">
        <v>7207</v>
      </c>
      <c r="BY27" s="163"/>
      <c r="BZ27" s="163" t="s">
        <v>6995</v>
      </c>
      <c r="CA27" s="163" t="s">
        <v>7043</v>
      </c>
      <c r="CB27" s="163"/>
      <c r="CC27" s="163"/>
      <c r="CD27" s="157" t="s">
        <v>6997</v>
      </c>
      <c r="CE27" s="157">
        <v>2</v>
      </c>
      <c r="CF27" s="4">
        <f t="shared" si="0"/>
        <v>5</v>
      </c>
      <c r="CG27" s="6">
        <f t="shared" si="1"/>
        <v>6</v>
      </c>
      <c r="CH27" s="6">
        <f t="shared" si="2"/>
        <v>5</v>
      </c>
      <c r="CI27" s="6">
        <f t="shared" si="3"/>
        <v>16</v>
      </c>
      <c r="CJ27" s="6">
        <f t="shared" si="4"/>
        <v>16</v>
      </c>
      <c r="CK27" s="95"/>
      <c r="CL27" s="95"/>
      <c r="CM27" s="95"/>
      <c r="CN27" s="95"/>
      <c r="CO27" s="95"/>
      <c r="CP27" s="95"/>
      <c r="CQ27" s="95"/>
      <c r="CR27" s="95"/>
      <c r="CS27" s="95"/>
      <c r="CT27" s="95"/>
      <c r="CU27" s="95"/>
      <c r="CV27" s="95"/>
      <c r="CW27" s="95"/>
    </row>
    <row r="28" spans="1:101" ht="14.25" customHeight="1">
      <c r="A28" s="9">
        <v>27</v>
      </c>
      <c r="B28" s="10" t="s">
        <v>278</v>
      </c>
      <c r="C28" s="10" t="s">
        <v>279</v>
      </c>
      <c r="D28" s="11" t="s">
        <v>110</v>
      </c>
      <c r="E28" s="12" t="s">
        <v>22</v>
      </c>
      <c r="F28" s="12" t="s">
        <v>23</v>
      </c>
      <c r="G28" s="12">
        <v>7</v>
      </c>
      <c r="H28" s="12" t="s">
        <v>280</v>
      </c>
      <c r="I28" s="12">
        <v>13</v>
      </c>
      <c r="J28" s="10" t="s">
        <v>24</v>
      </c>
      <c r="K28" s="11" t="s">
        <v>25</v>
      </c>
      <c r="L28" s="165">
        <v>13</v>
      </c>
      <c r="M28" s="4" t="s">
        <v>9275</v>
      </c>
      <c r="N28" s="165"/>
      <c r="O28" s="8" t="s">
        <v>6979</v>
      </c>
      <c r="P28" s="166" t="s">
        <v>7208</v>
      </c>
      <c r="Q28" s="166"/>
      <c r="R28" s="166" t="s">
        <v>3760</v>
      </c>
      <c r="S28" s="166" t="s">
        <v>7209</v>
      </c>
      <c r="T28" s="166" t="s">
        <v>7210</v>
      </c>
      <c r="U28" s="166" t="s">
        <v>7010</v>
      </c>
      <c r="V28" s="166" t="s">
        <v>2224</v>
      </c>
      <c r="W28" s="166">
        <v>3</v>
      </c>
      <c r="X28" s="166">
        <v>8</v>
      </c>
      <c r="Y28" s="163" t="s">
        <v>9275</v>
      </c>
      <c r="Z28" s="166"/>
      <c r="AA28" s="163" t="s">
        <v>6980</v>
      </c>
      <c r="AB28" s="166" t="s">
        <v>7211</v>
      </c>
      <c r="AC28" s="166" t="s">
        <v>7000</v>
      </c>
      <c r="AD28" s="166"/>
      <c r="AE28" s="166" t="s">
        <v>2209</v>
      </c>
      <c r="AF28" s="166" t="s">
        <v>2857</v>
      </c>
      <c r="AG28" s="166"/>
      <c r="AH28" s="166" t="s">
        <v>2224</v>
      </c>
      <c r="AI28" s="166">
        <v>3</v>
      </c>
      <c r="AJ28" s="166">
        <v>9</v>
      </c>
      <c r="AK28" s="10" t="s">
        <v>9276</v>
      </c>
      <c r="AL28" s="166"/>
      <c r="AM28" s="162" t="s">
        <v>6983</v>
      </c>
      <c r="AN28" s="166" t="s">
        <v>7212</v>
      </c>
      <c r="AO28" s="166" t="s">
        <v>151</v>
      </c>
      <c r="AP28" s="166"/>
      <c r="AQ28" s="166" t="s">
        <v>7015</v>
      </c>
      <c r="AR28" s="166" t="s">
        <v>7213</v>
      </c>
      <c r="AS28" s="166" t="s">
        <v>6985</v>
      </c>
      <c r="AT28" s="166" t="s">
        <v>2224</v>
      </c>
      <c r="AU28" s="166">
        <v>3</v>
      </c>
      <c r="AV28" s="166">
        <v>10</v>
      </c>
      <c r="AW28" s="157" t="s">
        <v>9276</v>
      </c>
      <c r="AX28" s="166"/>
      <c r="AY28" s="157" t="s">
        <v>6986</v>
      </c>
      <c r="AZ28" s="166" t="s">
        <v>7214</v>
      </c>
      <c r="BA28" s="166" t="s">
        <v>6988</v>
      </c>
      <c r="BB28" s="166"/>
      <c r="BC28" s="166" t="s">
        <v>4955</v>
      </c>
      <c r="BD28" s="166"/>
      <c r="BE28" s="166"/>
      <c r="BF28" s="166" t="s">
        <v>2224</v>
      </c>
      <c r="BG28" s="166">
        <v>3</v>
      </c>
      <c r="BH28" s="166">
        <v>11</v>
      </c>
      <c r="BI28" s="162" t="s">
        <v>9277</v>
      </c>
      <c r="BJ28" s="166"/>
      <c r="BK28" s="162" t="s">
        <v>6990</v>
      </c>
      <c r="BL28" s="166" t="s">
        <v>7215</v>
      </c>
      <c r="BM28" s="166" t="s">
        <v>2692</v>
      </c>
      <c r="BN28" s="166"/>
      <c r="BO28" s="166"/>
      <c r="BP28" s="166"/>
      <c r="BQ28" s="166"/>
      <c r="BR28" s="166" t="s">
        <v>2224</v>
      </c>
      <c r="BS28" s="166">
        <v>3</v>
      </c>
      <c r="BT28" s="166">
        <v>12</v>
      </c>
      <c r="BU28" s="163" t="s">
        <v>9277</v>
      </c>
      <c r="BV28" s="166"/>
      <c r="BW28" s="157" t="s">
        <v>6993</v>
      </c>
      <c r="BX28" s="166" t="s">
        <v>7216</v>
      </c>
      <c r="BY28" s="166" t="s">
        <v>719</v>
      </c>
      <c r="BZ28" s="166"/>
      <c r="CA28" s="166" t="s">
        <v>4603</v>
      </c>
      <c r="CB28" s="166" t="s">
        <v>7217</v>
      </c>
      <c r="CC28" s="166"/>
      <c r="CD28" s="166" t="s">
        <v>6997</v>
      </c>
      <c r="CE28" s="166">
        <v>2</v>
      </c>
      <c r="CF28" s="4">
        <f t="shared" si="0"/>
        <v>6</v>
      </c>
      <c r="CG28" s="6">
        <f t="shared" si="1"/>
        <v>6</v>
      </c>
      <c r="CH28" s="6">
        <f t="shared" si="2"/>
        <v>5</v>
      </c>
      <c r="CI28" s="6">
        <f t="shared" si="3"/>
        <v>17</v>
      </c>
      <c r="CJ28" s="6">
        <f t="shared" si="4"/>
        <v>17</v>
      </c>
      <c r="CK28" s="95"/>
      <c r="CL28" s="95"/>
      <c r="CM28" s="95"/>
      <c r="CN28" s="95"/>
      <c r="CO28" s="95"/>
      <c r="CP28" s="95"/>
      <c r="CQ28" s="95"/>
      <c r="CR28" s="95"/>
      <c r="CS28" s="95"/>
      <c r="CT28" s="95"/>
      <c r="CU28" s="95"/>
      <c r="CV28" s="95"/>
      <c r="CW28" s="95"/>
    </row>
    <row r="29" spans="1:101" ht="14.25" customHeight="1">
      <c r="A29" s="9">
        <v>28</v>
      </c>
      <c r="B29" s="10" t="s">
        <v>287</v>
      </c>
      <c r="C29" s="10" t="s">
        <v>288</v>
      </c>
      <c r="D29" s="11" t="s">
        <v>121</v>
      </c>
      <c r="E29" s="12" t="s">
        <v>22</v>
      </c>
      <c r="F29" s="12" t="s">
        <v>23</v>
      </c>
      <c r="G29" s="12">
        <v>7</v>
      </c>
      <c r="H29" s="12" t="s">
        <v>280</v>
      </c>
      <c r="I29" s="12">
        <v>13</v>
      </c>
      <c r="J29" s="10" t="s">
        <v>24</v>
      </c>
      <c r="K29" s="11" t="s">
        <v>25</v>
      </c>
      <c r="L29" s="12">
        <v>13</v>
      </c>
      <c r="M29" s="4" t="s">
        <v>9275</v>
      </c>
      <c r="N29" s="12"/>
      <c r="O29" s="8" t="s">
        <v>6979</v>
      </c>
      <c r="P29" s="162" t="s">
        <v>7218</v>
      </c>
      <c r="Q29" s="162"/>
      <c r="R29" s="162" t="s">
        <v>3760</v>
      </c>
      <c r="S29" s="162" t="s">
        <v>4448</v>
      </c>
      <c r="T29" s="162"/>
      <c r="U29" s="162"/>
      <c r="V29" s="162" t="s">
        <v>2224</v>
      </c>
      <c r="W29" s="162">
        <v>3</v>
      </c>
      <c r="X29" s="163">
        <v>8</v>
      </c>
      <c r="Y29" s="163" t="s">
        <v>9275</v>
      </c>
      <c r="Z29" s="163"/>
      <c r="AA29" s="163" t="s">
        <v>6980</v>
      </c>
      <c r="AB29" s="163" t="s">
        <v>7219</v>
      </c>
      <c r="AC29" s="163" t="s">
        <v>7000</v>
      </c>
      <c r="AD29" s="163"/>
      <c r="AE29" s="163" t="s">
        <v>2353</v>
      </c>
      <c r="AF29" s="163" t="s">
        <v>7012</v>
      </c>
      <c r="AG29" s="163"/>
      <c r="AH29" s="163" t="s">
        <v>2224</v>
      </c>
      <c r="AI29" s="163">
        <v>3</v>
      </c>
      <c r="AJ29" s="162">
        <v>9</v>
      </c>
      <c r="AK29" s="10" t="s">
        <v>9276</v>
      </c>
      <c r="AL29" s="162"/>
      <c r="AM29" s="162" t="s">
        <v>6983</v>
      </c>
      <c r="AN29" s="162" t="s">
        <v>7220</v>
      </c>
      <c r="AO29" s="162" t="s">
        <v>151</v>
      </c>
      <c r="AP29" s="162"/>
      <c r="AQ29" s="162" t="s">
        <v>6985</v>
      </c>
      <c r="AR29" s="162"/>
      <c r="AS29" s="162"/>
      <c r="AT29" s="162" t="s">
        <v>2224</v>
      </c>
      <c r="AU29" s="162">
        <v>3</v>
      </c>
      <c r="AV29" s="157">
        <v>10</v>
      </c>
      <c r="AW29" s="157" t="s">
        <v>9276</v>
      </c>
      <c r="AX29" s="157"/>
      <c r="AY29" s="157" t="s">
        <v>6986</v>
      </c>
      <c r="AZ29" s="163" t="s">
        <v>7221</v>
      </c>
      <c r="BA29" s="163" t="s">
        <v>6988</v>
      </c>
      <c r="BB29" s="163"/>
      <c r="BC29" s="163" t="s">
        <v>2818</v>
      </c>
      <c r="BD29" s="163"/>
      <c r="BE29" s="163"/>
      <c r="BF29" s="163" t="s">
        <v>2224</v>
      </c>
      <c r="BG29" s="163">
        <v>3</v>
      </c>
      <c r="BH29" s="162">
        <v>11</v>
      </c>
      <c r="BI29" s="162" t="s">
        <v>9277</v>
      </c>
      <c r="BJ29" s="162"/>
      <c r="BK29" s="162" t="s">
        <v>6990</v>
      </c>
      <c r="BL29" s="162" t="s">
        <v>7222</v>
      </c>
      <c r="BM29" s="162"/>
      <c r="BN29" s="162" t="s">
        <v>6992</v>
      </c>
      <c r="BO29" s="162"/>
      <c r="BP29" s="162" t="s">
        <v>7005</v>
      </c>
      <c r="BQ29" s="162"/>
      <c r="BR29" s="162" t="s">
        <v>2224</v>
      </c>
      <c r="BS29" s="162">
        <v>3</v>
      </c>
      <c r="BT29" s="163">
        <v>12</v>
      </c>
      <c r="BU29" s="163" t="s">
        <v>9277</v>
      </c>
      <c r="BV29" s="163"/>
      <c r="BW29" s="157" t="s">
        <v>6993</v>
      </c>
      <c r="BX29" s="163" t="s">
        <v>7223</v>
      </c>
      <c r="BY29" s="163"/>
      <c r="BZ29" s="163" t="s">
        <v>6995</v>
      </c>
      <c r="CA29" s="163" t="s">
        <v>7224</v>
      </c>
      <c r="CB29" s="163"/>
      <c r="CC29" s="163"/>
      <c r="CD29" s="157" t="s">
        <v>6997</v>
      </c>
      <c r="CE29" s="157">
        <v>2</v>
      </c>
      <c r="CF29" s="4">
        <f t="shared" si="0"/>
        <v>6</v>
      </c>
      <c r="CG29" s="6">
        <f t="shared" si="1"/>
        <v>6</v>
      </c>
      <c r="CH29" s="6">
        <f t="shared" si="2"/>
        <v>5</v>
      </c>
      <c r="CI29" s="6">
        <f t="shared" si="3"/>
        <v>17</v>
      </c>
      <c r="CJ29" s="6">
        <f t="shared" si="4"/>
        <v>17</v>
      </c>
      <c r="CK29" s="95"/>
      <c r="CL29" s="95"/>
      <c r="CM29" s="95"/>
      <c r="CN29" s="95"/>
      <c r="CO29" s="95"/>
      <c r="CP29" s="95"/>
      <c r="CQ29" s="95"/>
      <c r="CR29" s="95"/>
      <c r="CS29" s="95"/>
      <c r="CT29" s="95"/>
      <c r="CU29" s="95"/>
      <c r="CV29" s="95"/>
      <c r="CW29" s="95"/>
    </row>
    <row r="30" spans="1:101" ht="14.25" customHeight="1">
      <c r="A30" s="9">
        <v>29</v>
      </c>
      <c r="B30" s="10" t="s">
        <v>295</v>
      </c>
      <c r="C30" s="10" t="s">
        <v>296</v>
      </c>
      <c r="D30" s="11" t="s">
        <v>297</v>
      </c>
      <c r="E30" s="12" t="s">
        <v>22</v>
      </c>
      <c r="F30" s="12" t="s">
        <v>23</v>
      </c>
      <c r="G30" s="12">
        <v>8</v>
      </c>
      <c r="H30" s="12" t="s">
        <v>181</v>
      </c>
      <c r="I30" s="12">
        <v>14</v>
      </c>
      <c r="J30" s="10" t="s">
        <v>24</v>
      </c>
      <c r="K30" s="11" t="s">
        <v>25</v>
      </c>
      <c r="L30" s="12">
        <v>13</v>
      </c>
      <c r="M30" s="4" t="s">
        <v>9275</v>
      </c>
      <c r="N30" s="12"/>
      <c r="O30" s="8" t="s">
        <v>6979</v>
      </c>
      <c r="P30" s="162" t="s">
        <v>7225</v>
      </c>
      <c r="Q30" s="162" t="s">
        <v>227</v>
      </c>
      <c r="R30" s="162"/>
      <c r="S30" s="162" t="s">
        <v>7210</v>
      </c>
      <c r="T30" s="162" t="s">
        <v>7010</v>
      </c>
      <c r="U30" s="162" t="s">
        <v>7009</v>
      </c>
      <c r="V30" s="162" t="s">
        <v>2224</v>
      </c>
      <c r="W30" s="162">
        <v>3</v>
      </c>
      <c r="X30" s="163">
        <v>8</v>
      </c>
      <c r="Y30" s="163" t="s">
        <v>9275</v>
      </c>
      <c r="Z30" s="163"/>
      <c r="AA30" s="163" t="s">
        <v>6980</v>
      </c>
      <c r="AB30" s="163" t="s">
        <v>7226</v>
      </c>
      <c r="AC30" s="163" t="s">
        <v>7000</v>
      </c>
      <c r="AD30" s="163"/>
      <c r="AE30" s="163" t="s">
        <v>2517</v>
      </c>
      <c r="AF30" s="163" t="s">
        <v>7196</v>
      </c>
      <c r="AG30" s="163"/>
      <c r="AH30" s="163" t="s">
        <v>2224</v>
      </c>
      <c r="AI30" s="163">
        <v>3</v>
      </c>
      <c r="AJ30" s="162">
        <v>9</v>
      </c>
      <c r="AK30" s="10" t="s">
        <v>9276</v>
      </c>
      <c r="AL30" s="162"/>
      <c r="AM30" s="162" t="s">
        <v>6983</v>
      </c>
      <c r="AN30" s="162" t="s">
        <v>7227</v>
      </c>
      <c r="AO30" s="162" t="s">
        <v>151</v>
      </c>
      <c r="AP30" s="162"/>
      <c r="AQ30" s="162" t="s">
        <v>7228</v>
      </c>
      <c r="AR30" s="162"/>
      <c r="AS30" s="162"/>
      <c r="AT30" s="162" t="s">
        <v>2224</v>
      </c>
      <c r="AU30" s="162">
        <v>3</v>
      </c>
      <c r="AV30" s="157">
        <v>10</v>
      </c>
      <c r="AW30" s="157" t="s">
        <v>9276</v>
      </c>
      <c r="AX30" s="157"/>
      <c r="AY30" s="157" t="s">
        <v>6986</v>
      </c>
      <c r="AZ30" s="163" t="s">
        <v>7229</v>
      </c>
      <c r="BA30" s="163" t="s">
        <v>6988</v>
      </c>
      <c r="BB30" s="163"/>
      <c r="BC30" s="163"/>
      <c r="BD30" s="163"/>
      <c r="BE30" s="163"/>
      <c r="BF30" s="163" t="s">
        <v>2224</v>
      </c>
      <c r="BG30" s="163">
        <v>3</v>
      </c>
      <c r="BH30" s="162">
        <v>11</v>
      </c>
      <c r="BI30" s="162" t="s">
        <v>9277</v>
      </c>
      <c r="BJ30" s="162"/>
      <c r="BK30" s="162" t="s">
        <v>6990</v>
      </c>
      <c r="BL30" s="162" t="s">
        <v>7230</v>
      </c>
      <c r="BM30" s="162"/>
      <c r="BN30" s="162" t="s">
        <v>6992</v>
      </c>
      <c r="BO30" s="162"/>
      <c r="BP30" s="162" t="s">
        <v>7153</v>
      </c>
      <c r="BQ30" s="162"/>
      <c r="BR30" s="162" t="s">
        <v>2224</v>
      </c>
      <c r="BS30" s="162">
        <v>3</v>
      </c>
      <c r="BT30" s="163">
        <v>12</v>
      </c>
      <c r="BU30" s="163" t="s">
        <v>9277</v>
      </c>
      <c r="BV30" s="163"/>
      <c r="BW30" s="157" t="s">
        <v>6993</v>
      </c>
      <c r="BX30" s="163" t="s">
        <v>7231</v>
      </c>
      <c r="BY30" s="163"/>
      <c r="BZ30" s="163" t="s">
        <v>6995</v>
      </c>
      <c r="CA30" s="163" t="s">
        <v>4603</v>
      </c>
      <c r="CB30" s="163" t="s">
        <v>7232</v>
      </c>
      <c r="CC30" s="163" t="s">
        <v>7233</v>
      </c>
      <c r="CD30" s="157" t="s">
        <v>6997</v>
      </c>
      <c r="CE30" s="157">
        <v>2</v>
      </c>
      <c r="CF30" s="4">
        <f t="shared" si="0"/>
        <v>6</v>
      </c>
      <c r="CG30" s="6">
        <f t="shared" si="1"/>
        <v>6</v>
      </c>
      <c r="CH30" s="6">
        <f t="shared" si="2"/>
        <v>5</v>
      </c>
      <c r="CI30" s="6">
        <f t="shared" si="3"/>
        <v>17</v>
      </c>
      <c r="CJ30" s="6">
        <f t="shared" si="4"/>
        <v>17</v>
      </c>
      <c r="CK30" s="95"/>
      <c r="CL30" s="95"/>
      <c r="CM30" s="95"/>
      <c r="CN30" s="95"/>
      <c r="CO30" s="95"/>
      <c r="CP30" s="95"/>
      <c r="CQ30" s="95"/>
      <c r="CR30" s="95"/>
      <c r="CS30" s="95"/>
      <c r="CT30" s="95"/>
      <c r="CU30" s="95"/>
      <c r="CV30" s="95"/>
      <c r="CW30" s="95"/>
    </row>
    <row r="31" spans="1:101" ht="14.25" customHeight="1">
      <c r="A31" s="9">
        <v>30</v>
      </c>
      <c r="B31" s="10" t="s">
        <v>304</v>
      </c>
      <c r="C31" s="10" t="s">
        <v>305</v>
      </c>
      <c r="D31" s="11" t="s">
        <v>306</v>
      </c>
      <c r="E31" s="12" t="s">
        <v>22</v>
      </c>
      <c r="F31" s="12" t="s">
        <v>23</v>
      </c>
      <c r="G31" s="12">
        <v>8</v>
      </c>
      <c r="H31" s="12" t="s">
        <v>181</v>
      </c>
      <c r="I31" s="12">
        <v>14</v>
      </c>
      <c r="J31" s="10" t="s">
        <v>24</v>
      </c>
      <c r="K31" s="11" t="s">
        <v>25</v>
      </c>
      <c r="L31" s="12">
        <v>13</v>
      </c>
      <c r="M31" s="4" t="s">
        <v>9275</v>
      </c>
      <c r="N31" s="12"/>
      <c r="O31" s="8" t="s">
        <v>6979</v>
      </c>
      <c r="P31" s="162" t="s">
        <v>7234</v>
      </c>
      <c r="Q31" s="162" t="s">
        <v>227</v>
      </c>
      <c r="R31" s="162"/>
      <c r="S31" s="162" t="s">
        <v>7209</v>
      </c>
      <c r="T31" s="162" t="s">
        <v>7235</v>
      </c>
      <c r="U31" s="162"/>
      <c r="V31" s="162" t="s">
        <v>7060</v>
      </c>
      <c r="W31" s="162">
        <v>1</v>
      </c>
      <c r="X31" s="163">
        <v>8</v>
      </c>
      <c r="Y31" s="163" t="s">
        <v>9275</v>
      </c>
      <c r="Z31" s="163"/>
      <c r="AA31" s="163" t="s">
        <v>6980</v>
      </c>
      <c r="AB31" s="163" t="s">
        <v>3843</v>
      </c>
      <c r="AC31" s="163" t="s">
        <v>7000</v>
      </c>
      <c r="AD31" s="163"/>
      <c r="AE31" s="163" t="s">
        <v>3843</v>
      </c>
      <c r="AF31" s="163"/>
      <c r="AG31" s="163"/>
      <c r="AH31" s="163" t="s">
        <v>2224</v>
      </c>
      <c r="AI31" s="163">
        <v>3</v>
      </c>
      <c r="AJ31" s="162">
        <v>9</v>
      </c>
      <c r="AK31" s="10" t="s">
        <v>9276</v>
      </c>
      <c r="AL31" s="162"/>
      <c r="AM31" s="162" t="s">
        <v>6983</v>
      </c>
      <c r="AN31" s="162" t="s">
        <v>2818</v>
      </c>
      <c r="AO31" s="162" t="s">
        <v>151</v>
      </c>
      <c r="AP31" s="162"/>
      <c r="AQ31" s="162" t="s">
        <v>2818</v>
      </c>
      <c r="AR31" s="162"/>
      <c r="AS31" s="162"/>
      <c r="AT31" s="162" t="s">
        <v>2224</v>
      </c>
      <c r="AU31" s="162">
        <v>3</v>
      </c>
      <c r="AV31" s="157">
        <v>10</v>
      </c>
      <c r="AW31" s="157" t="s">
        <v>9276</v>
      </c>
      <c r="AX31" s="157"/>
      <c r="AY31" s="157" t="s">
        <v>6986</v>
      </c>
      <c r="AZ31" s="163" t="s">
        <v>2058</v>
      </c>
      <c r="BA31" s="163" t="s">
        <v>6988</v>
      </c>
      <c r="BB31" s="163"/>
      <c r="BC31" s="163" t="s">
        <v>2058</v>
      </c>
      <c r="BD31" s="163"/>
      <c r="BE31" s="163"/>
      <c r="BF31" s="163" t="s">
        <v>2224</v>
      </c>
      <c r="BG31" s="163">
        <v>3</v>
      </c>
      <c r="BH31" s="162">
        <v>11</v>
      </c>
      <c r="BI31" s="162" t="s">
        <v>9277</v>
      </c>
      <c r="BJ31" s="162"/>
      <c r="BK31" s="162" t="s">
        <v>6990</v>
      </c>
      <c r="BL31" s="162" t="s">
        <v>7236</v>
      </c>
      <c r="BM31" s="162"/>
      <c r="BN31" s="162"/>
      <c r="BO31" s="162"/>
      <c r="BP31" s="162"/>
      <c r="BQ31" s="162"/>
      <c r="BR31" s="162" t="s">
        <v>7060</v>
      </c>
      <c r="BS31" s="162">
        <v>1</v>
      </c>
      <c r="BT31" s="163">
        <v>12</v>
      </c>
      <c r="BU31" s="163" t="s">
        <v>9277</v>
      </c>
      <c r="BV31" s="163"/>
      <c r="BW31" s="157" t="s">
        <v>6993</v>
      </c>
      <c r="BX31" s="163" t="s">
        <v>1348</v>
      </c>
      <c r="BY31" s="163"/>
      <c r="BZ31" s="163"/>
      <c r="CA31" s="163"/>
      <c r="CB31" s="163"/>
      <c r="CC31" s="163"/>
      <c r="CD31" s="157" t="s">
        <v>7060</v>
      </c>
      <c r="CE31" s="157">
        <v>1</v>
      </c>
      <c r="CF31" s="4">
        <f t="shared" si="0"/>
        <v>4</v>
      </c>
      <c r="CG31" s="6">
        <f t="shared" si="1"/>
        <v>6</v>
      </c>
      <c r="CH31" s="6">
        <f t="shared" si="2"/>
        <v>2</v>
      </c>
      <c r="CI31" s="6">
        <f t="shared" si="3"/>
        <v>12</v>
      </c>
      <c r="CJ31" s="6">
        <f t="shared" si="4"/>
        <v>12</v>
      </c>
      <c r="CK31" s="95"/>
      <c r="CL31" s="95"/>
      <c r="CM31" s="95"/>
      <c r="CN31" s="95"/>
      <c r="CO31" s="95"/>
      <c r="CP31" s="95"/>
      <c r="CQ31" s="95"/>
      <c r="CR31" s="95"/>
      <c r="CS31" s="95"/>
      <c r="CT31" s="95"/>
      <c r="CU31" s="95"/>
      <c r="CV31" s="95"/>
      <c r="CW31" s="95"/>
    </row>
    <row r="32" spans="1:101" ht="14.25" customHeight="1">
      <c r="A32" s="9">
        <v>31</v>
      </c>
      <c r="B32" s="10" t="s">
        <v>312</v>
      </c>
      <c r="C32" s="10" t="s">
        <v>313</v>
      </c>
      <c r="D32" s="11" t="s">
        <v>314</v>
      </c>
      <c r="E32" s="12" t="s">
        <v>22</v>
      </c>
      <c r="F32" s="12" t="s">
        <v>23</v>
      </c>
      <c r="G32" s="12">
        <v>7</v>
      </c>
      <c r="H32" s="12" t="s">
        <v>24</v>
      </c>
      <c r="I32" s="12">
        <v>12</v>
      </c>
      <c r="J32" s="10" t="s">
        <v>24</v>
      </c>
      <c r="K32" s="11" t="s">
        <v>25</v>
      </c>
      <c r="L32" s="12">
        <v>13</v>
      </c>
      <c r="M32" s="4" t="s">
        <v>9275</v>
      </c>
      <c r="N32" s="12"/>
      <c r="O32" s="8" t="s">
        <v>6979</v>
      </c>
      <c r="P32" s="162" t="s">
        <v>7186</v>
      </c>
      <c r="Q32" s="162" t="s">
        <v>227</v>
      </c>
      <c r="R32" s="162"/>
      <c r="S32" s="162" t="s">
        <v>7186</v>
      </c>
      <c r="T32" s="162"/>
      <c r="U32" s="162"/>
      <c r="V32" s="162" t="s">
        <v>2224</v>
      </c>
      <c r="W32" s="162">
        <v>3</v>
      </c>
      <c r="X32" s="163">
        <v>8</v>
      </c>
      <c r="Y32" s="163" t="s">
        <v>9275</v>
      </c>
      <c r="Z32" s="163"/>
      <c r="AA32" s="163" t="s">
        <v>6980</v>
      </c>
      <c r="AB32" s="163" t="s">
        <v>7237</v>
      </c>
      <c r="AC32" s="163" t="s">
        <v>7000</v>
      </c>
      <c r="AD32" s="163"/>
      <c r="AE32" s="163" t="s">
        <v>7237</v>
      </c>
      <c r="AF32" s="163"/>
      <c r="AG32" s="163"/>
      <c r="AH32" s="163" t="s">
        <v>2224</v>
      </c>
      <c r="AI32" s="163">
        <v>3</v>
      </c>
      <c r="AJ32" s="162">
        <v>9</v>
      </c>
      <c r="AK32" s="10" t="s">
        <v>9276</v>
      </c>
      <c r="AL32" s="162"/>
      <c r="AM32" s="162" t="s">
        <v>6983</v>
      </c>
      <c r="AN32" s="162" t="s">
        <v>7238</v>
      </c>
      <c r="AO32" s="162" t="s">
        <v>151</v>
      </c>
      <c r="AP32" s="162"/>
      <c r="AQ32" s="162" t="s">
        <v>7238</v>
      </c>
      <c r="AR32" s="162"/>
      <c r="AS32" s="162"/>
      <c r="AT32" s="162" t="s">
        <v>2224</v>
      </c>
      <c r="AU32" s="162">
        <v>3</v>
      </c>
      <c r="AV32" s="157">
        <v>10</v>
      </c>
      <c r="AW32" s="157" t="s">
        <v>9276</v>
      </c>
      <c r="AX32" s="157"/>
      <c r="AY32" s="157" t="s">
        <v>6986</v>
      </c>
      <c r="AZ32" s="163" t="s">
        <v>2363</v>
      </c>
      <c r="BA32" s="163"/>
      <c r="BB32" s="163" t="s">
        <v>3018</v>
      </c>
      <c r="BC32" s="163" t="s">
        <v>2363</v>
      </c>
      <c r="BD32" s="163"/>
      <c r="BE32" s="163"/>
      <c r="BF32" s="163" t="s">
        <v>2224</v>
      </c>
      <c r="BG32" s="163">
        <v>2</v>
      </c>
      <c r="BH32" s="162">
        <v>11</v>
      </c>
      <c r="BI32" s="162" t="s">
        <v>9277</v>
      </c>
      <c r="BJ32" s="162"/>
      <c r="BK32" s="162" t="s">
        <v>6990</v>
      </c>
      <c r="BL32" s="162" t="s">
        <v>7239</v>
      </c>
      <c r="BM32" s="162"/>
      <c r="BN32" s="162" t="s">
        <v>6992</v>
      </c>
      <c r="BO32" s="162"/>
      <c r="BP32" s="162"/>
      <c r="BQ32" s="162"/>
      <c r="BR32" s="162" t="s">
        <v>6997</v>
      </c>
      <c r="BS32" s="162">
        <v>2</v>
      </c>
      <c r="BT32" s="163">
        <v>12</v>
      </c>
      <c r="BU32" s="163" t="s">
        <v>9277</v>
      </c>
      <c r="BV32" s="163"/>
      <c r="BW32" s="157" t="s">
        <v>6993</v>
      </c>
      <c r="BX32" s="163" t="s">
        <v>7240</v>
      </c>
      <c r="BY32" s="163"/>
      <c r="BZ32" s="163" t="s">
        <v>6995</v>
      </c>
      <c r="CA32" s="163" t="s">
        <v>7043</v>
      </c>
      <c r="CB32" s="163" t="s">
        <v>3999</v>
      </c>
      <c r="CC32" s="163"/>
      <c r="CD32" s="157" t="s">
        <v>6997</v>
      </c>
      <c r="CE32" s="157">
        <v>2</v>
      </c>
      <c r="CF32" s="4">
        <f t="shared" si="0"/>
        <v>6</v>
      </c>
      <c r="CG32" s="6">
        <f t="shared" si="1"/>
        <v>5</v>
      </c>
      <c r="CH32" s="6">
        <f t="shared" si="2"/>
        <v>4</v>
      </c>
      <c r="CI32" s="6">
        <f t="shared" si="3"/>
        <v>15</v>
      </c>
      <c r="CJ32" s="6">
        <f t="shared" si="4"/>
        <v>15</v>
      </c>
      <c r="CK32" s="95"/>
      <c r="CL32" s="95"/>
      <c r="CM32" s="95"/>
      <c r="CN32" s="95"/>
      <c r="CO32" s="95"/>
      <c r="CP32" s="95"/>
      <c r="CQ32" s="95"/>
      <c r="CR32" s="95"/>
      <c r="CS32" s="95"/>
      <c r="CT32" s="95"/>
      <c r="CU32" s="95"/>
      <c r="CV32" s="95"/>
      <c r="CW32" s="95"/>
    </row>
    <row r="33" spans="1:101" ht="14.25" customHeight="1">
      <c r="A33" s="9">
        <v>32</v>
      </c>
      <c r="B33" s="10" t="s">
        <v>322</v>
      </c>
      <c r="C33" s="10" t="s">
        <v>128</v>
      </c>
      <c r="D33" s="11" t="s">
        <v>323</v>
      </c>
      <c r="E33" s="12" t="s">
        <v>22</v>
      </c>
      <c r="F33" s="12" t="s">
        <v>23</v>
      </c>
      <c r="G33" s="12">
        <v>7</v>
      </c>
      <c r="H33" s="12" t="s">
        <v>24</v>
      </c>
      <c r="I33" s="12">
        <v>13</v>
      </c>
      <c r="J33" s="10" t="s">
        <v>24</v>
      </c>
      <c r="K33" s="11" t="s">
        <v>25</v>
      </c>
      <c r="L33" s="12">
        <v>13</v>
      </c>
      <c r="M33" s="4" t="s">
        <v>9275</v>
      </c>
      <c r="N33" s="12"/>
      <c r="O33" s="8" t="s">
        <v>6979</v>
      </c>
      <c r="P33" s="162" t="s">
        <v>7241</v>
      </c>
      <c r="Q33" s="162"/>
      <c r="R33" s="162" t="s">
        <v>3760</v>
      </c>
      <c r="S33" s="162" t="s">
        <v>3950</v>
      </c>
      <c r="T33" s="162"/>
      <c r="U33" s="162"/>
      <c r="V33" s="162" t="s">
        <v>2224</v>
      </c>
      <c r="W33" s="162">
        <v>3</v>
      </c>
      <c r="X33" s="163">
        <v>8</v>
      </c>
      <c r="Y33" s="163" t="s">
        <v>9275</v>
      </c>
      <c r="Z33" s="163"/>
      <c r="AA33" s="163" t="s">
        <v>6980</v>
      </c>
      <c r="AB33" s="163" t="s">
        <v>7242</v>
      </c>
      <c r="AC33" s="163"/>
      <c r="AD33" s="163" t="s">
        <v>6982</v>
      </c>
      <c r="AE33" s="163" t="s">
        <v>7243</v>
      </c>
      <c r="AF33" s="163"/>
      <c r="AG33" s="163"/>
      <c r="AH33" s="163" t="s">
        <v>2224</v>
      </c>
      <c r="AI33" s="163">
        <v>2</v>
      </c>
      <c r="AJ33" s="162">
        <v>9</v>
      </c>
      <c r="AK33" s="10" t="s">
        <v>9276</v>
      </c>
      <c r="AL33" s="162"/>
      <c r="AM33" s="162" t="s">
        <v>6983</v>
      </c>
      <c r="AN33" s="162" t="s">
        <v>7244</v>
      </c>
      <c r="AO33" s="162"/>
      <c r="AP33" s="162" t="s">
        <v>2965</v>
      </c>
      <c r="AQ33" s="162"/>
      <c r="AR33" s="162"/>
      <c r="AS33" s="162"/>
      <c r="AT33" s="162" t="s">
        <v>7002</v>
      </c>
      <c r="AU33" s="162">
        <v>1</v>
      </c>
      <c r="AV33" s="157">
        <v>10</v>
      </c>
      <c r="AW33" s="157" t="s">
        <v>9276</v>
      </c>
      <c r="AX33" s="157"/>
      <c r="AY33" s="157" t="s">
        <v>6986</v>
      </c>
      <c r="AZ33" s="163" t="s">
        <v>7245</v>
      </c>
      <c r="BA33" s="163" t="s">
        <v>6988</v>
      </c>
      <c r="BB33" s="163"/>
      <c r="BC33" s="163" t="s">
        <v>7246</v>
      </c>
      <c r="BD33" s="163"/>
      <c r="BE33" s="163"/>
      <c r="BF33" s="163" t="s">
        <v>7135</v>
      </c>
      <c r="BG33" s="163">
        <v>1</v>
      </c>
      <c r="BH33" s="162">
        <v>11</v>
      </c>
      <c r="BI33" s="162" t="s">
        <v>9277</v>
      </c>
      <c r="BJ33" s="162"/>
      <c r="BK33" s="162" t="s">
        <v>6990</v>
      </c>
      <c r="BL33" s="162" t="s">
        <v>7247</v>
      </c>
      <c r="BM33" s="162"/>
      <c r="BN33" s="162" t="s">
        <v>6992</v>
      </c>
      <c r="BO33" s="162"/>
      <c r="BP33" s="162" t="s">
        <v>3874</v>
      </c>
      <c r="BQ33" s="162"/>
      <c r="BR33" s="162" t="s">
        <v>7060</v>
      </c>
      <c r="BS33" s="162">
        <v>1</v>
      </c>
      <c r="BT33" s="163">
        <v>12</v>
      </c>
      <c r="BU33" s="163" t="s">
        <v>9277</v>
      </c>
      <c r="BV33" s="163"/>
      <c r="BW33" s="157" t="s">
        <v>6993</v>
      </c>
      <c r="BX33" s="163" t="s">
        <v>2657</v>
      </c>
      <c r="BY33" s="163"/>
      <c r="BZ33" s="163"/>
      <c r="CA33" s="163"/>
      <c r="CB33" s="163"/>
      <c r="CC33" s="163"/>
      <c r="CD33" s="157" t="s">
        <v>7060</v>
      </c>
      <c r="CE33" s="157">
        <v>1</v>
      </c>
      <c r="CF33" s="4">
        <f t="shared" si="0"/>
        <v>5</v>
      </c>
      <c r="CG33" s="6">
        <f t="shared" si="1"/>
        <v>2</v>
      </c>
      <c r="CH33" s="6">
        <f t="shared" si="2"/>
        <v>2</v>
      </c>
      <c r="CI33" s="6">
        <f t="shared" si="3"/>
        <v>9</v>
      </c>
      <c r="CJ33" s="6">
        <f t="shared" si="4"/>
        <v>9</v>
      </c>
      <c r="CK33" s="95"/>
      <c r="CL33" s="95"/>
      <c r="CM33" s="95"/>
      <c r="CN33" s="95"/>
      <c r="CO33" s="95"/>
      <c r="CP33" s="95"/>
      <c r="CQ33" s="95"/>
      <c r="CR33" s="95"/>
      <c r="CS33" s="95"/>
      <c r="CT33" s="95"/>
      <c r="CU33" s="95"/>
      <c r="CV33" s="95"/>
      <c r="CW33" s="95"/>
    </row>
    <row r="34" spans="1:101" ht="14.25" customHeight="1">
      <c r="A34" s="9">
        <v>33</v>
      </c>
      <c r="B34" s="10" t="s">
        <v>331</v>
      </c>
      <c r="C34" s="10" t="s">
        <v>332</v>
      </c>
      <c r="D34" s="11" t="s">
        <v>333</v>
      </c>
      <c r="E34" s="12" t="s">
        <v>22</v>
      </c>
      <c r="F34" s="12" t="s">
        <v>23</v>
      </c>
      <c r="G34" s="12">
        <v>7</v>
      </c>
      <c r="H34" s="12" t="s">
        <v>272</v>
      </c>
      <c r="I34" s="12">
        <v>13</v>
      </c>
      <c r="J34" s="10" t="s">
        <v>24</v>
      </c>
      <c r="K34" s="11" t="s">
        <v>25</v>
      </c>
      <c r="L34" s="12">
        <v>13</v>
      </c>
      <c r="M34" s="4" t="s">
        <v>9275</v>
      </c>
      <c r="N34" s="12"/>
      <c r="O34" s="8" t="s">
        <v>6979</v>
      </c>
      <c r="P34" s="162" t="s">
        <v>7034</v>
      </c>
      <c r="Q34" s="162" t="s">
        <v>227</v>
      </c>
      <c r="R34" s="162"/>
      <c r="S34" s="162" t="s">
        <v>7034</v>
      </c>
      <c r="T34" s="162"/>
      <c r="U34" s="162"/>
      <c r="V34" s="162" t="s">
        <v>2224</v>
      </c>
      <c r="W34" s="162">
        <v>3</v>
      </c>
      <c r="X34" s="163">
        <v>8</v>
      </c>
      <c r="Y34" s="163" t="s">
        <v>9275</v>
      </c>
      <c r="Z34" s="163"/>
      <c r="AA34" s="163" t="s">
        <v>6980</v>
      </c>
      <c r="AB34" s="163" t="s">
        <v>7012</v>
      </c>
      <c r="AC34" s="163" t="s">
        <v>7000</v>
      </c>
      <c r="AD34" s="163"/>
      <c r="AE34" s="163" t="s">
        <v>7204</v>
      </c>
      <c r="AF34" s="163"/>
      <c r="AG34" s="163"/>
      <c r="AH34" s="163" t="s">
        <v>2224</v>
      </c>
      <c r="AI34" s="163">
        <v>3</v>
      </c>
      <c r="AJ34" s="162">
        <v>9</v>
      </c>
      <c r="AK34" s="10" t="s">
        <v>9276</v>
      </c>
      <c r="AL34" s="162"/>
      <c r="AM34" s="162" t="s">
        <v>6983</v>
      </c>
      <c r="AN34" s="162" t="s">
        <v>2070</v>
      </c>
      <c r="AO34" s="162" t="s">
        <v>151</v>
      </c>
      <c r="AP34" s="162"/>
      <c r="AQ34" s="162" t="s">
        <v>2070</v>
      </c>
      <c r="AR34" s="162"/>
      <c r="AS34" s="162"/>
      <c r="AT34" s="162" t="s">
        <v>2224</v>
      </c>
      <c r="AU34" s="162">
        <v>3</v>
      </c>
      <c r="AV34" s="157">
        <v>10</v>
      </c>
      <c r="AW34" s="157" t="s">
        <v>9276</v>
      </c>
      <c r="AX34" s="157"/>
      <c r="AY34" s="157" t="s">
        <v>6986</v>
      </c>
      <c r="AZ34" s="163" t="s">
        <v>7248</v>
      </c>
      <c r="BA34" s="163" t="s">
        <v>6988</v>
      </c>
      <c r="BB34" s="163"/>
      <c r="BC34" s="163" t="s">
        <v>3890</v>
      </c>
      <c r="BD34" s="163" t="s">
        <v>2363</v>
      </c>
      <c r="BE34" s="163"/>
      <c r="BF34" s="163" t="s">
        <v>2224</v>
      </c>
      <c r="BG34" s="163">
        <v>2</v>
      </c>
      <c r="BH34" s="162">
        <v>11</v>
      </c>
      <c r="BI34" s="162" t="s">
        <v>9277</v>
      </c>
      <c r="BJ34" s="162"/>
      <c r="BK34" s="162" t="s">
        <v>6990</v>
      </c>
      <c r="BL34" s="162" t="s">
        <v>7249</v>
      </c>
      <c r="BM34" s="162"/>
      <c r="BN34" s="162" t="s">
        <v>6992</v>
      </c>
      <c r="BO34" s="162"/>
      <c r="BP34" s="162"/>
      <c r="BQ34" s="162"/>
      <c r="BR34" s="162" t="s">
        <v>6997</v>
      </c>
      <c r="BS34" s="162">
        <v>2</v>
      </c>
      <c r="BT34" s="163">
        <v>12</v>
      </c>
      <c r="BU34" s="163" t="s">
        <v>9277</v>
      </c>
      <c r="BV34" s="163"/>
      <c r="BW34" s="157" t="s">
        <v>6993</v>
      </c>
      <c r="BX34" s="163" t="s">
        <v>7250</v>
      </c>
      <c r="BY34" s="163"/>
      <c r="BZ34" s="163" t="s">
        <v>6995</v>
      </c>
      <c r="CA34" s="163" t="s">
        <v>7132</v>
      </c>
      <c r="CB34" s="163" t="s">
        <v>7043</v>
      </c>
      <c r="CC34" s="163"/>
      <c r="CD34" s="157" t="s">
        <v>6997</v>
      </c>
      <c r="CE34" s="157">
        <v>2</v>
      </c>
      <c r="CF34" s="4">
        <f t="shared" si="0"/>
        <v>6</v>
      </c>
      <c r="CG34" s="6">
        <f t="shared" si="1"/>
        <v>5</v>
      </c>
      <c r="CH34" s="6">
        <f t="shared" si="2"/>
        <v>4</v>
      </c>
      <c r="CI34" s="6">
        <f t="shared" si="3"/>
        <v>15</v>
      </c>
      <c r="CJ34" s="6">
        <f t="shared" si="4"/>
        <v>15</v>
      </c>
      <c r="CK34" s="95"/>
      <c r="CL34" s="95"/>
      <c r="CM34" s="95"/>
      <c r="CN34" s="95"/>
      <c r="CO34" s="95"/>
      <c r="CP34" s="95"/>
      <c r="CQ34" s="95"/>
      <c r="CR34" s="95"/>
      <c r="CS34" s="95"/>
      <c r="CT34" s="95"/>
      <c r="CU34" s="95"/>
      <c r="CV34" s="95"/>
      <c r="CW34" s="95"/>
    </row>
    <row r="35" spans="1:101" ht="14.25" customHeight="1">
      <c r="A35" s="9">
        <v>34</v>
      </c>
      <c r="B35" s="10" t="s">
        <v>341</v>
      </c>
      <c r="C35" s="10" t="s">
        <v>341</v>
      </c>
      <c r="D35" s="11" t="s">
        <v>342</v>
      </c>
      <c r="E35" s="12" t="s">
        <v>22</v>
      </c>
      <c r="F35" s="12" t="s">
        <v>23</v>
      </c>
      <c r="G35" s="12">
        <v>7</v>
      </c>
      <c r="H35" s="12" t="s">
        <v>280</v>
      </c>
      <c r="I35" s="12">
        <v>12</v>
      </c>
      <c r="J35" s="10" t="s">
        <v>24</v>
      </c>
      <c r="K35" s="11" t="s">
        <v>25</v>
      </c>
      <c r="L35" s="12">
        <v>13</v>
      </c>
      <c r="M35" s="4" t="s">
        <v>9275</v>
      </c>
      <c r="N35" s="12"/>
      <c r="O35" s="8" t="s">
        <v>6979</v>
      </c>
      <c r="P35" s="162" t="s">
        <v>7251</v>
      </c>
      <c r="Q35" s="162"/>
      <c r="R35" s="162" t="s">
        <v>3760</v>
      </c>
      <c r="S35" s="162" t="s">
        <v>2782</v>
      </c>
      <c r="T35" s="162" t="s">
        <v>7009</v>
      </c>
      <c r="U35" s="162" t="s">
        <v>7252</v>
      </c>
      <c r="V35" s="162" t="s">
        <v>7168</v>
      </c>
      <c r="W35" s="162">
        <v>2</v>
      </c>
      <c r="X35" s="163">
        <v>8</v>
      </c>
      <c r="Y35" s="163" t="s">
        <v>9275</v>
      </c>
      <c r="Z35" s="163"/>
      <c r="AA35" s="163" t="s">
        <v>6980</v>
      </c>
      <c r="AB35" s="163" t="s">
        <v>7253</v>
      </c>
      <c r="AC35" s="163" t="s">
        <v>7000</v>
      </c>
      <c r="AD35" s="163"/>
      <c r="AE35" s="163" t="s">
        <v>7012</v>
      </c>
      <c r="AF35" s="163" t="s">
        <v>2589</v>
      </c>
      <c r="AG35" s="163"/>
      <c r="AH35" s="163" t="s">
        <v>2224</v>
      </c>
      <c r="AI35" s="163">
        <v>3</v>
      </c>
      <c r="AJ35" s="162">
        <v>9</v>
      </c>
      <c r="AK35" s="10" t="s">
        <v>9276</v>
      </c>
      <c r="AL35" s="162"/>
      <c r="AM35" s="162" t="s">
        <v>6983</v>
      </c>
      <c r="AN35" s="162" t="s">
        <v>7254</v>
      </c>
      <c r="AO35" s="162" t="s">
        <v>151</v>
      </c>
      <c r="AP35" s="162"/>
      <c r="AQ35" s="162" t="s">
        <v>7016</v>
      </c>
      <c r="AR35" s="162" t="s">
        <v>7255</v>
      </c>
      <c r="AS35" s="162" t="s">
        <v>7038</v>
      </c>
      <c r="AT35" s="162" t="s">
        <v>2224</v>
      </c>
      <c r="AU35" s="162">
        <v>3</v>
      </c>
      <c r="AV35" s="157">
        <v>10</v>
      </c>
      <c r="AW35" s="157" t="s">
        <v>9276</v>
      </c>
      <c r="AX35" s="157"/>
      <c r="AY35" s="157" t="s">
        <v>6986</v>
      </c>
      <c r="AZ35" s="163" t="s">
        <v>7256</v>
      </c>
      <c r="BA35" s="163" t="s">
        <v>6988</v>
      </c>
      <c r="BB35" s="163"/>
      <c r="BC35" s="163" t="s">
        <v>2363</v>
      </c>
      <c r="BD35" s="163" t="s">
        <v>2113</v>
      </c>
      <c r="BE35" s="163"/>
      <c r="BF35" s="163" t="s">
        <v>2224</v>
      </c>
      <c r="BG35" s="163">
        <v>3</v>
      </c>
      <c r="BH35" s="162">
        <v>11</v>
      </c>
      <c r="BI35" s="162" t="s">
        <v>9277</v>
      </c>
      <c r="BJ35" s="162"/>
      <c r="BK35" s="162" t="s">
        <v>6990</v>
      </c>
      <c r="BL35" s="162" t="s">
        <v>7257</v>
      </c>
      <c r="BM35" s="162" t="s">
        <v>2692</v>
      </c>
      <c r="BN35" s="162"/>
      <c r="BO35" s="162"/>
      <c r="BP35" s="162"/>
      <c r="BQ35" s="162"/>
      <c r="BR35" s="162" t="s">
        <v>6997</v>
      </c>
      <c r="BS35" s="162">
        <v>2</v>
      </c>
      <c r="BT35" s="163">
        <v>12</v>
      </c>
      <c r="BU35" s="163" t="s">
        <v>9277</v>
      </c>
      <c r="BV35" s="163"/>
      <c r="BW35" s="157" t="s">
        <v>6993</v>
      </c>
      <c r="BX35" s="163" t="s">
        <v>7258</v>
      </c>
      <c r="BY35" s="163"/>
      <c r="BZ35" s="163" t="s">
        <v>6995</v>
      </c>
      <c r="CA35" s="163" t="s">
        <v>7259</v>
      </c>
      <c r="CB35" s="163"/>
      <c r="CC35" s="163"/>
      <c r="CD35" s="157" t="s">
        <v>6997</v>
      </c>
      <c r="CE35" s="157">
        <v>2</v>
      </c>
      <c r="CF35" s="4">
        <f t="shared" si="0"/>
        <v>5</v>
      </c>
      <c r="CG35" s="6">
        <f t="shared" si="1"/>
        <v>6</v>
      </c>
      <c r="CH35" s="6">
        <f t="shared" si="2"/>
        <v>4</v>
      </c>
      <c r="CI35" s="6">
        <f t="shared" si="3"/>
        <v>15</v>
      </c>
      <c r="CJ35" s="6">
        <f t="shared" si="4"/>
        <v>15</v>
      </c>
    </row>
    <row r="36" spans="1:101" ht="14.25" customHeight="1">
      <c r="A36" s="9">
        <v>35</v>
      </c>
      <c r="B36" s="10" t="s">
        <v>119</v>
      </c>
      <c r="C36" s="10" t="s">
        <v>349</v>
      </c>
      <c r="D36" s="11" t="s">
        <v>350</v>
      </c>
      <c r="E36" s="12" t="s">
        <v>22</v>
      </c>
      <c r="F36" s="12" t="s">
        <v>23</v>
      </c>
      <c r="G36" s="12">
        <v>8</v>
      </c>
      <c r="H36" s="12" t="s">
        <v>201</v>
      </c>
      <c r="I36" s="12">
        <v>13</v>
      </c>
      <c r="J36" s="10" t="s">
        <v>24</v>
      </c>
      <c r="K36" s="11" t="s">
        <v>25</v>
      </c>
      <c r="L36" s="12">
        <v>13</v>
      </c>
      <c r="M36" s="4" t="s">
        <v>9275</v>
      </c>
      <c r="N36" s="12"/>
      <c r="O36" s="8" t="s">
        <v>6979</v>
      </c>
      <c r="P36" s="162" t="s">
        <v>7260</v>
      </c>
      <c r="Q36" s="162" t="s">
        <v>227</v>
      </c>
      <c r="R36" s="162"/>
      <c r="S36" s="162" t="s">
        <v>3950</v>
      </c>
      <c r="T36" s="162" t="s">
        <v>7186</v>
      </c>
      <c r="U36" s="162"/>
      <c r="V36" s="162" t="s">
        <v>2224</v>
      </c>
      <c r="W36" s="162">
        <v>3</v>
      </c>
      <c r="X36" s="163">
        <v>8</v>
      </c>
      <c r="Y36" s="163" t="s">
        <v>9275</v>
      </c>
      <c r="Z36" s="163"/>
      <c r="AA36" s="163" t="s">
        <v>6980</v>
      </c>
      <c r="AB36" s="163" t="s">
        <v>7261</v>
      </c>
      <c r="AC36" s="163" t="s">
        <v>7000</v>
      </c>
      <c r="AD36" s="163"/>
      <c r="AE36" s="163" t="s">
        <v>7012</v>
      </c>
      <c r="AF36" s="163" t="s">
        <v>3221</v>
      </c>
      <c r="AG36" s="163"/>
      <c r="AH36" s="163" t="s">
        <v>2224</v>
      </c>
      <c r="AI36" s="163">
        <v>3</v>
      </c>
      <c r="AJ36" s="162">
        <v>9</v>
      </c>
      <c r="AK36" s="10" t="s">
        <v>9276</v>
      </c>
      <c r="AL36" s="162"/>
      <c r="AM36" s="162" t="s">
        <v>6983</v>
      </c>
      <c r="AN36" s="162" t="s">
        <v>7262</v>
      </c>
      <c r="AO36" s="162" t="s">
        <v>151</v>
      </c>
      <c r="AP36" s="162"/>
      <c r="AQ36" s="162" t="s">
        <v>7016</v>
      </c>
      <c r="AR36" s="162" t="s">
        <v>7038</v>
      </c>
      <c r="AS36" s="162"/>
      <c r="AT36" s="162" t="s">
        <v>2224</v>
      </c>
      <c r="AU36" s="162">
        <v>3</v>
      </c>
      <c r="AV36" s="157">
        <v>10</v>
      </c>
      <c r="AW36" s="157" t="s">
        <v>9276</v>
      </c>
      <c r="AX36" s="157"/>
      <c r="AY36" s="157" t="s">
        <v>6986</v>
      </c>
      <c r="AZ36" s="163" t="s">
        <v>7263</v>
      </c>
      <c r="BA36" s="163" t="s">
        <v>6988</v>
      </c>
      <c r="BB36" s="163"/>
      <c r="BC36" s="163" t="s">
        <v>2363</v>
      </c>
      <c r="BD36" s="163" t="s">
        <v>7264</v>
      </c>
      <c r="BE36" s="163"/>
      <c r="BF36" s="163" t="s">
        <v>2224</v>
      </c>
      <c r="BG36" s="163">
        <v>3</v>
      </c>
      <c r="BH36" s="162">
        <v>11</v>
      </c>
      <c r="BI36" s="162" t="s">
        <v>9277</v>
      </c>
      <c r="BJ36" s="162"/>
      <c r="BK36" s="162" t="s">
        <v>6990</v>
      </c>
      <c r="BL36" s="162" t="s">
        <v>7265</v>
      </c>
      <c r="BM36" s="162"/>
      <c r="BN36" s="162" t="s">
        <v>6992</v>
      </c>
      <c r="BO36" s="162"/>
      <c r="BP36" s="162" t="s">
        <v>7005</v>
      </c>
      <c r="BQ36" s="162"/>
      <c r="BR36" s="162" t="s">
        <v>2224</v>
      </c>
      <c r="BS36" s="162">
        <v>3</v>
      </c>
      <c r="BT36" s="163">
        <v>12</v>
      </c>
      <c r="BU36" s="163" t="s">
        <v>9277</v>
      </c>
      <c r="BV36" s="163"/>
      <c r="BW36" s="157" t="s">
        <v>6993</v>
      </c>
      <c r="BX36" s="163" t="s">
        <v>7266</v>
      </c>
      <c r="BY36" s="163"/>
      <c r="BZ36" s="163" t="s">
        <v>6995</v>
      </c>
      <c r="CA36" s="163" t="s">
        <v>7267</v>
      </c>
      <c r="CB36" s="163"/>
      <c r="CC36" s="163"/>
      <c r="CD36" s="157" t="s">
        <v>6997</v>
      </c>
      <c r="CE36" s="157">
        <v>2</v>
      </c>
      <c r="CF36" s="4">
        <f t="shared" si="0"/>
        <v>6</v>
      </c>
      <c r="CG36" s="6">
        <f t="shared" si="1"/>
        <v>6</v>
      </c>
      <c r="CH36" s="6">
        <f t="shared" si="2"/>
        <v>5</v>
      </c>
      <c r="CI36" s="6">
        <f t="shared" si="3"/>
        <v>17</v>
      </c>
      <c r="CJ36" s="6">
        <f t="shared" si="4"/>
        <v>17</v>
      </c>
    </row>
    <row r="37" spans="1:101" ht="14.25" customHeight="1">
      <c r="A37" s="9">
        <v>36</v>
      </c>
      <c r="B37" s="10" t="s">
        <v>358</v>
      </c>
      <c r="C37" s="10" t="s">
        <v>58</v>
      </c>
      <c r="D37" s="11" t="s">
        <v>359</v>
      </c>
      <c r="E37" s="12" t="s">
        <v>22</v>
      </c>
      <c r="F37" s="12" t="s">
        <v>23</v>
      </c>
      <c r="G37" s="12">
        <v>8</v>
      </c>
      <c r="H37" s="12" t="s">
        <v>201</v>
      </c>
      <c r="I37" s="12">
        <v>13</v>
      </c>
      <c r="J37" s="10" t="s">
        <v>24</v>
      </c>
      <c r="K37" s="11" t="s">
        <v>25</v>
      </c>
      <c r="L37" s="12">
        <v>13</v>
      </c>
      <c r="M37" s="4" t="s">
        <v>9275</v>
      </c>
      <c r="N37" s="12"/>
      <c r="O37" s="8" t="s">
        <v>6979</v>
      </c>
      <c r="P37" s="162" t="s">
        <v>7268</v>
      </c>
      <c r="Q37" s="162" t="s">
        <v>227</v>
      </c>
      <c r="R37" s="162"/>
      <c r="S37" s="162" t="s">
        <v>7009</v>
      </c>
      <c r="T37" s="162" t="s">
        <v>7010</v>
      </c>
      <c r="U37" s="162"/>
      <c r="V37" s="162" t="s">
        <v>2224</v>
      </c>
      <c r="W37" s="162">
        <v>3</v>
      </c>
      <c r="X37" s="163">
        <v>8</v>
      </c>
      <c r="Y37" s="163" t="s">
        <v>9275</v>
      </c>
      <c r="Z37" s="163"/>
      <c r="AA37" s="163" t="s">
        <v>6980</v>
      </c>
      <c r="AB37" s="163" t="s">
        <v>7269</v>
      </c>
      <c r="AC37" s="163" t="s">
        <v>7000</v>
      </c>
      <c r="AD37" s="163"/>
      <c r="AE37" s="163" t="s">
        <v>7196</v>
      </c>
      <c r="AF37" s="163" t="s">
        <v>7087</v>
      </c>
      <c r="AG37" s="163" t="s">
        <v>7270</v>
      </c>
      <c r="AH37" s="163" t="s">
        <v>2224</v>
      </c>
      <c r="AI37" s="163">
        <v>3</v>
      </c>
      <c r="AJ37" s="162">
        <v>9</v>
      </c>
      <c r="AK37" s="10" t="s">
        <v>9276</v>
      </c>
      <c r="AL37" s="162"/>
      <c r="AM37" s="162" t="s">
        <v>6983</v>
      </c>
      <c r="AN37" s="162" t="s">
        <v>7271</v>
      </c>
      <c r="AO37" s="162" t="s">
        <v>151</v>
      </c>
      <c r="AP37" s="162"/>
      <c r="AQ37" s="162" t="s">
        <v>7038</v>
      </c>
      <c r="AR37" s="162" t="s">
        <v>7015</v>
      </c>
      <c r="AS37" s="162" t="s">
        <v>7162</v>
      </c>
      <c r="AT37" s="162" t="s">
        <v>2224</v>
      </c>
      <c r="AU37" s="162">
        <v>3</v>
      </c>
      <c r="AV37" s="157">
        <v>10</v>
      </c>
      <c r="AW37" s="157" t="s">
        <v>9276</v>
      </c>
      <c r="AX37" s="157"/>
      <c r="AY37" s="157" t="s">
        <v>6986</v>
      </c>
      <c r="AZ37" s="163" t="s">
        <v>7272</v>
      </c>
      <c r="BA37" s="163" t="s">
        <v>6988</v>
      </c>
      <c r="BB37" s="163"/>
      <c r="BC37" s="163" t="s">
        <v>2363</v>
      </c>
      <c r="BD37" s="163" t="s">
        <v>7273</v>
      </c>
      <c r="BE37" s="163"/>
      <c r="BF37" s="163" t="s">
        <v>2224</v>
      </c>
      <c r="BG37" s="163">
        <v>3</v>
      </c>
      <c r="BH37" s="162">
        <v>11</v>
      </c>
      <c r="BI37" s="162" t="s">
        <v>9277</v>
      </c>
      <c r="BJ37" s="162"/>
      <c r="BK37" s="162" t="s">
        <v>6990</v>
      </c>
      <c r="BL37" s="162" t="s">
        <v>7274</v>
      </c>
      <c r="BM37" s="162"/>
      <c r="BN37" s="162"/>
      <c r="BO37" s="162"/>
      <c r="BP37" s="162" t="s">
        <v>7275</v>
      </c>
      <c r="BQ37" s="162"/>
      <c r="BR37" s="162" t="s">
        <v>2224</v>
      </c>
      <c r="BS37" s="162">
        <v>3</v>
      </c>
      <c r="BT37" s="163">
        <v>12</v>
      </c>
      <c r="BU37" s="163" t="s">
        <v>9277</v>
      </c>
      <c r="BV37" s="163"/>
      <c r="BW37" s="157" t="s">
        <v>6993</v>
      </c>
      <c r="BX37" s="163" t="s">
        <v>7276</v>
      </c>
      <c r="BY37" s="163"/>
      <c r="BZ37" s="163" t="s">
        <v>6995</v>
      </c>
      <c r="CA37" s="163" t="s">
        <v>7275</v>
      </c>
      <c r="CB37" s="163"/>
      <c r="CC37" s="163"/>
      <c r="CD37" s="157" t="s">
        <v>6997</v>
      </c>
      <c r="CE37" s="157">
        <v>2</v>
      </c>
      <c r="CF37" s="4">
        <f t="shared" si="0"/>
        <v>6</v>
      </c>
      <c r="CG37" s="6">
        <f t="shared" si="1"/>
        <v>6</v>
      </c>
      <c r="CH37" s="6">
        <f t="shared" si="2"/>
        <v>5</v>
      </c>
      <c r="CI37" s="6">
        <f t="shared" si="3"/>
        <v>17</v>
      </c>
      <c r="CJ37" s="6">
        <f t="shared" si="4"/>
        <v>17</v>
      </c>
    </row>
    <row r="38" spans="1:101" ht="14.25" customHeight="1">
      <c r="A38" s="9">
        <v>37</v>
      </c>
      <c r="B38" s="10" t="s">
        <v>366</v>
      </c>
      <c r="C38" s="10" t="s">
        <v>367</v>
      </c>
      <c r="D38" s="11" t="s">
        <v>368</v>
      </c>
      <c r="E38" s="12" t="s">
        <v>22</v>
      </c>
      <c r="F38" s="12" t="s">
        <v>23</v>
      </c>
      <c r="G38" s="12">
        <v>8</v>
      </c>
      <c r="H38" s="12" t="s">
        <v>369</v>
      </c>
      <c r="I38" s="12">
        <v>13</v>
      </c>
      <c r="J38" s="10" t="s">
        <v>24</v>
      </c>
      <c r="K38" s="11" t="s">
        <v>25</v>
      </c>
      <c r="L38" s="12">
        <v>13</v>
      </c>
      <c r="M38" s="4" t="s">
        <v>9275</v>
      </c>
      <c r="N38" s="12"/>
      <c r="O38" s="8" t="s">
        <v>6979</v>
      </c>
      <c r="P38" s="162" t="s">
        <v>7277</v>
      </c>
      <c r="Q38" s="162" t="s">
        <v>227</v>
      </c>
      <c r="R38" s="162"/>
      <c r="S38" s="162" t="s">
        <v>7278</v>
      </c>
      <c r="T38" s="162" t="s">
        <v>3097</v>
      </c>
      <c r="U38" s="162"/>
      <c r="V38" s="162" t="s">
        <v>7168</v>
      </c>
      <c r="W38" s="162">
        <v>2</v>
      </c>
      <c r="X38" s="163">
        <v>8</v>
      </c>
      <c r="Y38" s="163" t="s">
        <v>9275</v>
      </c>
      <c r="Z38" s="163"/>
      <c r="AA38" s="163" t="s">
        <v>6980</v>
      </c>
      <c r="AB38" s="163" t="s">
        <v>2942</v>
      </c>
      <c r="AC38" s="163" t="s">
        <v>7000</v>
      </c>
      <c r="AD38" s="163"/>
      <c r="AE38" s="163" t="s">
        <v>2942</v>
      </c>
      <c r="AF38" s="163"/>
      <c r="AG38" s="163"/>
      <c r="AH38" s="163" t="s">
        <v>2224</v>
      </c>
      <c r="AI38" s="163">
        <v>3</v>
      </c>
      <c r="AJ38" s="162">
        <v>9</v>
      </c>
      <c r="AK38" s="10" t="s">
        <v>9276</v>
      </c>
      <c r="AL38" s="162"/>
      <c r="AM38" s="162" t="s">
        <v>6983</v>
      </c>
      <c r="AN38" s="162" t="s">
        <v>2058</v>
      </c>
      <c r="AO38" s="162" t="s">
        <v>151</v>
      </c>
      <c r="AP38" s="162"/>
      <c r="AQ38" s="162" t="s">
        <v>2058</v>
      </c>
      <c r="AR38" s="162"/>
      <c r="AS38" s="162"/>
      <c r="AT38" s="162" t="s">
        <v>2224</v>
      </c>
      <c r="AU38" s="162">
        <v>3</v>
      </c>
      <c r="AV38" s="157">
        <v>10</v>
      </c>
      <c r="AW38" s="157" t="s">
        <v>9276</v>
      </c>
      <c r="AX38" s="157"/>
      <c r="AY38" s="157" t="s">
        <v>6986</v>
      </c>
      <c r="AZ38" s="163" t="s">
        <v>7279</v>
      </c>
      <c r="BA38" s="163" t="s">
        <v>6988</v>
      </c>
      <c r="BB38" s="163"/>
      <c r="BC38" s="163" t="s">
        <v>7280</v>
      </c>
      <c r="BD38" s="163"/>
      <c r="BE38" s="163"/>
      <c r="BF38" s="163" t="s">
        <v>2224</v>
      </c>
      <c r="BG38" s="163">
        <v>3</v>
      </c>
      <c r="BH38" s="162">
        <v>11</v>
      </c>
      <c r="BI38" s="162" t="s">
        <v>9277</v>
      </c>
      <c r="BJ38" s="162"/>
      <c r="BK38" s="162" t="s">
        <v>6990</v>
      </c>
      <c r="BL38" s="162" t="s">
        <v>7281</v>
      </c>
      <c r="BM38" s="162"/>
      <c r="BN38" s="162"/>
      <c r="BO38" s="162"/>
      <c r="BP38" s="162" t="s">
        <v>7282</v>
      </c>
      <c r="BQ38" s="162"/>
      <c r="BR38" s="162" t="s">
        <v>7060</v>
      </c>
      <c r="BS38" s="162">
        <v>1</v>
      </c>
      <c r="BT38" s="163">
        <v>12</v>
      </c>
      <c r="BU38" s="163" t="s">
        <v>9277</v>
      </c>
      <c r="BV38" s="163"/>
      <c r="BW38" s="157" t="s">
        <v>6993</v>
      </c>
      <c r="BX38" s="163" t="s">
        <v>7283</v>
      </c>
      <c r="BY38" s="163"/>
      <c r="BZ38" s="163"/>
      <c r="CA38" s="163"/>
      <c r="CB38" s="163"/>
      <c r="CC38" s="163"/>
      <c r="CD38" s="157" t="s">
        <v>6997</v>
      </c>
      <c r="CE38" s="157">
        <v>2</v>
      </c>
      <c r="CF38" s="4">
        <f t="shared" si="0"/>
        <v>5</v>
      </c>
      <c r="CG38" s="6">
        <f t="shared" si="1"/>
        <v>6</v>
      </c>
      <c r="CH38" s="6">
        <f t="shared" si="2"/>
        <v>3</v>
      </c>
      <c r="CI38" s="6">
        <f t="shared" si="3"/>
        <v>14</v>
      </c>
      <c r="CJ38" s="6">
        <f t="shared" si="4"/>
        <v>14</v>
      </c>
    </row>
    <row r="39" spans="1:101" ht="14.25" customHeight="1">
      <c r="A39" s="9">
        <v>38</v>
      </c>
      <c r="B39" s="10" t="s">
        <v>376</v>
      </c>
      <c r="C39" s="10" t="s">
        <v>377</v>
      </c>
      <c r="D39" s="11" t="s">
        <v>378</v>
      </c>
      <c r="E39" s="12" t="s">
        <v>22</v>
      </c>
      <c r="F39" s="12" t="s">
        <v>23</v>
      </c>
      <c r="G39" s="12">
        <v>8</v>
      </c>
      <c r="H39" s="12" t="s">
        <v>201</v>
      </c>
      <c r="I39" s="12">
        <v>13</v>
      </c>
      <c r="J39" s="10" t="s">
        <v>24</v>
      </c>
      <c r="K39" s="11" t="s">
        <v>25</v>
      </c>
      <c r="L39" s="12">
        <v>13</v>
      </c>
      <c r="M39" s="4" t="s">
        <v>9275</v>
      </c>
      <c r="N39" s="12"/>
      <c r="O39" s="8" t="s">
        <v>6979</v>
      </c>
      <c r="P39" s="162" t="s">
        <v>7284</v>
      </c>
      <c r="Q39" s="162" t="s">
        <v>227</v>
      </c>
      <c r="R39" s="162"/>
      <c r="S39" s="162" t="s">
        <v>3013</v>
      </c>
      <c r="T39" s="162" t="s">
        <v>3843</v>
      </c>
      <c r="U39" s="162"/>
      <c r="V39" s="162" t="s">
        <v>7060</v>
      </c>
      <c r="W39" s="162">
        <v>1</v>
      </c>
      <c r="X39" s="163">
        <v>8</v>
      </c>
      <c r="Y39" s="163" t="s">
        <v>9275</v>
      </c>
      <c r="Z39" s="163"/>
      <c r="AA39" s="163" t="s">
        <v>6980</v>
      </c>
      <c r="AB39" s="163" t="s">
        <v>7285</v>
      </c>
      <c r="AC39" s="163" t="s">
        <v>7000</v>
      </c>
      <c r="AD39" s="163"/>
      <c r="AE39" s="163" t="s">
        <v>7012</v>
      </c>
      <c r="AF39" s="163" t="s">
        <v>7188</v>
      </c>
      <c r="AG39" s="163"/>
      <c r="AH39" s="163" t="s">
        <v>7060</v>
      </c>
      <c r="AI39" s="163">
        <v>1</v>
      </c>
      <c r="AJ39" s="162">
        <v>9</v>
      </c>
      <c r="AK39" s="10" t="s">
        <v>9276</v>
      </c>
      <c r="AL39" s="162"/>
      <c r="AM39" s="162" t="s">
        <v>6983</v>
      </c>
      <c r="AN39" s="162" t="s">
        <v>7286</v>
      </c>
      <c r="AO39" s="162" t="s">
        <v>151</v>
      </c>
      <c r="AP39" s="162"/>
      <c r="AQ39" s="162" t="s">
        <v>7016</v>
      </c>
      <c r="AR39" s="162" t="s">
        <v>7015</v>
      </c>
      <c r="AS39" s="162"/>
      <c r="AT39" s="162" t="s">
        <v>2224</v>
      </c>
      <c r="AU39" s="162">
        <v>3</v>
      </c>
      <c r="AV39" s="157">
        <v>10</v>
      </c>
      <c r="AW39" s="157" t="s">
        <v>9276</v>
      </c>
      <c r="AX39" s="157"/>
      <c r="AY39" s="157" t="s">
        <v>6986</v>
      </c>
      <c r="AZ39" s="163" t="s">
        <v>7287</v>
      </c>
      <c r="BA39" s="163" t="s">
        <v>6988</v>
      </c>
      <c r="BB39" s="163"/>
      <c r="BC39" s="163" t="s">
        <v>2363</v>
      </c>
      <c r="BD39" s="163" t="s">
        <v>7288</v>
      </c>
      <c r="BE39" s="163"/>
      <c r="BF39" s="163" t="s">
        <v>2224</v>
      </c>
      <c r="BG39" s="163">
        <v>3</v>
      </c>
      <c r="BH39" s="162">
        <v>11</v>
      </c>
      <c r="BI39" s="162" t="s">
        <v>9277</v>
      </c>
      <c r="BJ39" s="162"/>
      <c r="BK39" s="162" t="s">
        <v>6990</v>
      </c>
      <c r="BL39" s="162" t="s">
        <v>7289</v>
      </c>
      <c r="BM39" s="162" t="s">
        <v>2692</v>
      </c>
      <c r="BN39" s="162"/>
      <c r="BO39" s="162"/>
      <c r="BP39" s="162"/>
      <c r="BQ39" s="162"/>
      <c r="BR39" s="162" t="s">
        <v>2224</v>
      </c>
      <c r="BS39" s="162">
        <v>3</v>
      </c>
      <c r="BT39" s="163">
        <v>12</v>
      </c>
      <c r="BU39" s="163" t="s">
        <v>9277</v>
      </c>
      <c r="BV39" s="163"/>
      <c r="BW39" s="157" t="s">
        <v>6993</v>
      </c>
      <c r="BX39" s="163" t="s">
        <v>7290</v>
      </c>
      <c r="BY39" s="163" t="s">
        <v>719</v>
      </c>
      <c r="BZ39" s="163"/>
      <c r="CA39" s="163" t="s">
        <v>7291</v>
      </c>
      <c r="CB39" s="163"/>
      <c r="CC39" s="163"/>
      <c r="CD39" s="157" t="s">
        <v>6997</v>
      </c>
      <c r="CE39" s="157">
        <v>2</v>
      </c>
      <c r="CF39" s="4">
        <f t="shared" si="0"/>
        <v>2</v>
      </c>
      <c r="CG39" s="6">
        <f t="shared" si="1"/>
        <v>6</v>
      </c>
      <c r="CH39" s="6">
        <f t="shared" si="2"/>
        <v>5</v>
      </c>
      <c r="CI39" s="6">
        <f t="shared" si="3"/>
        <v>13</v>
      </c>
      <c r="CJ39" s="6">
        <f t="shared" si="4"/>
        <v>13</v>
      </c>
    </row>
    <row r="40" spans="1:101" ht="14.25" customHeight="1">
      <c r="A40" s="9">
        <v>39</v>
      </c>
      <c r="B40" s="10" t="s">
        <v>385</v>
      </c>
      <c r="C40" s="10" t="s">
        <v>386</v>
      </c>
      <c r="D40" s="11" t="s">
        <v>387</v>
      </c>
      <c r="E40" s="12" t="s">
        <v>22</v>
      </c>
      <c r="F40" s="12" t="s">
        <v>23</v>
      </c>
      <c r="G40" s="12">
        <v>8</v>
      </c>
      <c r="H40" s="12" t="s">
        <v>245</v>
      </c>
      <c r="I40" s="12">
        <v>14</v>
      </c>
      <c r="J40" s="10" t="s">
        <v>24</v>
      </c>
      <c r="K40" s="11" t="s">
        <v>25</v>
      </c>
      <c r="L40" s="12">
        <v>13</v>
      </c>
      <c r="M40" s="4" t="s">
        <v>9275</v>
      </c>
      <c r="N40" s="12"/>
      <c r="O40" s="8" t="s">
        <v>6979</v>
      </c>
      <c r="P40" s="162" t="s">
        <v>7292</v>
      </c>
      <c r="Q40" s="162"/>
      <c r="R40" s="162" t="s">
        <v>3760</v>
      </c>
      <c r="S40" s="162"/>
      <c r="T40" s="162"/>
      <c r="U40" s="162"/>
      <c r="V40" s="162" t="s">
        <v>7060</v>
      </c>
      <c r="W40" s="162">
        <v>1</v>
      </c>
      <c r="X40" s="163">
        <v>8</v>
      </c>
      <c r="Y40" s="163" t="s">
        <v>9275</v>
      </c>
      <c r="Z40" s="163"/>
      <c r="AA40" s="163" t="s">
        <v>6980</v>
      </c>
      <c r="AB40" s="163" t="s">
        <v>7293</v>
      </c>
      <c r="AC40" s="163"/>
      <c r="AD40" s="163"/>
      <c r="AE40" s="163"/>
      <c r="AF40" s="163"/>
      <c r="AG40" s="163"/>
      <c r="AH40" s="163" t="s">
        <v>7168</v>
      </c>
      <c r="AI40" s="163">
        <v>1</v>
      </c>
      <c r="AJ40" s="162">
        <v>9</v>
      </c>
      <c r="AK40" s="10" t="s">
        <v>9276</v>
      </c>
      <c r="AL40" s="162"/>
      <c r="AM40" s="162" t="s">
        <v>6983</v>
      </c>
      <c r="AN40" s="162" t="s">
        <v>7294</v>
      </c>
      <c r="AO40" s="162"/>
      <c r="AP40" s="162" t="s">
        <v>2965</v>
      </c>
      <c r="AQ40" s="162"/>
      <c r="AR40" s="162"/>
      <c r="AS40" s="162"/>
      <c r="AT40" s="162" t="s">
        <v>7002</v>
      </c>
      <c r="AU40" s="162">
        <v>1</v>
      </c>
      <c r="AV40" s="157">
        <v>10</v>
      </c>
      <c r="AW40" s="157" t="s">
        <v>9276</v>
      </c>
      <c r="AX40" s="157"/>
      <c r="AY40" s="157" t="s">
        <v>6986</v>
      </c>
      <c r="AZ40" s="163" t="s">
        <v>7295</v>
      </c>
      <c r="BA40" s="163" t="s">
        <v>6988</v>
      </c>
      <c r="BB40" s="163"/>
      <c r="BC40" s="163" t="s">
        <v>2363</v>
      </c>
      <c r="BD40" s="163"/>
      <c r="BE40" s="163"/>
      <c r="BF40" s="163" t="s">
        <v>2224</v>
      </c>
      <c r="BG40" s="163">
        <v>3</v>
      </c>
      <c r="BH40" s="162">
        <v>11</v>
      </c>
      <c r="BI40" s="162" t="s">
        <v>9277</v>
      </c>
      <c r="BJ40" s="162"/>
      <c r="BK40" s="162" t="s">
        <v>6990</v>
      </c>
      <c r="BL40" s="162" t="s">
        <v>7296</v>
      </c>
      <c r="BM40" s="162"/>
      <c r="BN40" s="162" t="s">
        <v>6992</v>
      </c>
      <c r="BO40" s="162"/>
      <c r="BP40" s="162"/>
      <c r="BQ40" s="162"/>
      <c r="BR40" s="162" t="s">
        <v>7002</v>
      </c>
      <c r="BS40" s="162">
        <v>1</v>
      </c>
      <c r="BT40" s="163">
        <v>12</v>
      </c>
      <c r="BU40" s="163" t="s">
        <v>9277</v>
      </c>
      <c r="BV40" s="163"/>
      <c r="BW40" s="157" t="s">
        <v>6993</v>
      </c>
      <c r="BX40" s="163" t="s">
        <v>7297</v>
      </c>
      <c r="BY40" s="163" t="s">
        <v>719</v>
      </c>
      <c r="BZ40" s="163"/>
      <c r="CA40" s="163"/>
      <c r="CB40" s="163"/>
      <c r="CC40" s="163"/>
      <c r="CD40" s="157" t="s">
        <v>7002</v>
      </c>
      <c r="CE40" s="157">
        <v>1</v>
      </c>
      <c r="CF40" s="4">
        <f t="shared" si="0"/>
        <v>2</v>
      </c>
      <c r="CG40" s="6">
        <f t="shared" si="1"/>
        <v>4</v>
      </c>
      <c r="CH40" s="6">
        <f t="shared" si="2"/>
        <v>2</v>
      </c>
      <c r="CI40" s="6">
        <f t="shared" si="3"/>
        <v>8</v>
      </c>
      <c r="CJ40" s="6">
        <f t="shared" si="4"/>
        <v>8</v>
      </c>
    </row>
    <row r="41" spans="1:101" ht="14.25" customHeight="1">
      <c r="A41" s="9">
        <v>40</v>
      </c>
      <c r="B41" s="10" t="s">
        <v>295</v>
      </c>
      <c r="C41" s="10" t="s">
        <v>393</v>
      </c>
      <c r="D41" s="11" t="s">
        <v>394</v>
      </c>
      <c r="E41" s="12" t="s">
        <v>22</v>
      </c>
      <c r="F41" s="12" t="s">
        <v>23</v>
      </c>
      <c r="G41" s="12">
        <v>7</v>
      </c>
      <c r="H41" s="12" t="s">
        <v>395</v>
      </c>
      <c r="I41" s="12">
        <v>13</v>
      </c>
      <c r="J41" s="10" t="s">
        <v>24</v>
      </c>
      <c r="K41" s="11" t="s">
        <v>25</v>
      </c>
      <c r="L41" s="12">
        <v>13</v>
      </c>
      <c r="M41" s="4" t="s">
        <v>9275</v>
      </c>
      <c r="N41" s="12"/>
      <c r="O41" s="8" t="s">
        <v>6979</v>
      </c>
      <c r="P41" s="162" t="s">
        <v>3013</v>
      </c>
      <c r="Q41" s="162" t="s">
        <v>227</v>
      </c>
      <c r="R41" s="162"/>
      <c r="S41" s="162" t="s">
        <v>3013</v>
      </c>
      <c r="T41" s="162"/>
      <c r="U41" s="162"/>
      <c r="V41" s="162" t="s">
        <v>7060</v>
      </c>
      <c r="W41" s="162">
        <v>1</v>
      </c>
      <c r="X41" s="163">
        <v>8</v>
      </c>
      <c r="Y41" s="163" t="s">
        <v>9275</v>
      </c>
      <c r="Z41" s="163"/>
      <c r="AA41" s="163" t="s">
        <v>6980</v>
      </c>
      <c r="AB41" s="163" t="s">
        <v>7012</v>
      </c>
      <c r="AC41" s="163" t="s">
        <v>7000</v>
      </c>
      <c r="AD41" s="163"/>
      <c r="AE41" s="163" t="s">
        <v>7012</v>
      </c>
      <c r="AF41" s="163"/>
      <c r="AG41" s="163"/>
      <c r="AH41" s="163" t="s">
        <v>2224</v>
      </c>
      <c r="AI41" s="163">
        <v>3</v>
      </c>
      <c r="AJ41" s="162">
        <v>9</v>
      </c>
      <c r="AK41" s="10" t="s">
        <v>9276</v>
      </c>
      <c r="AL41" s="162"/>
      <c r="AM41" s="162" t="s">
        <v>6983</v>
      </c>
      <c r="AN41" s="162" t="s">
        <v>7298</v>
      </c>
      <c r="AO41" s="162"/>
      <c r="AP41" s="162" t="s">
        <v>2965</v>
      </c>
      <c r="AQ41" s="162" t="s">
        <v>7299</v>
      </c>
      <c r="AR41" s="162"/>
      <c r="AS41" s="162"/>
      <c r="AT41" s="162" t="s">
        <v>7138</v>
      </c>
      <c r="AU41" s="162">
        <v>1</v>
      </c>
      <c r="AV41" s="157">
        <v>10</v>
      </c>
      <c r="AW41" s="157" t="s">
        <v>9276</v>
      </c>
      <c r="AX41" s="157"/>
      <c r="AY41" s="157" t="s">
        <v>6986</v>
      </c>
      <c r="AZ41" s="163" t="s">
        <v>2992</v>
      </c>
      <c r="BA41" s="163" t="s">
        <v>6988</v>
      </c>
      <c r="BB41" s="163"/>
      <c r="BC41" s="163" t="s">
        <v>2992</v>
      </c>
      <c r="BD41" s="163"/>
      <c r="BE41" s="163"/>
      <c r="BF41" s="163" t="s">
        <v>2224</v>
      </c>
      <c r="BG41" s="163">
        <v>3</v>
      </c>
      <c r="BH41" s="162">
        <v>11</v>
      </c>
      <c r="BI41" s="162" t="s">
        <v>9277</v>
      </c>
      <c r="BJ41" s="162"/>
      <c r="BK41" s="162" t="s">
        <v>6990</v>
      </c>
      <c r="BL41" s="162" t="s">
        <v>7300</v>
      </c>
      <c r="BM41" s="162"/>
      <c r="BN41" s="162" t="s">
        <v>6992</v>
      </c>
      <c r="BO41" s="162"/>
      <c r="BP41" s="162"/>
      <c r="BQ41" s="162"/>
      <c r="BR41" s="162" t="s">
        <v>2224</v>
      </c>
      <c r="BS41" s="162">
        <v>3</v>
      </c>
      <c r="BT41" s="163">
        <v>12</v>
      </c>
      <c r="BU41" s="163" t="s">
        <v>9277</v>
      </c>
      <c r="BV41" s="163"/>
      <c r="BW41" s="157" t="s">
        <v>6993</v>
      </c>
      <c r="BX41" s="163" t="s">
        <v>7236</v>
      </c>
      <c r="BY41" s="163"/>
      <c r="BZ41" s="163"/>
      <c r="CA41" s="163"/>
      <c r="CB41" s="163"/>
      <c r="CC41" s="163"/>
      <c r="CD41" s="157" t="s">
        <v>7060</v>
      </c>
      <c r="CE41" s="157">
        <v>1</v>
      </c>
      <c r="CF41" s="4">
        <f t="shared" si="0"/>
        <v>4</v>
      </c>
      <c r="CG41" s="6">
        <f t="shared" si="1"/>
        <v>4</v>
      </c>
      <c r="CH41" s="6">
        <f t="shared" si="2"/>
        <v>4</v>
      </c>
      <c r="CI41" s="6">
        <f t="shared" si="3"/>
        <v>12</v>
      </c>
      <c r="CJ41" s="6">
        <f t="shared" si="4"/>
        <v>12</v>
      </c>
    </row>
    <row r="42" spans="1:101" ht="14.25" customHeight="1">
      <c r="A42" s="9">
        <v>41</v>
      </c>
      <c r="B42" s="10" t="s">
        <v>400</v>
      </c>
      <c r="C42" s="10" t="s">
        <v>401</v>
      </c>
      <c r="D42" s="11" t="s">
        <v>402</v>
      </c>
      <c r="E42" s="12" t="s">
        <v>22</v>
      </c>
      <c r="F42" s="12" t="s">
        <v>23</v>
      </c>
      <c r="G42" s="12">
        <v>7</v>
      </c>
      <c r="H42" s="12" t="s">
        <v>395</v>
      </c>
      <c r="I42" s="12">
        <v>13</v>
      </c>
      <c r="J42" s="10" t="s">
        <v>24</v>
      </c>
      <c r="K42" s="11" t="s">
        <v>25</v>
      </c>
      <c r="L42" s="12">
        <v>13</v>
      </c>
      <c r="M42" s="4" t="s">
        <v>9275</v>
      </c>
      <c r="N42" s="12"/>
      <c r="O42" s="8" t="s">
        <v>6979</v>
      </c>
      <c r="P42" s="162" t="s">
        <v>7301</v>
      </c>
      <c r="Q42" s="162" t="s">
        <v>227</v>
      </c>
      <c r="R42" s="162"/>
      <c r="S42" s="162" t="s">
        <v>7278</v>
      </c>
      <c r="T42" s="162" t="s">
        <v>3013</v>
      </c>
      <c r="U42" s="162"/>
      <c r="V42" s="162" t="s">
        <v>7168</v>
      </c>
      <c r="W42" s="162">
        <v>2</v>
      </c>
      <c r="X42" s="163">
        <v>8</v>
      </c>
      <c r="Y42" s="163" t="s">
        <v>9275</v>
      </c>
      <c r="Z42" s="163"/>
      <c r="AA42" s="163" t="s">
        <v>6980</v>
      </c>
      <c r="AB42" s="163" t="s">
        <v>7302</v>
      </c>
      <c r="AC42" s="163" t="s">
        <v>7000</v>
      </c>
      <c r="AD42" s="163"/>
      <c r="AE42" s="163" t="s">
        <v>7012</v>
      </c>
      <c r="AF42" s="163" t="s">
        <v>2589</v>
      </c>
      <c r="AG42" s="163" t="s">
        <v>7188</v>
      </c>
      <c r="AH42" s="163" t="s">
        <v>2224</v>
      </c>
      <c r="AI42" s="163">
        <v>3</v>
      </c>
      <c r="AJ42" s="162">
        <v>9</v>
      </c>
      <c r="AK42" s="10" t="s">
        <v>9276</v>
      </c>
      <c r="AL42" s="162"/>
      <c r="AM42" s="162" t="s">
        <v>6983</v>
      </c>
      <c r="AN42" s="162" t="s">
        <v>7303</v>
      </c>
      <c r="AO42" s="162" t="s">
        <v>151</v>
      </c>
      <c r="AP42" s="162"/>
      <c r="AQ42" s="162" t="s">
        <v>7304</v>
      </c>
      <c r="AR42" s="162" t="s">
        <v>6985</v>
      </c>
      <c r="AS42" s="162"/>
      <c r="AT42" s="162" t="s">
        <v>7060</v>
      </c>
      <c r="AU42" s="162">
        <v>1</v>
      </c>
      <c r="AV42" s="157">
        <v>10</v>
      </c>
      <c r="AW42" s="157" t="s">
        <v>9276</v>
      </c>
      <c r="AX42" s="157"/>
      <c r="AY42" s="157" t="s">
        <v>6986</v>
      </c>
      <c r="AZ42" s="163" t="s">
        <v>408</v>
      </c>
      <c r="BA42" s="163" t="s">
        <v>6988</v>
      </c>
      <c r="BB42" s="163"/>
      <c r="BC42" s="163"/>
      <c r="BD42" s="163"/>
      <c r="BE42" s="163"/>
      <c r="BF42" s="163" t="s">
        <v>408</v>
      </c>
      <c r="BG42" s="163">
        <v>1</v>
      </c>
      <c r="BH42" s="162">
        <v>11</v>
      </c>
      <c r="BI42" s="162" t="s">
        <v>9277</v>
      </c>
      <c r="BJ42" s="162"/>
      <c r="BK42" s="162" t="s">
        <v>6990</v>
      </c>
      <c r="BL42" s="162" t="s">
        <v>7305</v>
      </c>
      <c r="BM42" s="162" t="s">
        <v>2692</v>
      </c>
      <c r="BN42" s="162"/>
      <c r="BO42" s="162"/>
      <c r="BP42" s="162"/>
      <c r="BQ42" s="162"/>
      <c r="BR42" s="162" t="s">
        <v>7135</v>
      </c>
      <c r="BS42" s="162">
        <v>1</v>
      </c>
      <c r="BT42" s="163">
        <v>12</v>
      </c>
      <c r="BU42" s="163" t="s">
        <v>9277</v>
      </c>
      <c r="BV42" s="163"/>
      <c r="BW42" s="157" t="s">
        <v>6993</v>
      </c>
      <c r="BX42" s="163" t="s">
        <v>7306</v>
      </c>
      <c r="BY42" s="163"/>
      <c r="BZ42" s="163" t="s">
        <v>6995</v>
      </c>
      <c r="CA42" s="163"/>
      <c r="CB42" s="163"/>
      <c r="CC42" s="163"/>
      <c r="CD42" s="157" t="s">
        <v>7002</v>
      </c>
      <c r="CE42" s="157">
        <v>1</v>
      </c>
      <c r="CF42" s="4">
        <f t="shared" si="0"/>
        <v>5</v>
      </c>
      <c r="CG42" s="6">
        <f t="shared" si="1"/>
        <v>2</v>
      </c>
      <c r="CH42" s="6">
        <f t="shared" si="2"/>
        <v>2</v>
      </c>
      <c r="CI42" s="6">
        <f t="shared" si="3"/>
        <v>9</v>
      </c>
      <c r="CJ42" s="6">
        <f t="shared" si="4"/>
        <v>9</v>
      </c>
    </row>
    <row r="43" spans="1:101" ht="14.25" customHeight="1">
      <c r="A43" s="9">
        <v>42</v>
      </c>
      <c r="B43" s="10" t="s">
        <v>410</v>
      </c>
      <c r="C43" s="10" t="s">
        <v>158</v>
      </c>
      <c r="D43" s="11" t="s">
        <v>411</v>
      </c>
      <c r="E43" s="12" t="s">
        <v>22</v>
      </c>
      <c r="F43" s="12" t="s">
        <v>23</v>
      </c>
      <c r="G43" s="12">
        <v>8</v>
      </c>
      <c r="H43" s="12" t="s">
        <v>171</v>
      </c>
      <c r="I43" s="12">
        <v>13</v>
      </c>
      <c r="J43" s="10" t="s">
        <v>24</v>
      </c>
      <c r="K43" s="11" t="s">
        <v>25</v>
      </c>
      <c r="L43" s="12">
        <v>13</v>
      </c>
      <c r="M43" s="4" t="s">
        <v>9275</v>
      </c>
      <c r="N43" s="12"/>
      <c r="O43" s="8" t="s">
        <v>6979</v>
      </c>
      <c r="P43" s="162" t="s">
        <v>7307</v>
      </c>
      <c r="Q43" s="162" t="s">
        <v>227</v>
      </c>
      <c r="R43" s="162"/>
      <c r="S43" s="162" t="s">
        <v>7010</v>
      </c>
      <c r="T43" s="162"/>
      <c r="U43" s="162"/>
      <c r="V43" s="162" t="s">
        <v>2224</v>
      </c>
      <c r="W43" s="162">
        <v>3</v>
      </c>
      <c r="X43" s="163">
        <v>8</v>
      </c>
      <c r="Y43" s="163" t="s">
        <v>9275</v>
      </c>
      <c r="Z43" s="163"/>
      <c r="AA43" s="163" t="s">
        <v>6980</v>
      </c>
      <c r="AB43" s="163" t="s">
        <v>7308</v>
      </c>
      <c r="AC43" s="163" t="s">
        <v>7000</v>
      </c>
      <c r="AD43" s="163"/>
      <c r="AE43" s="163" t="s">
        <v>7012</v>
      </c>
      <c r="AF43" s="163"/>
      <c r="AG43" s="163"/>
      <c r="AH43" s="163" t="s">
        <v>2224</v>
      </c>
      <c r="AI43" s="163">
        <v>3</v>
      </c>
      <c r="AJ43" s="162">
        <v>9</v>
      </c>
      <c r="AK43" s="10" t="s">
        <v>9276</v>
      </c>
      <c r="AL43" s="162"/>
      <c r="AM43" s="162" t="s">
        <v>6983</v>
      </c>
      <c r="AN43" s="162" t="s">
        <v>7309</v>
      </c>
      <c r="AO43" s="162" t="s">
        <v>151</v>
      </c>
      <c r="AP43" s="162"/>
      <c r="AQ43" s="162" t="s">
        <v>7015</v>
      </c>
      <c r="AR43" s="162"/>
      <c r="AS43" s="162"/>
      <c r="AT43" s="162" t="s">
        <v>2224</v>
      </c>
      <c r="AU43" s="162">
        <v>3</v>
      </c>
      <c r="AV43" s="157">
        <v>10</v>
      </c>
      <c r="AW43" s="157" t="s">
        <v>9276</v>
      </c>
      <c r="AX43" s="157"/>
      <c r="AY43" s="157" t="s">
        <v>6986</v>
      </c>
      <c r="AZ43" s="163" t="s">
        <v>7310</v>
      </c>
      <c r="BA43" s="163" t="s">
        <v>6988</v>
      </c>
      <c r="BB43" s="163"/>
      <c r="BC43" s="163" t="s">
        <v>3094</v>
      </c>
      <c r="BD43" s="163"/>
      <c r="BE43" s="163"/>
      <c r="BF43" s="163" t="s">
        <v>2224</v>
      </c>
      <c r="BG43" s="163">
        <v>3</v>
      </c>
      <c r="BH43" s="162">
        <v>11</v>
      </c>
      <c r="BI43" s="162" t="s">
        <v>9277</v>
      </c>
      <c r="BJ43" s="162"/>
      <c r="BK43" s="162" t="s">
        <v>6990</v>
      </c>
      <c r="BL43" s="162" t="s">
        <v>7311</v>
      </c>
      <c r="BM43" s="162"/>
      <c r="BN43" s="162"/>
      <c r="BO43" s="162"/>
      <c r="BP43" s="162"/>
      <c r="BQ43" s="162"/>
      <c r="BR43" s="162" t="s">
        <v>2224</v>
      </c>
      <c r="BS43" s="162">
        <v>3</v>
      </c>
      <c r="BT43" s="163">
        <v>12</v>
      </c>
      <c r="BU43" s="163" t="s">
        <v>9277</v>
      </c>
      <c r="BV43" s="163"/>
      <c r="BW43" s="157" t="s">
        <v>6993</v>
      </c>
      <c r="BX43" s="163" t="s">
        <v>7312</v>
      </c>
      <c r="BY43" s="163"/>
      <c r="BZ43" s="163" t="s">
        <v>6995</v>
      </c>
      <c r="CA43" s="163" t="s">
        <v>7043</v>
      </c>
      <c r="CB43" s="163"/>
      <c r="CC43" s="163"/>
      <c r="CD43" s="157" t="s">
        <v>6997</v>
      </c>
      <c r="CE43" s="157">
        <v>2</v>
      </c>
      <c r="CF43" s="4">
        <f t="shared" si="0"/>
        <v>6</v>
      </c>
      <c r="CG43" s="6">
        <f t="shared" si="1"/>
        <v>6</v>
      </c>
      <c r="CH43" s="6">
        <f t="shared" si="2"/>
        <v>5</v>
      </c>
      <c r="CI43" s="6">
        <f t="shared" si="3"/>
        <v>17</v>
      </c>
      <c r="CJ43" s="6">
        <f t="shared" si="4"/>
        <v>17</v>
      </c>
    </row>
    <row r="44" spans="1:101" ht="14.25" customHeight="1">
      <c r="A44" s="9">
        <v>43</v>
      </c>
      <c r="B44" s="10" t="s">
        <v>418</v>
      </c>
      <c r="C44" s="10" t="s">
        <v>419</v>
      </c>
      <c r="D44" s="15" t="s">
        <v>420</v>
      </c>
      <c r="E44" s="12" t="s">
        <v>22</v>
      </c>
      <c r="F44" s="12" t="s">
        <v>23</v>
      </c>
      <c r="G44" s="12">
        <v>7</v>
      </c>
      <c r="H44" s="12" t="s">
        <v>280</v>
      </c>
      <c r="I44" s="12">
        <v>12</v>
      </c>
      <c r="J44" s="16" t="s">
        <v>24</v>
      </c>
      <c r="K44" s="11" t="s">
        <v>25</v>
      </c>
      <c r="L44" s="12">
        <v>13</v>
      </c>
      <c r="M44" s="4" t="s">
        <v>9275</v>
      </c>
      <c r="N44" s="12"/>
      <c r="O44" s="8" t="s">
        <v>6979</v>
      </c>
      <c r="P44" s="162" t="s">
        <v>7313</v>
      </c>
      <c r="Q44" s="162"/>
      <c r="R44" s="162" t="s">
        <v>3760</v>
      </c>
      <c r="S44" s="162"/>
      <c r="T44" s="162"/>
      <c r="U44" s="162"/>
      <c r="V44" s="162" t="s">
        <v>7060</v>
      </c>
      <c r="W44" s="162">
        <v>1</v>
      </c>
      <c r="X44" s="163">
        <v>8</v>
      </c>
      <c r="Y44" s="163" t="s">
        <v>9275</v>
      </c>
      <c r="Z44" s="163"/>
      <c r="AA44" s="163" t="s">
        <v>6980</v>
      </c>
      <c r="AB44" s="163" t="s">
        <v>7314</v>
      </c>
      <c r="AC44" s="163" t="s">
        <v>7000</v>
      </c>
      <c r="AD44" s="163"/>
      <c r="AE44" s="163" t="s">
        <v>2589</v>
      </c>
      <c r="AF44" s="163" t="s">
        <v>7315</v>
      </c>
      <c r="AG44" s="163" t="s">
        <v>7012</v>
      </c>
      <c r="AH44" s="163" t="s">
        <v>2224</v>
      </c>
      <c r="AI44" s="163">
        <v>3</v>
      </c>
      <c r="AJ44" s="162">
        <v>9</v>
      </c>
      <c r="AK44" s="10" t="s">
        <v>9276</v>
      </c>
      <c r="AL44" s="162"/>
      <c r="AM44" s="162" t="s">
        <v>6983</v>
      </c>
      <c r="AN44" s="162" t="s">
        <v>7316</v>
      </c>
      <c r="AO44" s="162" t="s">
        <v>151</v>
      </c>
      <c r="AP44" s="162"/>
      <c r="AQ44" s="162"/>
      <c r="AR44" s="162"/>
      <c r="AS44" s="162"/>
      <c r="AT44" s="162" t="s">
        <v>7060</v>
      </c>
      <c r="AU44" s="162">
        <v>1</v>
      </c>
      <c r="AV44" s="157">
        <v>10</v>
      </c>
      <c r="AW44" s="157" t="s">
        <v>9276</v>
      </c>
      <c r="AX44" s="157"/>
      <c r="AY44" s="157" t="s">
        <v>6986</v>
      </c>
      <c r="AZ44" s="163" t="s">
        <v>7317</v>
      </c>
      <c r="BA44" s="163" t="s">
        <v>6988</v>
      </c>
      <c r="BB44" s="163"/>
      <c r="BC44" s="163" t="s">
        <v>2992</v>
      </c>
      <c r="BD44" s="163" t="s">
        <v>2962</v>
      </c>
      <c r="BE44" s="163"/>
      <c r="BF44" s="163" t="s">
        <v>7168</v>
      </c>
      <c r="BG44" s="163">
        <v>2</v>
      </c>
      <c r="BH44" s="162">
        <v>11</v>
      </c>
      <c r="BI44" s="162" t="s">
        <v>9277</v>
      </c>
      <c r="BJ44" s="162"/>
      <c r="BK44" s="162" t="s">
        <v>6990</v>
      </c>
      <c r="BL44" s="162" t="s">
        <v>311</v>
      </c>
      <c r="BM44" s="162"/>
      <c r="BN44" s="162"/>
      <c r="BO44" s="162"/>
      <c r="BP44" s="162"/>
      <c r="BQ44" s="162"/>
      <c r="BR44" s="162" t="s">
        <v>408</v>
      </c>
      <c r="BS44" s="162">
        <v>1</v>
      </c>
      <c r="BT44" s="163">
        <v>12</v>
      </c>
      <c r="BU44" s="163" t="s">
        <v>9277</v>
      </c>
      <c r="BV44" s="163"/>
      <c r="BW44" s="157" t="s">
        <v>6993</v>
      </c>
      <c r="BX44" s="163" t="s">
        <v>7318</v>
      </c>
      <c r="BY44" s="163"/>
      <c r="BZ44" s="163" t="s">
        <v>6995</v>
      </c>
      <c r="CA44" s="163" t="s">
        <v>7319</v>
      </c>
      <c r="CB44" s="163" t="s">
        <v>7320</v>
      </c>
      <c r="CC44" s="163"/>
      <c r="CD44" s="157" t="s">
        <v>6997</v>
      </c>
      <c r="CE44" s="157">
        <v>2</v>
      </c>
      <c r="CF44" s="4">
        <f t="shared" si="0"/>
        <v>4</v>
      </c>
      <c r="CG44" s="6">
        <f t="shared" si="1"/>
        <v>3</v>
      </c>
      <c r="CH44" s="6">
        <f t="shared" si="2"/>
        <v>3</v>
      </c>
      <c r="CI44" s="6">
        <f t="shared" si="3"/>
        <v>10</v>
      </c>
      <c r="CJ44" s="6">
        <f t="shared" si="4"/>
        <v>10</v>
      </c>
    </row>
    <row r="45" spans="1:101" ht="14.25" customHeight="1">
      <c r="A45" s="9">
        <v>44</v>
      </c>
      <c r="B45" s="10" t="s">
        <v>427</v>
      </c>
      <c r="C45" s="10" t="s">
        <v>428</v>
      </c>
      <c r="D45" s="11" t="s">
        <v>429</v>
      </c>
      <c r="E45" s="12" t="s">
        <v>22</v>
      </c>
      <c r="F45" s="12" t="s">
        <v>23</v>
      </c>
      <c r="G45" s="12">
        <v>7</v>
      </c>
      <c r="H45" s="12" t="s">
        <v>280</v>
      </c>
      <c r="I45" s="12">
        <v>13</v>
      </c>
      <c r="J45" s="10" t="s">
        <v>24</v>
      </c>
      <c r="K45" s="11" t="s">
        <v>25</v>
      </c>
      <c r="L45" s="12">
        <v>13</v>
      </c>
      <c r="M45" s="4" t="s">
        <v>9275</v>
      </c>
      <c r="N45" s="12"/>
      <c r="O45" s="8" t="s">
        <v>6979</v>
      </c>
      <c r="P45" s="162" t="s">
        <v>7321</v>
      </c>
      <c r="Q45" s="162" t="s">
        <v>227</v>
      </c>
      <c r="R45" s="162"/>
      <c r="S45" s="162" t="s">
        <v>7278</v>
      </c>
      <c r="T45" s="162" t="s">
        <v>7322</v>
      </c>
      <c r="U45" s="162"/>
      <c r="V45" s="162" t="s">
        <v>7060</v>
      </c>
      <c r="W45" s="162">
        <v>1</v>
      </c>
      <c r="X45" s="163">
        <v>8</v>
      </c>
      <c r="Y45" s="163" t="s">
        <v>9275</v>
      </c>
      <c r="Z45" s="163"/>
      <c r="AA45" s="163" t="s">
        <v>6980</v>
      </c>
      <c r="AB45" s="163" t="s">
        <v>7323</v>
      </c>
      <c r="AC45" s="163" t="s">
        <v>7000</v>
      </c>
      <c r="AD45" s="163"/>
      <c r="AE45" s="163" t="s">
        <v>2209</v>
      </c>
      <c r="AF45" s="163"/>
      <c r="AG45" s="163"/>
      <c r="AH45" s="163" t="s">
        <v>2224</v>
      </c>
      <c r="AI45" s="163">
        <v>3</v>
      </c>
      <c r="AJ45" s="162">
        <v>9</v>
      </c>
      <c r="AK45" s="10" t="s">
        <v>9276</v>
      </c>
      <c r="AL45" s="162"/>
      <c r="AM45" s="162" t="s">
        <v>6983</v>
      </c>
      <c r="AN45" s="162" t="s">
        <v>7324</v>
      </c>
      <c r="AO45" s="162" t="s">
        <v>151</v>
      </c>
      <c r="AP45" s="162"/>
      <c r="AQ45" s="162" t="s">
        <v>7325</v>
      </c>
      <c r="AR45" s="162" t="s">
        <v>7326</v>
      </c>
      <c r="AS45" s="162"/>
      <c r="AT45" s="162" t="s">
        <v>7060</v>
      </c>
      <c r="AU45" s="162">
        <v>1</v>
      </c>
      <c r="AV45" s="157">
        <v>10</v>
      </c>
      <c r="AW45" s="157" t="s">
        <v>9276</v>
      </c>
      <c r="AX45" s="157"/>
      <c r="AY45" s="157" t="s">
        <v>6986</v>
      </c>
      <c r="AZ45" s="163" t="s">
        <v>7327</v>
      </c>
      <c r="BA45" s="163" t="s">
        <v>6988</v>
      </c>
      <c r="BB45" s="163"/>
      <c r="BC45" s="163" t="s">
        <v>7328</v>
      </c>
      <c r="BD45" s="163"/>
      <c r="BE45" s="163"/>
      <c r="BF45" s="163" t="s">
        <v>7135</v>
      </c>
      <c r="BG45" s="163">
        <v>1</v>
      </c>
      <c r="BH45" s="162">
        <v>11</v>
      </c>
      <c r="BI45" s="162" t="s">
        <v>9277</v>
      </c>
      <c r="BJ45" s="162"/>
      <c r="BK45" s="162" t="s">
        <v>6990</v>
      </c>
      <c r="BL45" s="162" t="s">
        <v>7329</v>
      </c>
      <c r="BM45" s="162"/>
      <c r="BN45" s="162"/>
      <c r="BO45" s="162"/>
      <c r="BP45" s="162"/>
      <c r="BQ45" s="162"/>
      <c r="BR45" s="162" t="s">
        <v>7060</v>
      </c>
      <c r="BS45" s="162">
        <v>1</v>
      </c>
      <c r="BT45" s="163">
        <v>12</v>
      </c>
      <c r="BU45" s="163" t="s">
        <v>9277</v>
      </c>
      <c r="BV45" s="163"/>
      <c r="BW45" s="157" t="s">
        <v>6993</v>
      </c>
      <c r="BX45" s="163" t="s">
        <v>7330</v>
      </c>
      <c r="BY45" s="163"/>
      <c r="BZ45" s="163" t="s">
        <v>6995</v>
      </c>
      <c r="CA45" s="163" t="s">
        <v>7007</v>
      </c>
      <c r="CB45" s="163"/>
      <c r="CC45" s="163"/>
      <c r="CD45" s="157" t="s">
        <v>6997</v>
      </c>
      <c r="CE45" s="157">
        <v>2</v>
      </c>
      <c r="CF45" s="4">
        <f t="shared" si="0"/>
        <v>4</v>
      </c>
      <c r="CG45" s="6">
        <f t="shared" si="1"/>
        <v>2</v>
      </c>
      <c r="CH45" s="6">
        <f t="shared" si="2"/>
        <v>3</v>
      </c>
      <c r="CI45" s="6">
        <f t="shared" si="3"/>
        <v>9</v>
      </c>
      <c r="CJ45" s="6">
        <f t="shared" si="4"/>
        <v>9</v>
      </c>
    </row>
    <row r="46" spans="1:101" ht="14.25" customHeight="1">
      <c r="A46" s="9">
        <v>45</v>
      </c>
      <c r="B46" s="10" t="s">
        <v>436</v>
      </c>
      <c r="C46" s="10" t="s">
        <v>437</v>
      </c>
      <c r="D46" s="11" t="s">
        <v>438</v>
      </c>
      <c r="E46" s="12" t="s">
        <v>22</v>
      </c>
      <c r="F46" s="12" t="s">
        <v>23</v>
      </c>
      <c r="G46" s="12">
        <v>7</v>
      </c>
      <c r="H46" s="12" t="s">
        <v>280</v>
      </c>
      <c r="I46" s="12">
        <v>13</v>
      </c>
      <c r="J46" s="10" t="s">
        <v>24</v>
      </c>
      <c r="K46" s="11" t="s">
        <v>25</v>
      </c>
      <c r="L46" s="12">
        <v>13</v>
      </c>
      <c r="M46" s="4" t="s">
        <v>9275</v>
      </c>
      <c r="N46" s="12"/>
      <c r="O46" s="8" t="s">
        <v>6979</v>
      </c>
      <c r="P46" s="162" t="s">
        <v>7009</v>
      </c>
      <c r="Q46" s="162" t="s">
        <v>227</v>
      </c>
      <c r="R46" s="162"/>
      <c r="S46" s="162" t="s">
        <v>7009</v>
      </c>
      <c r="T46" s="162"/>
      <c r="U46" s="162"/>
      <c r="V46" s="162" t="s">
        <v>2224</v>
      </c>
      <c r="W46" s="162">
        <v>3</v>
      </c>
      <c r="X46" s="163">
        <v>8</v>
      </c>
      <c r="Y46" s="163" t="s">
        <v>9275</v>
      </c>
      <c r="Z46" s="163"/>
      <c r="AA46" s="163" t="s">
        <v>6980</v>
      </c>
      <c r="AB46" s="163" t="s">
        <v>7012</v>
      </c>
      <c r="AC46" s="163" t="s">
        <v>7000</v>
      </c>
      <c r="AD46" s="163"/>
      <c r="AE46" s="163" t="s">
        <v>7204</v>
      </c>
      <c r="AF46" s="163"/>
      <c r="AG46" s="163"/>
      <c r="AH46" s="163" t="s">
        <v>2224</v>
      </c>
      <c r="AI46" s="163">
        <v>3</v>
      </c>
      <c r="AJ46" s="162">
        <v>9</v>
      </c>
      <c r="AK46" s="10" t="s">
        <v>9276</v>
      </c>
      <c r="AL46" s="162"/>
      <c r="AM46" s="162" t="s">
        <v>6983</v>
      </c>
      <c r="AN46" s="162" t="s">
        <v>7015</v>
      </c>
      <c r="AO46" s="162" t="s">
        <v>151</v>
      </c>
      <c r="AP46" s="162"/>
      <c r="AQ46" s="162" t="s">
        <v>7015</v>
      </c>
      <c r="AR46" s="162"/>
      <c r="AS46" s="162"/>
      <c r="AT46" s="162" t="s">
        <v>2224</v>
      </c>
      <c r="AU46" s="162">
        <v>3</v>
      </c>
      <c r="AV46" s="157">
        <v>10</v>
      </c>
      <c r="AW46" s="157" t="s">
        <v>9276</v>
      </c>
      <c r="AX46" s="157"/>
      <c r="AY46" s="157" t="s">
        <v>6986</v>
      </c>
      <c r="AZ46" s="163" t="s">
        <v>7331</v>
      </c>
      <c r="BA46" s="163" t="s">
        <v>6988</v>
      </c>
      <c r="BB46" s="163"/>
      <c r="BC46" s="163"/>
      <c r="BD46" s="163"/>
      <c r="BE46" s="163"/>
      <c r="BF46" s="163" t="s">
        <v>2224</v>
      </c>
      <c r="BG46" s="163">
        <v>3</v>
      </c>
      <c r="BH46" s="162">
        <v>11</v>
      </c>
      <c r="BI46" s="162" t="s">
        <v>9277</v>
      </c>
      <c r="BJ46" s="162"/>
      <c r="BK46" s="162" t="s">
        <v>6990</v>
      </c>
      <c r="BL46" s="162" t="s">
        <v>7332</v>
      </c>
      <c r="BM46" s="162"/>
      <c r="BN46" s="162"/>
      <c r="BO46" s="162"/>
      <c r="BP46" s="162"/>
      <c r="BQ46" s="162"/>
      <c r="BR46" s="162" t="s">
        <v>2224</v>
      </c>
      <c r="BS46" s="162">
        <v>3</v>
      </c>
      <c r="BT46" s="163">
        <v>12</v>
      </c>
      <c r="BU46" s="163" t="s">
        <v>9277</v>
      </c>
      <c r="BV46" s="163"/>
      <c r="BW46" s="157" t="s">
        <v>6993</v>
      </c>
      <c r="BX46" s="163" t="s">
        <v>7333</v>
      </c>
      <c r="BY46" s="163"/>
      <c r="BZ46" s="163" t="s">
        <v>6995</v>
      </c>
      <c r="CA46" s="163" t="s">
        <v>7043</v>
      </c>
      <c r="CB46" s="163"/>
      <c r="CC46" s="163"/>
      <c r="CD46" s="157" t="s">
        <v>6997</v>
      </c>
      <c r="CE46" s="157">
        <v>2</v>
      </c>
      <c r="CF46" s="4">
        <f t="shared" si="0"/>
        <v>6</v>
      </c>
      <c r="CG46" s="6">
        <f t="shared" si="1"/>
        <v>6</v>
      </c>
      <c r="CH46" s="6">
        <f t="shared" si="2"/>
        <v>5</v>
      </c>
      <c r="CI46" s="6">
        <f t="shared" si="3"/>
        <v>17</v>
      </c>
      <c r="CJ46" s="6">
        <f t="shared" si="4"/>
        <v>17</v>
      </c>
    </row>
    <row r="47" spans="1:101" ht="14.25" customHeight="1">
      <c r="A47" s="9">
        <v>46</v>
      </c>
      <c r="B47" s="10" t="s">
        <v>443</v>
      </c>
      <c r="C47" s="10" t="s">
        <v>444</v>
      </c>
      <c r="D47" s="11" t="s">
        <v>445</v>
      </c>
      <c r="E47" s="12" t="s">
        <v>22</v>
      </c>
      <c r="F47" s="12" t="s">
        <v>23</v>
      </c>
      <c r="G47" s="12">
        <v>7</v>
      </c>
      <c r="H47" s="12" t="s">
        <v>280</v>
      </c>
      <c r="I47" s="12">
        <v>13</v>
      </c>
      <c r="J47" s="10" t="s">
        <v>24</v>
      </c>
      <c r="K47" s="11" t="s">
        <v>25</v>
      </c>
      <c r="L47" s="12">
        <v>13</v>
      </c>
      <c r="M47" s="4" t="s">
        <v>9275</v>
      </c>
      <c r="N47" s="12"/>
      <c r="O47" s="8" t="s">
        <v>6979</v>
      </c>
      <c r="P47" s="162" t="s">
        <v>7334</v>
      </c>
      <c r="Q47" s="162" t="s">
        <v>227</v>
      </c>
      <c r="R47" s="162"/>
      <c r="S47" s="162" t="s">
        <v>7335</v>
      </c>
      <c r="T47" s="162"/>
      <c r="U47" s="162"/>
      <c r="V47" s="162" t="s">
        <v>2224</v>
      </c>
      <c r="W47" s="162">
        <v>3</v>
      </c>
      <c r="X47" s="163">
        <v>8</v>
      </c>
      <c r="Y47" s="163" t="s">
        <v>9275</v>
      </c>
      <c r="Z47" s="163"/>
      <c r="AA47" s="163" t="s">
        <v>6980</v>
      </c>
      <c r="AB47" s="163" t="s">
        <v>7336</v>
      </c>
      <c r="AC47" s="163" t="s">
        <v>7000</v>
      </c>
      <c r="AD47" s="163"/>
      <c r="AE47" s="163" t="s">
        <v>7012</v>
      </c>
      <c r="AF47" s="163" t="s">
        <v>2209</v>
      </c>
      <c r="AG47" s="163"/>
      <c r="AH47" s="163" t="s">
        <v>2224</v>
      </c>
      <c r="AI47" s="163">
        <v>3</v>
      </c>
      <c r="AJ47" s="162">
        <v>9</v>
      </c>
      <c r="AK47" s="10" t="s">
        <v>9276</v>
      </c>
      <c r="AL47" s="162"/>
      <c r="AM47" s="162" t="s">
        <v>6983</v>
      </c>
      <c r="AN47" s="162" t="s">
        <v>7029</v>
      </c>
      <c r="AO47" s="162" t="s">
        <v>151</v>
      </c>
      <c r="AP47" s="162"/>
      <c r="AQ47" s="162" t="s">
        <v>7337</v>
      </c>
      <c r="AR47" s="162"/>
      <c r="AS47" s="162"/>
      <c r="AT47" s="162" t="s">
        <v>2224</v>
      </c>
      <c r="AU47" s="162">
        <v>3</v>
      </c>
      <c r="AV47" s="157">
        <v>10</v>
      </c>
      <c r="AW47" s="157" t="s">
        <v>9276</v>
      </c>
      <c r="AX47" s="157"/>
      <c r="AY47" s="157" t="s">
        <v>6986</v>
      </c>
      <c r="AZ47" s="163" t="s">
        <v>2678</v>
      </c>
      <c r="BA47" s="163" t="s">
        <v>6988</v>
      </c>
      <c r="BB47" s="163"/>
      <c r="BC47" s="163" t="s">
        <v>2678</v>
      </c>
      <c r="BD47" s="163"/>
      <c r="BE47" s="163"/>
      <c r="BF47" s="163" t="s">
        <v>2224</v>
      </c>
      <c r="BG47" s="163">
        <v>3</v>
      </c>
      <c r="BH47" s="162">
        <v>11</v>
      </c>
      <c r="BI47" s="162" t="s">
        <v>9277</v>
      </c>
      <c r="BJ47" s="162"/>
      <c r="BK47" s="162" t="s">
        <v>6990</v>
      </c>
      <c r="BL47" s="162" t="s">
        <v>7338</v>
      </c>
      <c r="BM47" s="162"/>
      <c r="BN47" s="162"/>
      <c r="BO47" s="162"/>
      <c r="BP47" s="162"/>
      <c r="BQ47" s="162"/>
      <c r="BR47" s="162" t="s">
        <v>2224</v>
      </c>
      <c r="BS47" s="162">
        <v>3</v>
      </c>
      <c r="BT47" s="163">
        <v>12</v>
      </c>
      <c r="BU47" s="163" t="s">
        <v>9277</v>
      </c>
      <c r="BV47" s="163"/>
      <c r="BW47" s="157" t="s">
        <v>6993</v>
      </c>
      <c r="BX47" s="163" t="s">
        <v>7339</v>
      </c>
      <c r="BY47" s="163"/>
      <c r="BZ47" s="163"/>
      <c r="CA47" s="163" t="s">
        <v>3701</v>
      </c>
      <c r="CB47" s="163"/>
      <c r="CC47" s="163"/>
      <c r="CD47" s="157" t="s">
        <v>6997</v>
      </c>
      <c r="CE47" s="157">
        <v>2</v>
      </c>
      <c r="CF47" s="4">
        <f t="shared" si="0"/>
        <v>6</v>
      </c>
      <c r="CG47" s="6">
        <f t="shared" si="1"/>
        <v>6</v>
      </c>
      <c r="CH47" s="6">
        <f t="shared" si="2"/>
        <v>5</v>
      </c>
      <c r="CI47" s="6">
        <f t="shared" si="3"/>
        <v>17</v>
      </c>
      <c r="CJ47" s="6">
        <f t="shared" si="4"/>
        <v>17</v>
      </c>
    </row>
    <row r="48" spans="1:101" ht="14.25" customHeight="1">
      <c r="A48" s="9">
        <v>47</v>
      </c>
      <c r="B48" s="10" t="s">
        <v>451</v>
      </c>
      <c r="C48" s="10" t="s">
        <v>452</v>
      </c>
      <c r="D48" s="11" t="s">
        <v>453</v>
      </c>
      <c r="E48" s="12" t="s">
        <v>22</v>
      </c>
      <c r="F48" s="12" t="s">
        <v>23</v>
      </c>
      <c r="G48" s="12">
        <v>7</v>
      </c>
      <c r="H48" s="12" t="s">
        <v>395</v>
      </c>
      <c r="I48" s="12">
        <v>12</v>
      </c>
      <c r="J48" s="10" t="s">
        <v>24</v>
      </c>
      <c r="K48" s="11" t="s">
        <v>25</v>
      </c>
      <c r="L48" s="12">
        <v>13</v>
      </c>
      <c r="M48" s="4" t="s">
        <v>9275</v>
      </c>
      <c r="N48" s="12"/>
      <c r="O48" s="8" t="s">
        <v>6979</v>
      </c>
      <c r="P48" s="162" t="s">
        <v>1347</v>
      </c>
      <c r="Q48" s="162"/>
      <c r="R48" s="162"/>
      <c r="S48" s="162"/>
      <c r="T48" s="162"/>
      <c r="U48" s="162"/>
      <c r="V48" s="162" t="s">
        <v>408</v>
      </c>
      <c r="W48" s="162">
        <v>1</v>
      </c>
      <c r="X48" s="163">
        <v>8</v>
      </c>
      <c r="Y48" s="163" t="s">
        <v>9275</v>
      </c>
      <c r="Z48" s="163"/>
      <c r="AA48" s="163" t="s">
        <v>6980</v>
      </c>
      <c r="AB48" s="163" t="s">
        <v>1283</v>
      </c>
      <c r="AC48" s="163"/>
      <c r="AD48" s="163"/>
      <c r="AE48" s="163"/>
      <c r="AF48" s="163"/>
      <c r="AG48" s="163"/>
      <c r="AH48" s="163" t="s">
        <v>408</v>
      </c>
      <c r="AI48" s="163">
        <v>1</v>
      </c>
      <c r="AJ48" s="162">
        <v>9</v>
      </c>
      <c r="AK48" s="10" t="s">
        <v>9276</v>
      </c>
      <c r="AL48" s="162"/>
      <c r="AM48" s="162" t="s">
        <v>6983</v>
      </c>
      <c r="AN48" s="162" t="s">
        <v>2818</v>
      </c>
      <c r="AO48" s="162" t="s">
        <v>151</v>
      </c>
      <c r="AP48" s="162"/>
      <c r="AQ48" s="162" t="s">
        <v>7340</v>
      </c>
      <c r="AR48" s="162"/>
      <c r="AS48" s="162"/>
      <c r="AT48" s="162" t="s">
        <v>2224</v>
      </c>
      <c r="AU48" s="162">
        <v>3</v>
      </c>
      <c r="AV48" s="157">
        <v>10</v>
      </c>
      <c r="AW48" s="157" t="s">
        <v>9276</v>
      </c>
      <c r="AX48" s="157"/>
      <c r="AY48" s="157" t="s">
        <v>6986</v>
      </c>
      <c r="AZ48" s="163" t="s">
        <v>7341</v>
      </c>
      <c r="BA48" s="163"/>
      <c r="BB48" s="163" t="s">
        <v>3018</v>
      </c>
      <c r="BC48" s="163"/>
      <c r="BD48" s="163"/>
      <c r="BE48" s="163"/>
      <c r="BF48" s="163" t="s">
        <v>2224</v>
      </c>
      <c r="BG48" s="163">
        <v>2</v>
      </c>
      <c r="BH48" s="162">
        <v>11</v>
      </c>
      <c r="BI48" s="162" t="s">
        <v>9277</v>
      </c>
      <c r="BJ48" s="162"/>
      <c r="BK48" s="162" t="s">
        <v>6990</v>
      </c>
      <c r="BL48" s="162" t="s">
        <v>7342</v>
      </c>
      <c r="BM48" s="162"/>
      <c r="BN48" s="162"/>
      <c r="BO48" s="162"/>
      <c r="BP48" s="162"/>
      <c r="BQ48" s="162"/>
      <c r="BR48" s="162" t="s">
        <v>7060</v>
      </c>
      <c r="BS48" s="162">
        <v>1</v>
      </c>
      <c r="BT48" s="163">
        <v>12</v>
      </c>
      <c r="BU48" s="163" t="s">
        <v>9277</v>
      </c>
      <c r="BV48" s="163"/>
      <c r="BW48" s="157" t="s">
        <v>6993</v>
      </c>
      <c r="BX48" s="163" t="s">
        <v>7343</v>
      </c>
      <c r="BY48" s="163"/>
      <c r="BZ48" s="163" t="s">
        <v>6995</v>
      </c>
      <c r="CA48" s="163" t="s">
        <v>7043</v>
      </c>
      <c r="CB48" s="163"/>
      <c r="CC48" s="163"/>
      <c r="CD48" s="157" t="s">
        <v>6997</v>
      </c>
      <c r="CE48" s="157">
        <v>2</v>
      </c>
      <c r="CF48" s="4">
        <f t="shared" si="0"/>
        <v>2</v>
      </c>
      <c r="CG48" s="6">
        <f t="shared" si="1"/>
        <v>5</v>
      </c>
      <c r="CH48" s="6">
        <f t="shared" si="2"/>
        <v>3</v>
      </c>
      <c r="CI48" s="6">
        <f t="shared" si="3"/>
        <v>10</v>
      </c>
      <c r="CJ48" s="6">
        <f t="shared" si="4"/>
        <v>10</v>
      </c>
    </row>
    <row r="49" spans="1:93" ht="14.25" customHeight="1">
      <c r="A49" s="9">
        <v>48</v>
      </c>
      <c r="B49" s="10" t="s">
        <v>459</v>
      </c>
      <c r="C49" s="10" t="s">
        <v>460</v>
      </c>
      <c r="D49" s="11" t="s">
        <v>461</v>
      </c>
      <c r="E49" s="12" t="s">
        <v>462</v>
      </c>
      <c r="F49" s="12" t="s">
        <v>23</v>
      </c>
      <c r="G49" s="17" t="s">
        <v>463</v>
      </c>
      <c r="H49" s="18"/>
      <c r="I49" s="17">
        <v>12</v>
      </c>
      <c r="J49" s="10" t="s">
        <v>24</v>
      </c>
      <c r="K49" s="19" t="s">
        <v>464</v>
      </c>
      <c r="L49" s="12">
        <v>13</v>
      </c>
      <c r="M49" s="4" t="s">
        <v>9275</v>
      </c>
      <c r="N49" s="6"/>
      <c r="O49" s="8" t="s">
        <v>6979</v>
      </c>
      <c r="P49" s="162" t="s">
        <v>7344</v>
      </c>
      <c r="Q49" s="162"/>
      <c r="R49" s="162" t="s">
        <v>3760</v>
      </c>
      <c r="S49" s="162" t="s">
        <v>7055</v>
      </c>
      <c r="T49" s="162"/>
      <c r="U49" s="162"/>
      <c r="V49" s="162" t="s">
        <v>2224</v>
      </c>
      <c r="W49" s="162">
        <v>3</v>
      </c>
      <c r="X49" s="157">
        <v>8</v>
      </c>
      <c r="Y49" s="163" t="s">
        <v>9275</v>
      </c>
      <c r="Z49" s="157"/>
      <c r="AA49" s="163" t="s">
        <v>6980</v>
      </c>
      <c r="AB49" s="163" t="s">
        <v>7345</v>
      </c>
      <c r="AC49" s="163"/>
      <c r="AD49" s="163" t="s">
        <v>7022</v>
      </c>
      <c r="AE49" s="163" t="s">
        <v>7204</v>
      </c>
      <c r="AF49" s="163" t="s">
        <v>2353</v>
      </c>
      <c r="AG49" s="163"/>
      <c r="AH49" s="157" t="s">
        <v>2224</v>
      </c>
      <c r="AI49" s="157">
        <v>3</v>
      </c>
      <c r="AJ49" s="155">
        <v>9</v>
      </c>
      <c r="AK49" s="10" t="s">
        <v>9276</v>
      </c>
      <c r="AL49" s="155"/>
      <c r="AM49" s="162" t="s">
        <v>6983</v>
      </c>
      <c r="AN49" s="162" t="s">
        <v>7346</v>
      </c>
      <c r="AO49" s="162"/>
      <c r="AP49" s="162" t="s">
        <v>2965</v>
      </c>
      <c r="AQ49" s="162" t="s">
        <v>4974</v>
      </c>
      <c r="AR49" s="162" t="s">
        <v>7029</v>
      </c>
      <c r="AS49" s="162"/>
      <c r="AT49" s="155" t="s">
        <v>2224</v>
      </c>
      <c r="AU49" s="155">
        <v>3</v>
      </c>
      <c r="AV49" s="157">
        <v>10</v>
      </c>
      <c r="AW49" s="157" t="s">
        <v>9276</v>
      </c>
      <c r="AX49" s="157"/>
      <c r="AY49" s="157" t="s">
        <v>6986</v>
      </c>
      <c r="AZ49" s="163" t="s">
        <v>7347</v>
      </c>
      <c r="BA49" s="163"/>
      <c r="BB49" s="163" t="s">
        <v>3018</v>
      </c>
      <c r="BC49" s="163" t="s">
        <v>7348</v>
      </c>
      <c r="BD49" s="163"/>
      <c r="BE49" s="163"/>
      <c r="BF49" s="157" t="s">
        <v>2224</v>
      </c>
      <c r="BG49" s="157">
        <v>3</v>
      </c>
      <c r="BH49" s="155">
        <v>11</v>
      </c>
      <c r="BI49" s="162" t="s">
        <v>9277</v>
      </c>
      <c r="BJ49" s="155"/>
      <c r="BK49" s="162" t="s">
        <v>6990</v>
      </c>
      <c r="BL49" s="162" t="s">
        <v>7349</v>
      </c>
      <c r="BM49" s="162"/>
      <c r="BN49" s="162" t="s">
        <v>6992</v>
      </c>
      <c r="BO49" s="162" t="s">
        <v>7350</v>
      </c>
      <c r="BP49" s="162"/>
      <c r="BQ49" s="162"/>
      <c r="BR49" s="155" t="s">
        <v>2224</v>
      </c>
      <c r="BS49" s="155">
        <v>3</v>
      </c>
      <c r="BT49" s="157">
        <v>12</v>
      </c>
      <c r="BU49" s="163" t="s">
        <v>9277</v>
      </c>
      <c r="BV49" s="157"/>
      <c r="BW49" s="157" t="s">
        <v>6993</v>
      </c>
      <c r="BX49" s="163" t="s">
        <v>7351</v>
      </c>
      <c r="BY49" s="163"/>
      <c r="BZ49" s="163" t="s">
        <v>6995</v>
      </c>
      <c r="CA49" s="163" t="s">
        <v>7352</v>
      </c>
      <c r="CB49" s="163"/>
      <c r="CC49" s="163"/>
      <c r="CD49" s="157" t="s">
        <v>6997</v>
      </c>
      <c r="CE49" s="157">
        <v>2</v>
      </c>
      <c r="CF49" s="4">
        <f t="shared" si="0"/>
        <v>6</v>
      </c>
      <c r="CG49" s="6">
        <f t="shared" si="1"/>
        <v>6</v>
      </c>
      <c r="CH49" s="6">
        <f t="shared" si="2"/>
        <v>5</v>
      </c>
      <c r="CI49" s="6">
        <f t="shared" si="3"/>
        <v>17</v>
      </c>
      <c r="CJ49" s="6">
        <f t="shared" si="4"/>
        <v>17</v>
      </c>
    </row>
    <row r="50" spans="1:93" ht="14.25" customHeight="1">
      <c r="A50" s="9">
        <v>49</v>
      </c>
      <c r="B50" s="10" t="s">
        <v>470</v>
      </c>
      <c r="C50" s="10" t="s">
        <v>471</v>
      </c>
      <c r="D50" s="11" t="s">
        <v>472</v>
      </c>
      <c r="E50" s="12" t="s">
        <v>462</v>
      </c>
      <c r="F50" s="12" t="s">
        <v>23</v>
      </c>
      <c r="G50" s="17" t="s">
        <v>463</v>
      </c>
      <c r="H50" s="18"/>
      <c r="I50" s="17">
        <v>12</v>
      </c>
      <c r="J50" s="10" t="s">
        <v>24</v>
      </c>
      <c r="K50" s="19" t="s">
        <v>464</v>
      </c>
      <c r="L50" s="12">
        <v>13</v>
      </c>
      <c r="M50" s="4" t="s">
        <v>9275</v>
      </c>
      <c r="N50" s="6"/>
      <c r="O50" s="8" t="s">
        <v>6979</v>
      </c>
      <c r="P50" s="162" t="s">
        <v>7353</v>
      </c>
      <c r="Q50" s="162"/>
      <c r="R50" s="162" t="s">
        <v>3760</v>
      </c>
      <c r="S50" s="162" t="s">
        <v>7354</v>
      </c>
      <c r="T50" s="162"/>
      <c r="U50" s="162"/>
      <c r="V50" s="162" t="s">
        <v>2224</v>
      </c>
      <c r="W50" s="162">
        <v>3</v>
      </c>
      <c r="X50" s="157">
        <v>8</v>
      </c>
      <c r="Y50" s="163" t="s">
        <v>9275</v>
      </c>
      <c r="Z50" s="157"/>
      <c r="AA50" s="163" t="s">
        <v>6980</v>
      </c>
      <c r="AB50" s="163" t="s">
        <v>7012</v>
      </c>
      <c r="AC50" s="163"/>
      <c r="AD50" s="163" t="s">
        <v>7022</v>
      </c>
      <c r="AE50" s="163" t="s">
        <v>7204</v>
      </c>
      <c r="AF50" s="163"/>
      <c r="AG50" s="163"/>
      <c r="AH50" s="157" t="s">
        <v>2224</v>
      </c>
      <c r="AI50" s="157">
        <v>3</v>
      </c>
      <c r="AJ50" s="155">
        <v>9</v>
      </c>
      <c r="AK50" s="10" t="s">
        <v>9276</v>
      </c>
      <c r="AL50" s="155"/>
      <c r="AM50" s="162" t="s">
        <v>6983</v>
      </c>
      <c r="AN50" s="162" t="s">
        <v>7038</v>
      </c>
      <c r="AO50" s="162"/>
      <c r="AP50" s="162" t="s">
        <v>2965</v>
      </c>
      <c r="AQ50" s="162" t="s">
        <v>7038</v>
      </c>
      <c r="AR50" s="162"/>
      <c r="AS50" s="162"/>
      <c r="AT50" s="155" t="s">
        <v>2224</v>
      </c>
      <c r="AU50" s="155">
        <v>3</v>
      </c>
      <c r="AV50" s="157">
        <v>10</v>
      </c>
      <c r="AW50" s="157" t="s">
        <v>9276</v>
      </c>
      <c r="AX50" s="157"/>
      <c r="AY50" s="157" t="s">
        <v>6986</v>
      </c>
      <c r="AZ50" s="163" t="s">
        <v>7355</v>
      </c>
      <c r="BA50" s="163"/>
      <c r="BB50" s="163" t="s">
        <v>3018</v>
      </c>
      <c r="BC50" s="163" t="s">
        <v>7355</v>
      </c>
      <c r="BD50" s="163"/>
      <c r="BE50" s="163"/>
      <c r="BF50" s="157" t="s">
        <v>2224</v>
      </c>
      <c r="BG50" s="157">
        <v>3</v>
      </c>
      <c r="BH50" s="155">
        <v>11</v>
      </c>
      <c r="BI50" s="162" t="s">
        <v>9277</v>
      </c>
      <c r="BJ50" s="155"/>
      <c r="BK50" s="162" t="s">
        <v>6990</v>
      </c>
      <c r="BL50" s="162" t="s">
        <v>7356</v>
      </c>
      <c r="BM50" s="162"/>
      <c r="BN50" s="162" t="s">
        <v>6992</v>
      </c>
      <c r="BO50" s="162" t="s">
        <v>7005</v>
      </c>
      <c r="BP50" s="162"/>
      <c r="BQ50" s="162"/>
      <c r="BR50" s="155" t="s">
        <v>2224</v>
      </c>
      <c r="BS50" s="155">
        <v>3</v>
      </c>
      <c r="BT50" s="157">
        <v>12</v>
      </c>
      <c r="BU50" s="163" t="s">
        <v>9277</v>
      </c>
      <c r="BV50" s="157"/>
      <c r="BW50" s="157" t="s">
        <v>6993</v>
      </c>
      <c r="BX50" s="163" t="s">
        <v>7357</v>
      </c>
      <c r="BY50" s="163" t="s">
        <v>7358</v>
      </c>
      <c r="BZ50" s="163"/>
      <c r="CA50" s="163" t="s">
        <v>7359</v>
      </c>
      <c r="CB50" s="163"/>
      <c r="CC50" s="163"/>
      <c r="CD50" s="157" t="s">
        <v>6997</v>
      </c>
      <c r="CE50" s="157">
        <v>2</v>
      </c>
      <c r="CF50" s="4">
        <f t="shared" si="0"/>
        <v>6</v>
      </c>
      <c r="CG50" s="6">
        <f t="shared" si="1"/>
        <v>6</v>
      </c>
      <c r="CH50" s="6">
        <f t="shared" si="2"/>
        <v>5</v>
      </c>
      <c r="CI50" s="6">
        <f t="shared" si="3"/>
        <v>17</v>
      </c>
      <c r="CJ50" s="6">
        <f t="shared" si="4"/>
        <v>17</v>
      </c>
    </row>
    <row r="51" spans="1:93" ht="14.25" customHeight="1">
      <c r="A51" s="9">
        <v>50</v>
      </c>
      <c r="B51" s="10" t="s">
        <v>479</v>
      </c>
      <c r="C51" s="10" t="s">
        <v>480</v>
      </c>
      <c r="D51" s="11" t="s">
        <v>481</v>
      </c>
      <c r="E51" s="12" t="s">
        <v>462</v>
      </c>
      <c r="F51" s="12" t="s">
        <v>23</v>
      </c>
      <c r="G51" s="17" t="s">
        <v>482</v>
      </c>
      <c r="H51" s="18"/>
      <c r="I51" s="17">
        <v>13</v>
      </c>
      <c r="J51" s="10" t="s">
        <v>24</v>
      </c>
      <c r="K51" s="19" t="s">
        <v>464</v>
      </c>
      <c r="L51" s="12">
        <v>13</v>
      </c>
      <c r="M51" s="4" t="s">
        <v>9275</v>
      </c>
      <c r="N51" s="6"/>
      <c r="O51" s="8" t="s">
        <v>6979</v>
      </c>
      <c r="P51" s="162" t="s">
        <v>7009</v>
      </c>
      <c r="Q51" s="162"/>
      <c r="R51" s="162" t="s">
        <v>3760</v>
      </c>
      <c r="S51" s="162" t="s">
        <v>7009</v>
      </c>
      <c r="T51" s="162"/>
      <c r="U51" s="162"/>
      <c r="V51" s="162" t="s">
        <v>2224</v>
      </c>
      <c r="W51" s="162">
        <v>3</v>
      </c>
      <c r="X51" s="157">
        <v>8</v>
      </c>
      <c r="Y51" s="163" t="s">
        <v>9275</v>
      </c>
      <c r="Z51" s="157"/>
      <c r="AA51" s="163" t="s">
        <v>6980</v>
      </c>
      <c r="AB51" s="163" t="s">
        <v>2209</v>
      </c>
      <c r="AC51" s="163"/>
      <c r="AD51" s="163" t="s">
        <v>7022</v>
      </c>
      <c r="AE51" s="163" t="s">
        <v>2353</v>
      </c>
      <c r="AF51" s="163"/>
      <c r="AG51" s="163"/>
      <c r="AH51" s="157" t="s">
        <v>2224</v>
      </c>
      <c r="AI51" s="157">
        <v>3</v>
      </c>
      <c r="AJ51" s="155">
        <v>9</v>
      </c>
      <c r="AK51" s="10" t="s">
        <v>9276</v>
      </c>
      <c r="AL51" s="155"/>
      <c r="AM51" s="162" t="s">
        <v>6983</v>
      </c>
      <c r="AN51" s="162" t="s">
        <v>7360</v>
      </c>
      <c r="AO51" s="162"/>
      <c r="AP51" s="162" t="s">
        <v>2965</v>
      </c>
      <c r="AQ51" s="162" t="s">
        <v>7097</v>
      </c>
      <c r="AR51" s="162" t="s">
        <v>7038</v>
      </c>
      <c r="AS51" s="162"/>
      <c r="AT51" s="155" t="s">
        <v>2224</v>
      </c>
      <c r="AU51" s="155">
        <v>3</v>
      </c>
      <c r="AV51" s="157">
        <v>10</v>
      </c>
      <c r="AW51" s="157" t="s">
        <v>9276</v>
      </c>
      <c r="AX51" s="157"/>
      <c r="AY51" s="157" t="s">
        <v>6986</v>
      </c>
      <c r="AZ51" s="163" t="s">
        <v>2951</v>
      </c>
      <c r="BA51" s="163"/>
      <c r="BB51" s="163" t="s">
        <v>3018</v>
      </c>
      <c r="BC51" s="163" t="s">
        <v>2951</v>
      </c>
      <c r="BD51" s="163"/>
      <c r="BE51" s="163"/>
      <c r="BF51" s="157" t="s">
        <v>2224</v>
      </c>
      <c r="BG51" s="157">
        <v>3</v>
      </c>
      <c r="BH51" s="155">
        <v>11</v>
      </c>
      <c r="BI51" s="162" t="s">
        <v>9277</v>
      </c>
      <c r="BJ51" s="155"/>
      <c r="BK51" s="162" t="s">
        <v>6990</v>
      </c>
      <c r="BL51" s="162" t="s">
        <v>7361</v>
      </c>
      <c r="BM51" s="162"/>
      <c r="BN51" s="162" t="s">
        <v>6992</v>
      </c>
      <c r="BO51" s="162" t="s">
        <v>7041</v>
      </c>
      <c r="BP51" s="162"/>
      <c r="BQ51" s="162"/>
      <c r="BR51" s="155" t="s">
        <v>2224</v>
      </c>
      <c r="BS51" s="155">
        <v>3</v>
      </c>
      <c r="BT51" s="157">
        <v>12</v>
      </c>
      <c r="BU51" s="163" t="s">
        <v>9277</v>
      </c>
      <c r="BV51" s="157"/>
      <c r="BW51" s="157" t="s">
        <v>6993</v>
      </c>
      <c r="BX51" s="163" t="s">
        <v>7362</v>
      </c>
      <c r="BY51" s="163"/>
      <c r="BZ51" s="163" t="s">
        <v>6995</v>
      </c>
      <c r="CA51" s="163" t="s">
        <v>7363</v>
      </c>
      <c r="CB51" s="163"/>
      <c r="CC51" s="163"/>
      <c r="CD51" s="157" t="s">
        <v>6997</v>
      </c>
      <c r="CE51" s="157">
        <v>2</v>
      </c>
      <c r="CF51" s="4">
        <f t="shared" si="0"/>
        <v>6</v>
      </c>
      <c r="CG51" s="6">
        <f t="shared" si="1"/>
        <v>6</v>
      </c>
      <c r="CH51" s="6">
        <f t="shared" si="2"/>
        <v>5</v>
      </c>
      <c r="CI51" s="6">
        <f t="shared" si="3"/>
        <v>17</v>
      </c>
      <c r="CJ51" s="6">
        <f t="shared" si="4"/>
        <v>17</v>
      </c>
    </row>
    <row r="52" spans="1:93" ht="14.25" customHeight="1">
      <c r="A52" s="9">
        <v>51</v>
      </c>
      <c r="B52" s="10" t="s">
        <v>489</v>
      </c>
      <c r="C52" s="10" t="s">
        <v>490</v>
      </c>
      <c r="D52" s="11" t="s">
        <v>491</v>
      </c>
      <c r="E52" s="12" t="s">
        <v>462</v>
      </c>
      <c r="F52" s="12" t="s">
        <v>23</v>
      </c>
      <c r="G52" s="17" t="s">
        <v>482</v>
      </c>
      <c r="H52" s="18"/>
      <c r="I52" s="17">
        <v>14</v>
      </c>
      <c r="J52" s="10" t="s">
        <v>24</v>
      </c>
      <c r="K52" s="19" t="s">
        <v>464</v>
      </c>
      <c r="L52" s="12">
        <v>13</v>
      </c>
      <c r="M52" s="4" t="s">
        <v>9275</v>
      </c>
      <c r="N52" s="6"/>
      <c r="O52" s="8" t="s">
        <v>6979</v>
      </c>
      <c r="P52" s="162" t="s">
        <v>7364</v>
      </c>
      <c r="Q52" s="162"/>
      <c r="R52" s="162" t="s">
        <v>3760</v>
      </c>
      <c r="S52" s="162" t="s">
        <v>7010</v>
      </c>
      <c r="T52" s="162" t="s">
        <v>3973</v>
      </c>
      <c r="U52" s="162"/>
      <c r="V52" s="162" t="s">
        <v>2224</v>
      </c>
      <c r="W52" s="162">
        <v>3</v>
      </c>
      <c r="X52" s="157">
        <v>8</v>
      </c>
      <c r="Y52" s="163" t="s">
        <v>9275</v>
      </c>
      <c r="Z52" s="157"/>
      <c r="AA52" s="163" t="s">
        <v>6980</v>
      </c>
      <c r="AB52" s="163" t="s">
        <v>7365</v>
      </c>
      <c r="AC52" s="163"/>
      <c r="AD52" s="163" t="s">
        <v>7022</v>
      </c>
      <c r="AE52" s="163" t="s">
        <v>3843</v>
      </c>
      <c r="AF52" s="163" t="s">
        <v>2353</v>
      </c>
      <c r="AG52" s="163"/>
      <c r="AH52" s="157" t="s">
        <v>2224</v>
      </c>
      <c r="AI52" s="157">
        <v>3</v>
      </c>
      <c r="AJ52" s="155">
        <v>9</v>
      </c>
      <c r="AK52" s="10" t="s">
        <v>9276</v>
      </c>
      <c r="AL52" s="155"/>
      <c r="AM52" s="162" t="s">
        <v>6983</v>
      </c>
      <c r="AN52" s="162" t="s">
        <v>7366</v>
      </c>
      <c r="AO52" s="162"/>
      <c r="AP52" s="162" t="s">
        <v>2965</v>
      </c>
      <c r="AQ52" s="162" t="s">
        <v>2965</v>
      </c>
      <c r="AR52" s="162" t="s">
        <v>7015</v>
      </c>
      <c r="AS52" s="162"/>
      <c r="AT52" s="155" t="s">
        <v>2224</v>
      </c>
      <c r="AU52" s="155">
        <v>3</v>
      </c>
      <c r="AV52" s="157">
        <v>10</v>
      </c>
      <c r="AW52" s="157" t="s">
        <v>9276</v>
      </c>
      <c r="AX52" s="157"/>
      <c r="AY52" s="157" t="s">
        <v>6986</v>
      </c>
      <c r="AZ52" s="163" t="s">
        <v>7367</v>
      </c>
      <c r="BA52" s="163"/>
      <c r="BB52" s="163" t="s">
        <v>3018</v>
      </c>
      <c r="BC52" s="163" t="s">
        <v>3890</v>
      </c>
      <c r="BD52" s="163"/>
      <c r="BE52" s="163"/>
      <c r="BF52" s="157" t="s">
        <v>2224</v>
      </c>
      <c r="BG52" s="157">
        <v>3</v>
      </c>
      <c r="BH52" s="155">
        <v>11</v>
      </c>
      <c r="BI52" s="162" t="s">
        <v>9277</v>
      </c>
      <c r="BJ52" s="155"/>
      <c r="BK52" s="162" t="s">
        <v>6990</v>
      </c>
      <c r="BL52" s="162" t="s">
        <v>7368</v>
      </c>
      <c r="BM52" s="162"/>
      <c r="BN52" s="162" t="s">
        <v>6992</v>
      </c>
      <c r="BO52" s="162" t="s">
        <v>7005</v>
      </c>
      <c r="BP52" s="162"/>
      <c r="BQ52" s="162"/>
      <c r="BR52" s="155" t="s">
        <v>2224</v>
      </c>
      <c r="BS52" s="155">
        <v>3</v>
      </c>
      <c r="BT52" s="157">
        <v>12</v>
      </c>
      <c r="BU52" s="163" t="s">
        <v>9277</v>
      </c>
      <c r="BV52" s="157"/>
      <c r="BW52" s="157" t="s">
        <v>6993</v>
      </c>
      <c r="BX52" s="163" t="s">
        <v>7369</v>
      </c>
      <c r="BY52" s="163"/>
      <c r="BZ52" s="163" t="s">
        <v>6995</v>
      </c>
      <c r="CA52" s="163" t="s">
        <v>7370</v>
      </c>
      <c r="CB52" s="163"/>
      <c r="CC52" s="163"/>
      <c r="CD52" s="157" t="s">
        <v>6997</v>
      </c>
      <c r="CE52" s="157">
        <v>2</v>
      </c>
      <c r="CF52" s="4">
        <f t="shared" si="0"/>
        <v>6</v>
      </c>
      <c r="CG52" s="6">
        <f t="shared" si="1"/>
        <v>6</v>
      </c>
      <c r="CH52" s="6">
        <f t="shared" si="2"/>
        <v>5</v>
      </c>
      <c r="CI52" s="6">
        <f t="shared" si="3"/>
        <v>17</v>
      </c>
      <c r="CJ52" s="6">
        <f t="shared" si="4"/>
        <v>17</v>
      </c>
    </row>
    <row r="53" spans="1:93" ht="14.25" customHeight="1">
      <c r="A53" s="9">
        <v>52</v>
      </c>
      <c r="B53" s="10" t="s">
        <v>499</v>
      </c>
      <c r="C53" s="10" t="s">
        <v>500</v>
      </c>
      <c r="D53" s="11" t="s">
        <v>501</v>
      </c>
      <c r="E53" s="20" t="s">
        <v>22</v>
      </c>
      <c r="F53" s="12" t="s">
        <v>23</v>
      </c>
      <c r="G53" s="17" t="s">
        <v>502</v>
      </c>
      <c r="H53" s="18"/>
      <c r="I53" s="17">
        <v>14</v>
      </c>
      <c r="J53" s="10" t="s">
        <v>24</v>
      </c>
      <c r="K53" s="19" t="s">
        <v>464</v>
      </c>
      <c r="L53" s="12">
        <v>13</v>
      </c>
      <c r="M53" s="4" t="s">
        <v>9275</v>
      </c>
      <c r="N53" s="6"/>
      <c r="O53" s="8" t="s">
        <v>6979</v>
      </c>
      <c r="P53" s="162" t="s">
        <v>7371</v>
      </c>
      <c r="Q53" s="162"/>
      <c r="R53" s="162" t="s">
        <v>3760</v>
      </c>
      <c r="S53" s="162" t="s">
        <v>7084</v>
      </c>
      <c r="T53" s="162"/>
      <c r="U53" s="162"/>
      <c r="V53" s="162" t="s">
        <v>2224</v>
      </c>
      <c r="W53" s="162">
        <v>3</v>
      </c>
      <c r="X53" s="157">
        <v>8</v>
      </c>
      <c r="Y53" s="163" t="s">
        <v>9275</v>
      </c>
      <c r="Z53" s="157"/>
      <c r="AA53" s="163" t="s">
        <v>6980</v>
      </c>
      <c r="AB53" s="163" t="s">
        <v>7372</v>
      </c>
      <c r="AC53" s="163" t="s">
        <v>7000</v>
      </c>
      <c r="AD53" s="163"/>
      <c r="AE53" s="163"/>
      <c r="AF53" s="163"/>
      <c r="AG53" s="163"/>
      <c r="AH53" s="157" t="s">
        <v>7060</v>
      </c>
      <c r="AI53" s="157">
        <v>1</v>
      </c>
      <c r="AJ53" s="155">
        <v>9</v>
      </c>
      <c r="AK53" s="10" t="s">
        <v>9276</v>
      </c>
      <c r="AL53" s="155"/>
      <c r="AM53" s="162" t="s">
        <v>6983</v>
      </c>
      <c r="AN53" s="162" t="s">
        <v>7373</v>
      </c>
      <c r="AO53" s="162" t="s">
        <v>151</v>
      </c>
      <c r="AP53" s="162"/>
      <c r="AQ53" s="162"/>
      <c r="AR53" s="162"/>
      <c r="AS53" s="162"/>
      <c r="AT53" s="155" t="s">
        <v>7374</v>
      </c>
      <c r="AU53" s="155">
        <v>1</v>
      </c>
      <c r="AV53" s="157">
        <v>10</v>
      </c>
      <c r="AW53" s="157" t="s">
        <v>9276</v>
      </c>
      <c r="AX53" s="157"/>
      <c r="AY53" s="157" t="s">
        <v>6986</v>
      </c>
      <c r="AZ53" s="163" t="s">
        <v>7375</v>
      </c>
      <c r="BA53" s="163" t="s">
        <v>7376</v>
      </c>
      <c r="BB53" s="163"/>
      <c r="BC53" s="163"/>
      <c r="BD53" s="163"/>
      <c r="BE53" s="163"/>
      <c r="BF53" s="157" t="s">
        <v>7377</v>
      </c>
      <c r="BG53" s="157">
        <v>1</v>
      </c>
      <c r="BH53" s="155">
        <v>11</v>
      </c>
      <c r="BI53" s="162" t="s">
        <v>9277</v>
      </c>
      <c r="BJ53" s="155"/>
      <c r="BK53" s="162" t="s">
        <v>6990</v>
      </c>
      <c r="BL53" s="162" t="s">
        <v>7378</v>
      </c>
      <c r="BM53" s="162"/>
      <c r="BN53" s="162"/>
      <c r="BO53" s="162"/>
      <c r="BP53" s="162"/>
      <c r="BQ53" s="162"/>
      <c r="BR53" s="155" t="s">
        <v>7379</v>
      </c>
      <c r="BS53" s="155">
        <v>1</v>
      </c>
      <c r="BT53" s="157">
        <v>12</v>
      </c>
      <c r="BU53" s="163" t="s">
        <v>9277</v>
      </c>
      <c r="BV53" s="157"/>
      <c r="BW53" s="157" t="s">
        <v>6993</v>
      </c>
      <c r="BX53" s="163" t="s">
        <v>7380</v>
      </c>
      <c r="BY53" s="163"/>
      <c r="BZ53" s="163" t="s">
        <v>6995</v>
      </c>
      <c r="CA53" s="163" t="s">
        <v>6995</v>
      </c>
      <c r="CB53" s="163"/>
      <c r="CC53" s="163"/>
      <c r="CD53" s="157" t="s">
        <v>6997</v>
      </c>
      <c r="CE53" s="157">
        <v>2</v>
      </c>
      <c r="CF53" s="4">
        <f t="shared" si="0"/>
        <v>4</v>
      </c>
      <c r="CG53" s="6">
        <f t="shared" si="1"/>
        <v>2</v>
      </c>
      <c r="CH53" s="6">
        <f t="shared" si="2"/>
        <v>3</v>
      </c>
      <c r="CI53" s="6">
        <f t="shared" si="3"/>
        <v>9</v>
      </c>
      <c r="CJ53" s="6">
        <f t="shared" si="4"/>
        <v>9</v>
      </c>
    </row>
    <row r="54" spans="1:93" ht="14.25" customHeight="1">
      <c r="A54" s="9">
        <v>53</v>
      </c>
      <c r="B54" s="10" t="s">
        <v>511</v>
      </c>
      <c r="C54" s="10" t="s">
        <v>313</v>
      </c>
      <c r="D54" s="11" t="s">
        <v>512</v>
      </c>
      <c r="E54" s="20" t="s">
        <v>22</v>
      </c>
      <c r="F54" s="12" t="s">
        <v>23</v>
      </c>
      <c r="G54" s="17" t="s">
        <v>502</v>
      </c>
      <c r="H54" s="18"/>
      <c r="I54" s="17">
        <v>14</v>
      </c>
      <c r="J54" s="10" t="s">
        <v>24</v>
      </c>
      <c r="K54" s="19" t="s">
        <v>464</v>
      </c>
      <c r="L54" s="12">
        <v>13</v>
      </c>
      <c r="M54" s="4" t="s">
        <v>9275</v>
      </c>
      <c r="N54" s="6"/>
      <c r="O54" s="8" t="s">
        <v>6979</v>
      </c>
      <c r="P54" s="162" t="s">
        <v>7381</v>
      </c>
      <c r="Q54" s="162"/>
      <c r="R54" s="162" t="s">
        <v>3760</v>
      </c>
      <c r="S54" s="162" t="s">
        <v>7010</v>
      </c>
      <c r="T54" s="162" t="s">
        <v>3973</v>
      </c>
      <c r="U54" s="162"/>
      <c r="V54" s="162" t="s">
        <v>2224</v>
      </c>
      <c r="W54" s="162">
        <v>3</v>
      </c>
      <c r="X54" s="157">
        <v>8</v>
      </c>
      <c r="Y54" s="163" t="s">
        <v>9275</v>
      </c>
      <c r="Z54" s="157"/>
      <c r="AA54" s="163" t="s">
        <v>6980</v>
      </c>
      <c r="AB54" s="163" t="s">
        <v>7382</v>
      </c>
      <c r="AC54" s="163" t="s">
        <v>7000</v>
      </c>
      <c r="AD54" s="163"/>
      <c r="AE54" s="163" t="s">
        <v>2353</v>
      </c>
      <c r="AF54" s="163" t="s">
        <v>3843</v>
      </c>
      <c r="AG54" s="163"/>
      <c r="AH54" s="157" t="s">
        <v>2224</v>
      </c>
      <c r="AI54" s="157">
        <v>3</v>
      </c>
      <c r="AJ54" s="155">
        <v>9</v>
      </c>
      <c r="AK54" s="10" t="s">
        <v>9276</v>
      </c>
      <c r="AL54" s="155"/>
      <c r="AM54" s="162" t="s">
        <v>6983</v>
      </c>
      <c r="AN54" s="162" t="s">
        <v>7383</v>
      </c>
      <c r="AO54" s="162"/>
      <c r="AP54" s="162" t="s">
        <v>2965</v>
      </c>
      <c r="AQ54" s="162" t="s">
        <v>7384</v>
      </c>
      <c r="AR54" s="162" t="s">
        <v>7097</v>
      </c>
      <c r="AS54" s="162"/>
      <c r="AT54" s="155" t="s">
        <v>2224</v>
      </c>
      <c r="AU54" s="155">
        <v>3</v>
      </c>
      <c r="AV54" s="157">
        <v>10</v>
      </c>
      <c r="AW54" s="157" t="s">
        <v>9276</v>
      </c>
      <c r="AX54" s="157"/>
      <c r="AY54" s="157" t="s">
        <v>6986</v>
      </c>
      <c r="AZ54" s="163" t="s">
        <v>7385</v>
      </c>
      <c r="BA54" s="163"/>
      <c r="BB54" s="163" t="s">
        <v>3018</v>
      </c>
      <c r="BC54" s="163" t="s">
        <v>3134</v>
      </c>
      <c r="BD54" s="163"/>
      <c r="BE54" s="163"/>
      <c r="BF54" s="157" t="s">
        <v>2224</v>
      </c>
      <c r="BG54" s="157">
        <v>3</v>
      </c>
      <c r="BH54" s="155">
        <v>11</v>
      </c>
      <c r="BI54" s="162" t="s">
        <v>9277</v>
      </c>
      <c r="BJ54" s="155"/>
      <c r="BK54" s="162" t="s">
        <v>6990</v>
      </c>
      <c r="BL54" s="162" t="s">
        <v>7386</v>
      </c>
      <c r="BM54" s="162"/>
      <c r="BN54" s="162" t="s">
        <v>6992</v>
      </c>
      <c r="BO54" s="162" t="s">
        <v>6991</v>
      </c>
      <c r="BP54" s="162"/>
      <c r="BQ54" s="162"/>
      <c r="BR54" s="155" t="s">
        <v>6997</v>
      </c>
      <c r="BS54" s="155">
        <v>1</v>
      </c>
      <c r="BT54" s="157">
        <v>12</v>
      </c>
      <c r="BU54" s="163" t="s">
        <v>9277</v>
      </c>
      <c r="BV54" s="157"/>
      <c r="BW54" s="157" t="s">
        <v>6993</v>
      </c>
      <c r="BX54" s="163" t="s">
        <v>7387</v>
      </c>
      <c r="BY54" s="163"/>
      <c r="BZ54" s="163" t="s">
        <v>6995</v>
      </c>
      <c r="CA54" s="163" t="s">
        <v>7388</v>
      </c>
      <c r="CB54" s="163"/>
      <c r="CC54" s="163"/>
      <c r="CD54" s="157" t="s">
        <v>6997</v>
      </c>
      <c r="CE54" s="157">
        <v>2</v>
      </c>
      <c r="CF54" s="4">
        <f t="shared" si="0"/>
        <v>6</v>
      </c>
      <c r="CG54" s="6">
        <f t="shared" si="1"/>
        <v>6</v>
      </c>
      <c r="CH54" s="6">
        <f t="shared" si="2"/>
        <v>3</v>
      </c>
      <c r="CI54" s="6">
        <f t="shared" si="3"/>
        <v>15</v>
      </c>
      <c r="CJ54" s="6">
        <f t="shared" si="4"/>
        <v>15</v>
      </c>
    </row>
    <row r="55" spans="1:93" ht="14.25" customHeight="1">
      <c r="A55" s="9">
        <v>54</v>
      </c>
      <c r="B55" s="10" t="s">
        <v>517</v>
      </c>
      <c r="C55" s="10" t="s">
        <v>518</v>
      </c>
      <c r="D55" s="11" t="s">
        <v>519</v>
      </c>
      <c r="E55" s="20" t="s">
        <v>22</v>
      </c>
      <c r="F55" s="12" t="s">
        <v>23</v>
      </c>
      <c r="G55" s="17" t="s">
        <v>502</v>
      </c>
      <c r="H55" s="18"/>
      <c r="I55" s="17">
        <v>14</v>
      </c>
      <c r="J55" s="10" t="s">
        <v>24</v>
      </c>
      <c r="K55" s="19" t="s">
        <v>464</v>
      </c>
      <c r="L55" s="12">
        <v>13</v>
      </c>
      <c r="M55" s="4" t="s">
        <v>9275</v>
      </c>
      <c r="N55" s="6"/>
      <c r="O55" s="8" t="s">
        <v>6979</v>
      </c>
      <c r="P55" s="162" t="s">
        <v>7009</v>
      </c>
      <c r="Q55" s="162"/>
      <c r="R55" s="162" t="s">
        <v>3760</v>
      </c>
      <c r="S55" s="162" t="s">
        <v>7009</v>
      </c>
      <c r="T55" s="162"/>
      <c r="U55" s="162"/>
      <c r="V55" s="162" t="s">
        <v>2224</v>
      </c>
      <c r="W55" s="162">
        <v>3</v>
      </c>
      <c r="X55" s="157">
        <v>8</v>
      </c>
      <c r="Y55" s="163" t="s">
        <v>9275</v>
      </c>
      <c r="Z55" s="157"/>
      <c r="AA55" s="163" t="s">
        <v>6980</v>
      </c>
      <c r="AB55" s="163" t="s">
        <v>7389</v>
      </c>
      <c r="AC55" s="163" t="s">
        <v>7000</v>
      </c>
      <c r="AD55" s="163"/>
      <c r="AE55" s="163" t="s">
        <v>7204</v>
      </c>
      <c r="AF55" s="163" t="s">
        <v>2353</v>
      </c>
      <c r="AG55" s="163"/>
      <c r="AH55" s="157" t="s">
        <v>2224</v>
      </c>
      <c r="AI55" s="157">
        <v>3</v>
      </c>
      <c r="AJ55" s="155">
        <v>9</v>
      </c>
      <c r="AK55" s="10" t="s">
        <v>9276</v>
      </c>
      <c r="AL55" s="155"/>
      <c r="AM55" s="162" t="s">
        <v>6983</v>
      </c>
      <c r="AN55" s="162" t="s">
        <v>7390</v>
      </c>
      <c r="AO55" s="162"/>
      <c r="AP55" s="162" t="s">
        <v>2965</v>
      </c>
      <c r="AQ55" s="162" t="s">
        <v>7097</v>
      </c>
      <c r="AR55" s="162"/>
      <c r="AS55" s="162"/>
      <c r="AT55" s="155" t="s">
        <v>2224</v>
      </c>
      <c r="AU55" s="155">
        <v>3</v>
      </c>
      <c r="AV55" s="157">
        <v>10</v>
      </c>
      <c r="AW55" s="157" t="s">
        <v>9276</v>
      </c>
      <c r="AX55" s="157"/>
      <c r="AY55" s="157" t="s">
        <v>6986</v>
      </c>
      <c r="AZ55" s="163" t="s">
        <v>7391</v>
      </c>
      <c r="BA55" s="163"/>
      <c r="BB55" s="163" t="s">
        <v>3018</v>
      </c>
      <c r="BC55" s="163" t="s">
        <v>2363</v>
      </c>
      <c r="BD55" s="163"/>
      <c r="BE55" s="163"/>
      <c r="BF55" s="157" t="s">
        <v>2224</v>
      </c>
      <c r="BG55" s="157">
        <v>3</v>
      </c>
      <c r="BH55" s="155">
        <v>11</v>
      </c>
      <c r="BI55" s="162" t="s">
        <v>9277</v>
      </c>
      <c r="BJ55" s="155"/>
      <c r="BK55" s="162" t="s">
        <v>6990</v>
      </c>
      <c r="BL55" s="162" t="s">
        <v>7392</v>
      </c>
      <c r="BM55" s="162"/>
      <c r="BN55" s="162" t="s">
        <v>6992</v>
      </c>
      <c r="BO55" s="162" t="s">
        <v>7005</v>
      </c>
      <c r="BP55" s="162"/>
      <c r="BQ55" s="162"/>
      <c r="BR55" s="155" t="s">
        <v>2224</v>
      </c>
      <c r="BS55" s="155">
        <v>3</v>
      </c>
      <c r="BT55" s="157">
        <v>12</v>
      </c>
      <c r="BU55" s="163" t="s">
        <v>9277</v>
      </c>
      <c r="BV55" s="157"/>
      <c r="BW55" s="157" t="s">
        <v>6993</v>
      </c>
      <c r="BX55" s="163" t="s">
        <v>7393</v>
      </c>
      <c r="BY55" s="163"/>
      <c r="BZ55" s="163" t="s">
        <v>6995</v>
      </c>
      <c r="CA55" s="163" t="s">
        <v>7388</v>
      </c>
      <c r="CB55" s="163"/>
      <c r="CC55" s="163"/>
      <c r="CD55" s="157" t="s">
        <v>6997</v>
      </c>
      <c r="CE55" s="157">
        <v>2</v>
      </c>
      <c r="CF55" s="4">
        <f t="shared" si="0"/>
        <v>6</v>
      </c>
      <c r="CG55" s="6">
        <f t="shared" si="1"/>
        <v>6</v>
      </c>
      <c r="CH55" s="6">
        <f t="shared" si="2"/>
        <v>5</v>
      </c>
      <c r="CI55" s="6">
        <f t="shared" si="3"/>
        <v>17</v>
      </c>
      <c r="CJ55" s="6">
        <f t="shared" si="4"/>
        <v>17</v>
      </c>
      <c r="CK55" s="95"/>
      <c r="CL55" s="95"/>
    </row>
    <row r="56" spans="1:93" ht="14.25" customHeight="1">
      <c r="A56" s="9">
        <v>55</v>
      </c>
      <c r="B56" s="10" t="s">
        <v>393</v>
      </c>
      <c r="C56" s="10" t="s">
        <v>526</v>
      </c>
      <c r="D56" s="11" t="s">
        <v>527</v>
      </c>
      <c r="E56" s="20" t="s">
        <v>22</v>
      </c>
      <c r="F56" s="12" t="s">
        <v>23</v>
      </c>
      <c r="G56" s="17" t="s">
        <v>502</v>
      </c>
      <c r="H56" s="18"/>
      <c r="I56" s="17">
        <v>15</v>
      </c>
      <c r="J56" s="10" t="s">
        <v>24</v>
      </c>
      <c r="K56" s="19" t="s">
        <v>464</v>
      </c>
      <c r="L56" s="12">
        <v>13</v>
      </c>
      <c r="M56" s="4" t="s">
        <v>9275</v>
      </c>
      <c r="N56" s="6"/>
      <c r="O56" s="8" t="s">
        <v>6979</v>
      </c>
      <c r="P56" s="162" t="s">
        <v>7394</v>
      </c>
      <c r="Q56" s="162" t="s">
        <v>227</v>
      </c>
      <c r="R56" s="162"/>
      <c r="S56" s="162" t="s">
        <v>7395</v>
      </c>
      <c r="T56" s="162" t="s">
        <v>7396</v>
      </c>
      <c r="U56" s="162" t="s">
        <v>7278</v>
      </c>
      <c r="V56" s="162" t="s">
        <v>7060</v>
      </c>
      <c r="W56" s="162">
        <v>1</v>
      </c>
      <c r="X56" s="157">
        <v>8</v>
      </c>
      <c r="Y56" s="163" t="s">
        <v>9275</v>
      </c>
      <c r="Z56" s="157"/>
      <c r="AA56" s="163" t="s">
        <v>6980</v>
      </c>
      <c r="AB56" s="163" t="s">
        <v>7397</v>
      </c>
      <c r="AC56" s="163" t="s">
        <v>7000</v>
      </c>
      <c r="AD56" s="163"/>
      <c r="AE56" s="163" t="s">
        <v>2353</v>
      </c>
      <c r="AF56" s="163"/>
      <c r="AG56" s="163"/>
      <c r="AH56" s="157" t="s">
        <v>2224</v>
      </c>
      <c r="AI56" s="157">
        <v>3</v>
      </c>
      <c r="AJ56" s="155">
        <v>9</v>
      </c>
      <c r="AK56" s="10" t="s">
        <v>9276</v>
      </c>
      <c r="AL56" s="155"/>
      <c r="AM56" s="162" t="s">
        <v>6983</v>
      </c>
      <c r="AN56" s="162" t="s">
        <v>7398</v>
      </c>
      <c r="AO56" s="162"/>
      <c r="AP56" s="162" t="s">
        <v>2965</v>
      </c>
      <c r="AQ56" s="162" t="s">
        <v>2818</v>
      </c>
      <c r="AR56" s="162" t="s">
        <v>7015</v>
      </c>
      <c r="AS56" s="162" t="s">
        <v>7399</v>
      </c>
      <c r="AT56" s="155" t="s">
        <v>2224</v>
      </c>
      <c r="AU56" s="155">
        <v>3</v>
      </c>
      <c r="AV56" s="157">
        <v>10</v>
      </c>
      <c r="AW56" s="157" t="s">
        <v>9276</v>
      </c>
      <c r="AX56" s="157"/>
      <c r="AY56" s="157" t="s">
        <v>6986</v>
      </c>
      <c r="AZ56" s="163" t="s">
        <v>7400</v>
      </c>
      <c r="BA56" s="163"/>
      <c r="BB56" s="163" t="s">
        <v>3018</v>
      </c>
      <c r="BC56" s="163" t="s">
        <v>2363</v>
      </c>
      <c r="BD56" s="163"/>
      <c r="BE56" s="163"/>
      <c r="BF56" s="157" t="s">
        <v>7401</v>
      </c>
      <c r="BG56" s="157">
        <v>1</v>
      </c>
      <c r="BH56" s="155">
        <v>11</v>
      </c>
      <c r="BI56" s="162" t="s">
        <v>9277</v>
      </c>
      <c r="BJ56" s="155"/>
      <c r="BK56" s="162" t="s">
        <v>6990</v>
      </c>
      <c r="BL56" s="162" t="s">
        <v>7402</v>
      </c>
      <c r="BM56" s="162"/>
      <c r="BN56" s="162" t="s">
        <v>6992</v>
      </c>
      <c r="BO56" s="162" t="s">
        <v>7403</v>
      </c>
      <c r="BP56" s="162"/>
      <c r="BQ56" s="162"/>
      <c r="BR56" s="155" t="s">
        <v>6997</v>
      </c>
      <c r="BS56" s="155">
        <v>2</v>
      </c>
      <c r="BT56" s="157">
        <v>12</v>
      </c>
      <c r="BU56" s="163" t="s">
        <v>9277</v>
      </c>
      <c r="BV56" s="157"/>
      <c r="BW56" s="157" t="s">
        <v>6993</v>
      </c>
      <c r="BX56" s="163" t="s">
        <v>7404</v>
      </c>
      <c r="BY56" s="163" t="s">
        <v>7358</v>
      </c>
      <c r="BZ56" s="163"/>
      <c r="CA56" s="163" t="s">
        <v>7405</v>
      </c>
      <c r="CB56" s="163" t="s">
        <v>7406</v>
      </c>
      <c r="CC56" s="163"/>
      <c r="CD56" s="157" t="s">
        <v>6997</v>
      </c>
      <c r="CE56" s="157">
        <v>2</v>
      </c>
      <c r="CF56" s="4">
        <f t="shared" si="0"/>
        <v>4</v>
      </c>
      <c r="CG56" s="6">
        <f t="shared" si="1"/>
        <v>4</v>
      </c>
      <c r="CH56" s="6">
        <f t="shared" si="2"/>
        <v>4</v>
      </c>
      <c r="CI56" s="6">
        <f t="shared" si="3"/>
        <v>12</v>
      </c>
      <c r="CJ56" s="6">
        <f t="shared" si="4"/>
        <v>12</v>
      </c>
      <c r="CK56" s="95"/>
      <c r="CL56" s="95"/>
      <c r="CM56" s="95"/>
      <c r="CN56" s="95"/>
      <c r="CO56" s="95"/>
    </row>
    <row r="57" spans="1:93" ht="14.25" customHeight="1">
      <c r="A57" s="9">
        <v>56</v>
      </c>
      <c r="B57" s="10" t="s">
        <v>533</v>
      </c>
      <c r="C57" s="10" t="s">
        <v>534</v>
      </c>
      <c r="D57" s="11" t="s">
        <v>535</v>
      </c>
      <c r="E57" s="20" t="s">
        <v>22</v>
      </c>
      <c r="F57" s="12" t="s">
        <v>23</v>
      </c>
      <c r="G57" s="17" t="s">
        <v>502</v>
      </c>
      <c r="H57" s="18"/>
      <c r="I57" s="17">
        <v>14</v>
      </c>
      <c r="J57" s="10" t="s">
        <v>24</v>
      </c>
      <c r="K57" s="19" t="s">
        <v>464</v>
      </c>
      <c r="L57" s="12">
        <v>13</v>
      </c>
      <c r="M57" s="4" t="s">
        <v>9275</v>
      </c>
      <c r="N57" s="6"/>
      <c r="O57" s="8" t="s">
        <v>6979</v>
      </c>
      <c r="P57" s="162" t="s">
        <v>7407</v>
      </c>
      <c r="Q57" s="162" t="s">
        <v>227</v>
      </c>
      <c r="R57" s="162"/>
      <c r="S57" s="162" t="s">
        <v>7157</v>
      </c>
      <c r="T57" s="162"/>
      <c r="U57" s="162"/>
      <c r="V57" s="162" t="s">
        <v>7002</v>
      </c>
      <c r="W57" s="162">
        <v>1</v>
      </c>
      <c r="X57" s="157">
        <v>8</v>
      </c>
      <c r="Y57" s="163" t="s">
        <v>9275</v>
      </c>
      <c r="Z57" s="157"/>
      <c r="AA57" s="163" t="s">
        <v>6980</v>
      </c>
      <c r="AB57" s="163" t="s">
        <v>7408</v>
      </c>
      <c r="AC57" s="163" t="s">
        <v>7000</v>
      </c>
      <c r="AD57" s="163"/>
      <c r="AE57" s="163" t="s">
        <v>7204</v>
      </c>
      <c r="AF57" s="163" t="s">
        <v>2353</v>
      </c>
      <c r="AG57" s="163"/>
      <c r="AH57" s="157" t="s">
        <v>2224</v>
      </c>
      <c r="AI57" s="157">
        <v>3</v>
      </c>
      <c r="AJ57" s="155">
        <v>9</v>
      </c>
      <c r="AK57" s="10" t="s">
        <v>9276</v>
      </c>
      <c r="AL57" s="155"/>
      <c r="AM57" s="162" t="s">
        <v>6983</v>
      </c>
      <c r="AN57" s="162" t="s">
        <v>7409</v>
      </c>
      <c r="AO57" s="162"/>
      <c r="AP57" s="162" t="s">
        <v>2965</v>
      </c>
      <c r="AQ57" s="162" t="s">
        <v>7029</v>
      </c>
      <c r="AR57" s="162" t="s">
        <v>7410</v>
      </c>
      <c r="AS57" s="162"/>
      <c r="AT57" s="155" t="s">
        <v>2224</v>
      </c>
      <c r="AU57" s="155">
        <v>3</v>
      </c>
      <c r="AV57" s="157">
        <v>10</v>
      </c>
      <c r="AW57" s="157" t="s">
        <v>9276</v>
      </c>
      <c r="AX57" s="157"/>
      <c r="AY57" s="157" t="s">
        <v>6986</v>
      </c>
      <c r="AZ57" s="163" t="s">
        <v>7411</v>
      </c>
      <c r="BA57" s="163" t="s">
        <v>7376</v>
      </c>
      <c r="BB57" s="163"/>
      <c r="BC57" s="163" t="s">
        <v>2992</v>
      </c>
      <c r="BD57" s="163" t="s">
        <v>7233</v>
      </c>
      <c r="BE57" s="163" t="s">
        <v>2818</v>
      </c>
      <c r="BF57" s="157" t="s">
        <v>2224</v>
      </c>
      <c r="BG57" s="157">
        <v>3</v>
      </c>
      <c r="BH57" s="155">
        <v>11</v>
      </c>
      <c r="BI57" s="162" t="s">
        <v>9277</v>
      </c>
      <c r="BJ57" s="155"/>
      <c r="BK57" s="162" t="s">
        <v>6990</v>
      </c>
      <c r="BL57" s="162" t="s">
        <v>7412</v>
      </c>
      <c r="BM57" s="162"/>
      <c r="BN57" s="162" t="s">
        <v>6992</v>
      </c>
      <c r="BO57" s="162" t="s">
        <v>3412</v>
      </c>
      <c r="BP57" s="162"/>
      <c r="BQ57" s="162"/>
      <c r="BR57" s="155" t="s">
        <v>6997</v>
      </c>
      <c r="BS57" s="155">
        <v>2</v>
      </c>
      <c r="BT57" s="157">
        <v>12</v>
      </c>
      <c r="BU57" s="163" t="s">
        <v>9277</v>
      </c>
      <c r="BV57" s="157"/>
      <c r="BW57" s="157" t="s">
        <v>6993</v>
      </c>
      <c r="BX57" s="163" t="s">
        <v>7413</v>
      </c>
      <c r="BY57" s="163"/>
      <c r="BZ57" s="163" t="s">
        <v>6995</v>
      </c>
      <c r="CA57" s="163" t="s">
        <v>7414</v>
      </c>
      <c r="CB57" s="163"/>
      <c r="CC57" s="163"/>
      <c r="CD57" s="157" t="s">
        <v>6997</v>
      </c>
      <c r="CE57" s="157">
        <v>2</v>
      </c>
      <c r="CF57" s="4">
        <f t="shared" si="0"/>
        <v>4</v>
      </c>
      <c r="CG57" s="6">
        <f t="shared" si="1"/>
        <v>6</v>
      </c>
      <c r="CH57" s="6">
        <f t="shared" si="2"/>
        <v>4</v>
      </c>
      <c r="CI57" s="6">
        <f t="shared" si="3"/>
        <v>14</v>
      </c>
      <c r="CJ57" s="6">
        <f t="shared" si="4"/>
        <v>14</v>
      </c>
      <c r="CK57" s="95"/>
      <c r="CL57" s="95"/>
      <c r="CM57" s="95"/>
      <c r="CN57" s="95"/>
      <c r="CO57" s="95"/>
    </row>
    <row r="58" spans="1:93" ht="14.25" customHeight="1">
      <c r="A58" s="9">
        <v>57</v>
      </c>
      <c r="B58" s="10" t="s">
        <v>541</v>
      </c>
      <c r="C58" s="10" t="s">
        <v>542</v>
      </c>
      <c r="D58" s="11" t="s">
        <v>543</v>
      </c>
      <c r="E58" s="20" t="s">
        <v>22</v>
      </c>
      <c r="F58" s="12" t="s">
        <v>23</v>
      </c>
      <c r="G58" s="17" t="s">
        <v>502</v>
      </c>
      <c r="H58" s="18"/>
      <c r="I58" s="17">
        <v>14</v>
      </c>
      <c r="J58" s="10" t="s">
        <v>24</v>
      </c>
      <c r="K58" s="19" t="s">
        <v>464</v>
      </c>
      <c r="L58" s="12">
        <v>13</v>
      </c>
      <c r="M58" s="4" t="s">
        <v>9275</v>
      </c>
      <c r="N58" s="6"/>
      <c r="O58" s="8" t="s">
        <v>6979</v>
      </c>
      <c r="P58" s="162" t="s">
        <v>3843</v>
      </c>
      <c r="Q58" s="162" t="s">
        <v>227</v>
      </c>
      <c r="R58" s="162" t="s">
        <v>3760</v>
      </c>
      <c r="S58" s="162" t="s">
        <v>3843</v>
      </c>
      <c r="T58" s="162"/>
      <c r="U58" s="162"/>
      <c r="V58" s="162" t="s">
        <v>7168</v>
      </c>
      <c r="W58" s="162">
        <v>1</v>
      </c>
      <c r="X58" s="157">
        <v>8</v>
      </c>
      <c r="Y58" s="163" t="s">
        <v>9275</v>
      </c>
      <c r="Z58" s="157"/>
      <c r="AA58" s="163" t="s">
        <v>6980</v>
      </c>
      <c r="AB58" s="163" t="s">
        <v>7415</v>
      </c>
      <c r="AC58" s="163" t="s">
        <v>7000</v>
      </c>
      <c r="AD58" s="163"/>
      <c r="AE58" s="163" t="s">
        <v>2353</v>
      </c>
      <c r="AF58" s="163"/>
      <c r="AG58" s="163"/>
      <c r="AH58" s="157" t="s">
        <v>2224</v>
      </c>
      <c r="AI58" s="157">
        <v>3</v>
      </c>
      <c r="AJ58" s="155">
        <v>9</v>
      </c>
      <c r="AK58" s="10" t="s">
        <v>9276</v>
      </c>
      <c r="AL58" s="155"/>
      <c r="AM58" s="162" t="s">
        <v>6983</v>
      </c>
      <c r="AN58" s="162" t="s">
        <v>7015</v>
      </c>
      <c r="AO58" s="162"/>
      <c r="AP58" s="162" t="s">
        <v>2965</v>
      </c>
      <c r="AQ58" s="162" t="s">
        <v>7015</v>
      </c>
      <c r="AR58" s="162"/>
      <c r="AS58" s="162"/>
      <c r="AT58" s="155" t="s">
        <v>2224</v>
      </c>
      <c r="AU58" s="155">
        <v>3</v>
      </c>
      <c r="AV58" s="157">
        <v>10</v>
      </c>
      <c r="AW58" s="157" t="s">
        <v>9276</v>
      </c>
      <c r="AX58" s="157"/>
      <c r="AY58" s="157" t="s">
        <v>6986</v>
      </c>
      <c r="AZ58" s="163" t="s">
        <v>7416</v>
      </c>
      <c r="BA58" s="163"/>
      <c r="BB58" s="163" t="s">
        <v>3018</v>
      </c>
      <c r="BC58" s="163" t="s">
        <v>7417</v>
      </c>
      <c r="BD58" s="163"/>
      <c r="BE58" s="163"/>
      <c r="BF58" s="157" t="s">
        <v>2224</v>
      </c>
      <c r="BG58" s="157">
        <v>3</v>
      </c>
      <c r="BH58" s="155">
        <v>11</v>
      </c>
      <c r="BI58" s="162" t="s">
        <v>9277</v>
      </c>
      <c r="BJ58" s="155"/>
      <c r="BK58" s="162" t="s">
        <v>6990</v>
      </c>
      <c r="BL58" s="162" t="s">
        <v>7418</v>
      </c>
      <c r="BM58" s="162"/>
      <c r="BN58" s="162" t="s">
        <v>6992</v>
      </c>
      <c r="BO58" s="162" t="s">
        <v>7005</v>
      </c>
      <c r="BP58" s="162"/>
      <c r="BQ58" s="162"/>
      <c r="BR58" s="155" t="s">
        <v>2224</v>
      </c>
      <c r="BS58" s="155">
        <v>3</v>
      </c>
      <c r="BT58" s="157">
        <v>12</v>
      </c>
      <c r="BU58" s="163" t="s">
        <v>9277</v>
      </c>
      <c r="BV58" s="157"/>
      <c r="BW58" s="157" t="s">
        <v>6993</v>
      </c>
      <c r="BX58" s="163" t="s">
        <v>7419</v>
      </c>
      <c r="BY58" s="163" t="s">
        <v>7420</v>
      </c>
      <c r="BZ58" s="163"/>
      <c r="CA58" s="163" t="s">
        <v>7005</v>
      </c>
      <c r="CB58" s="163"/>
      <c r="CC58" s="163"/>
      <c r="CD58" s="157" t="s">
        <v>6997</v>
      </c>
      <c r="CE58" s="157">
        <v>2</v>
      </c>
      <c r="CF58" s="4">
        <f t="shared" si="0"/>
        <v>4</v>
      </c>
      <c r="CG58" s="6">
        <f t="shared" si="1"/>
        <v>6</v>
      </c>
      <c r="CH58" s="6">
        <f t="shared" si="2"/>
        <v>5</v>
      </c>
      <c r="CI58" s="6">
        <f t="shared" si="3"/>
        <v>15</v>
      </c>
      <c r="CJ58" s="6">
        <f t="shared" si="4"/>
        <v>15</v>
      </c>
      <c r="CK58" s="95"/>
      <c r="CL58" s="95"/>
      <c r="CM58" s="95"/>
      <c r="CN58" s="95"/>
      <c r="CO58" s="95"/>
    </row>
    <row r="59" spans="1:93" ht="14.25" customHeight="1">
      <c r="A59" s="9">
        <v>58</v>
      </c>
      <c r="B59" s="10" t="s">
        <v>552</v>
      </c>
      <c r="C59" s="10" t="s">
        <v>158</v>
      </c>
      <c r="D59" s="11" t="s">
        <v>553</v>
      </c>
      <c r="E59" s="20" t="s">
        <v>22</v>
      </c>
      <c r="F59" s="12" t="s">
        <v>23</v>
      </c>
      <c r="G59" s="17" t="s">
        <v>482</v>
      </c>
      <c r="H59" s="17" t="s">
        <v>171</v>
      </c>
      <c r="I59" s="17">
        <v>13</v>
      </c>
      <c r="J59" s="10" t="s">
        <v>24</v>
      </c>
      <c r="K59" s="19" t="s">
        <v>464</v>
      </c>
      <c r="L59" s="12">
        <v>13</v>
      </c>
      <c r="M59" s="4" t="s">
        <v>9275</v>
      </c>
      <c r="N59" s="6"/>
      <c r="O59" s="8" t="s">
        <v>6979</v>
      </c>
      <c r="P59" s="162" t="s">
        <v>7421</v>
      </c>
      <c r="Q59" s="162"/>
      <c r="R59" s="162" t="s">
        <v>3760</v>
      </c>
      <c r="S59" s="162" t="s">
        <v>7034</v>
      </c>
      <c r="T59" s="162" t="s">
        <v>7010</v>
      </c>
      <c r="U59" s="162"/>
      <c r="V59" s="162" t="s">
        <v>2224</v>
      </c>
      <c r="W59" s="162">
        <v>3</v>
      </c>
      <c r="X59" s="157">
        <v>8</v>
      </c>
      <c r="Y59" s="163" t="s">
        <v>9275</v>
      </c>
      <c r="Z59" s="157"/>
      <c r="AA59" s="163" t="s">
        <v>6980</v>
      </c>
      <c r="AB59" s="163" t="s">
        <v>7422</v>
      </c>
      <c r="AC59" s="163" t="s">
        <v>7000</v>
      </c>
      <c r="AD59" s="163"/>
      <c r="AE59" s="163" t="s">
        <v>2353</v>
      </c>
      <c r="AF59" s="163"/>
      <c r="AG59" s="163"/>
      <c r="AH59" s="157" t="s">
        <v>2224</v>
      </c>
      <c r="AI59" s="157">
        <v>3</v>
      </c>
      <c r="AJ59" s="155">
        <v>9</v>
      </c>
      <c r="AK59" s="10" t="s">
        <v>9276</v>
      </c>
      <c r="AL59" s="155"/>
      <c r="AM59" s="162" t="s">
        <v>6983</v>
      </c>
      <c r="AN59" s="162" t="s">
        <v>7423</v>
      </c>
      <c r="AO59" s="162"/>
      <c r="AP59" s="162" t="s">
        <v>2965</v>
      </c>
      <c r="AQ59" s="162" t="s">
        <v>7015</v>
      </c>
      <c r="AR59" s="162" t="s">
        <v>7410</v>
      </c>
      <c r="AS59" s="162" t="s">
        <v>2818</v>
      </c>
      <c r="AT59" s="155" t="s">
        <v>2224</v>
      </c>
      <c r="AU59" s="155">
        <v>3</v>
      </c>
      <c r="AV59" s="157">
        <v>10</v>
      </c>
      <c r="AW59" s="157" t="s">
        <v>9276</v>
      </c>
      <c r="AX59" s="157"/>
      <c r="AY59" s="157" t="s">
        <v>6986</v>
      </c>
      <c r="AZ59" s="163" t="s">
        <v>7424</v>
      </c>
      <c r="BA59" s="163"/>
      <c r="BB59" s="163" t="s">
        <v>3018</v>
      </c>
      <c r="BC59" s="163" t="s">
        <v>3602</v>
      </c>
      <c r="BD59" s="163" t="s">
        <v>3134</v>
      </c>
      <c r="BE59" s="163"/>
      <c r="BF59" s="157" t="s">
        <v>7425</v>
      </c>
      <c r="BG59" s="157">
        <v>1</v>
      </c>
      <c r="BH59" s="155">
        <v>11</v>
      </c>
      <c r="BI59" s="162" t="s">
        <v>9277</v>
      </c>
      <c r="BJ59" s="155"/>
      <c r="BK59" s="162" t="s">
        <v>6990</v>
      </c>
      <c r="BL59" s="162" t="s">
        <v>7426</v>
      </c>
      <c r="BM59" s="162" t="s">
        <v>2692</v>
      </c>
      <c r="BN59" s="162"/>
      <c r="BO59" s="162" t="s">
        <v>7427</v>
      </c>
      <c r="BP59" s="162"/>
      <c r="BQ59" s="162"/>
      <c r="BR59" s="155" t="s">
        <v>7135</v>
      </c>
      <c r="BS59" s="155">
        <v>1</v>
      </c>
      <c r="BT59" s="157">
        <v>12</v>
      </c>
      <c r="BU59" s="163" t="s">
        <v>9277</v>
      </c>
      <c r="BV59" s="157"/>
      <c r="BW59" s="157" t="s">
        <v>6993</v>
      </c>
      <c r="BX59" s="163" t="s">
        <v>7428</v>
      </c>
      <c r="BY59" s="163"/>
      <c r="BZ59" s="163" t="s">
        <v>6995</v>
      </c>
      <c r="CA59" s="163" t="s">
        <v>7363</v>
      </c>
      <c r="CB59" s="163"/>
      <c r="CC59" s="163"/>
      <c r="CD59" s="157" t="s">
        <v>6997</v>
      </c>
      <c r="CE59" s="157">
        <v>2</v>
      </c>
      <c r="CF59" s="4">
        <f t="shared" si="0"/>
        <v>6</v>
      </c>
      <c r="CG59" s="6">
        <f t="shared" si="1"/>
        <v>4</v>
      </c>
      <c r="CH59" s="6">
        <f t="shared" si="2"/>
        <v>3</v>
      </c>
      <c r="CI59" s="6">
        <f t="shared" si="3"/>
        <v>13</v>
      </c>
      <c r="CJ59" s="6">
        <f t="shared" si="4"/>
        <v>13</v>
      </c>
      <c r="CK59" s="95"/>
      <c r="CL59" s="95"/>
      <c r="CM59" s="95"/>
      <c r="CN59" s="95"/>
      <c r="CO59" s="95"/>
    </row>
    <row r="60" spans="1:93" ht="14.25" customHeight="1">
      <c r="A60" s="9">
        <v>59</v>
      </c>
      <c r="B60" s="10" t="s">
        <v>480</v>
      </c>
      <c r="C60" s="10" t="s">
        <v>480</v>
      </c>
      <c r="D60" s="11" t="s">
        <v>560</v>
      </c>
      <c r="E60" s="20" t="s">
        <v>22</v>
      </c>
      <c r="F60" s="12" t="s">
        <v>23</v>
      </c>
      <c r="G60" s="17" t="s">
        <v>482</v>
      </c>
      <c r="H60" s="17" t="s">
        <v>245</v>
      </c>
      <c r="I60" s="17">
        <v>13</v>
      </c>
      <c r="J60" s="10" t="s">
        <v>24</v>
      </c>
      <c r="K60" s="19" t="s">
        <v>464</v>
      </c>
      <c r="L60" s="12">
        <v>13</v>
      </c>
      <c r="M60" s="4" t="s">
        <v>9275</v>
      </c>
      <c r="N60" s="6"/>
      <c r="O60" s="8" t="s">
        <v>6979</v>
      </c>
      <c r="P60" s="162" t="s">
        <v>7429</v>
      </c>
      <c r="Q60" s="162" t="s">
        <v>227</v>
      </c>
      <c r="R60" s="162"/>
      <c r="S60" s="162" t="s">
        <v>7046</v>
      </c>
      <c r="T60" s="162" t="s">
        <v>3013</v>
      </c>
      <c r="U60" s="162"/>
      <c r="V60" s="162" t="s">
        <v>7002</v>
      </c>
      <c r="W60" s="162">
        <v>1</v>
      </c>
      <c r="X60" s="157">
        <v>8</v>
      </c>
      <c r="Y60" s="163" t="s">
        <v>9275</v>
      </c>
      <c r="Z60" s="157"/>
      <c r="AA60" s="163" t="s">
        <v>6980</v>
      </c>
      <c r="AB60" s="163" t="s">
        <v>7430</v>
      </c>
      <c r="AC60" s="163" t="s">
        <v>7000</v>
      </c>
      <c r="AD60" s="163"/>
      <c r="AE60" s="163" t="s">
        <v>7204</v>
      </c>
      <c r="AF60" s="163" t="s">
        <v>2353</v>
      </c>
      <c r="AG60" s="163"/>
      <c r="AH60" s="157" t="s">
        <v>2224</v>
      </c>
      <c r="AI60" s="157">
        <v>3</v>
      </c>
      <c r="AJ60" s="155">
        <v>9</v>
      </c>
      <c r="AK60" s="10" t="s">
        <v>9276</v>
      </c>
      <c r="AL60" s="155"/>
      <c r="AM60" s="162" t="s">
        <v>6983</v>
      </c>
      <c r="AN60" s="162" t="s">
        <v>2070</v>
      </c>
      <c r="AO60" s="162"/>
      <c r="AP60" s="162" t="s">
        <v>2965</v>
      </c>
      <c r="AQ60" s="162" t="s">
        <v>2070</v>
      </c>
      <c r="AR60" s="162"/>
      <c r="AS60" s="162"/>
      <c r="AT60" s="155" t="s">
        <v>2224</v>
      </c>
      <c r="AU60" s="155">
        <v>3</v>
      </c>
      <c r="AV60" s="157">
        <v>10</v>
      </c>
      <c r="AW60" s="157" t="s">
        <v>9276</v>
      </c>
      <c r="AX60" s="157"/>
      <c r="AY60" s="157" t="s">
        <v>6986</v>
      </c>
      <c r="AZ60" s="163" t="s">
        <v>7431</v>
      </c>
      <c r="BA60" s="163"/>
      <c r="BB60" s="163" t="s">
        <v>3018</v>
      </c>
      <c r="BC60" s="163" t="s">
        <v>6989</v>
      </c>
      <c r="BD60" s="163"/>
      <c r="BE60" s="163"/>
      <c r="BF60" s="157" t="s">
        <v>2224</v>
      </c>
      <c r="BG60" s="157">
        <v>3</v>
      </c>
      <c r="BH60" s="155">
        <v>11</v>
      </c>
      <c r="BI60" s="162" t="s">
        <v>9277</v>
      </c>
      <c r="BJ60" s="155"/>
      <c r="BK60" s="162" t="s">
        <v>6990</v>
      </c>
      <c r="BL60" s="162" t="s">
        <v>7432</v>
      </c>
      <c r="BM60" s="162"/>
      <c r="BN60" s="162" t="s">
        <v>6992</v>
      </c>
      <c r="BO60" s="162" t="s">
        <v>7403</v>
      </c>
      <c r="BP60" s="162"/>
      <c r="BQ60" s="162"/>
      <c r="BR60" s="155" t="s">
        <v>6997</v>
      </c>
      <c r="BS60" s="155">
        <v>2</v>
      </c>
      <c r="BT60" s="157">
        <v>12</v>
      </c>
      <c r="BU60" s="163" t="s">
        <v>9277</v>
      </c>
      <c r="BV60" s="157"/>
      <c r="BW60" s="157" t="s">
        <v>6993</v>
      </c>
      <c r="BX60" s="163" t="s">
        <v>7433</v>
      </c>
      <c r="BY60" s="163" t="s">
        <v>7358</v>
      </c>
      <c r="BZ60" s="163"/>
      <c r="CA60" s="163" t="s">
        <v>7357</v>
      </c>
      <c r="CB60" s="163"/>
      <c r="CC60" s="163"/>
      <c r="CD60" s="157" t="s">
        <v>6997</v>
      </c>
      <c r="CE60" s="157">
        <v>2</v>
      </c>
      <c r="CF60" s="4">
        <f t="shared" si="0"/>
        <v>4</v>
      </c>
      <c r="CG60" s="6">
        <f t="shared" si="1"/>
        <v>6</v>
      </c>
      <c r="CH60" s="6">
        <f t="shared" si="2"/>
        <v>4</v>
      </c>
      <c r="CI60" s="6">
        <f t="shared" si="3"/>
        <v>14</v>
      </c>
      <c r="CJ60" s="6">
        <f t="shared" si="4"/>
        <v>14</v>
      </c>
    </row>
    <row r="61" spans="1:93" ht="14.25" customHeight="1">
      <c r="A61" s="9">
        <v>60</v>
      </c>
      <c r="B61" s="10" t="s">
        <v>109</v>
      </c>
      <c r="C61" s="10" t="s">
        <v>565</v>
      </c>
      <c r="D61" s="11" t="s">
        <v>566</v>
      </c>
      <c r="E61" s="20" t="s">
        <v>22</v>
      </c>
      <c r="F61" s="12" t="s">
        <v>23</v>
      </c>
      <c r="G61" s="17" t="s">
        <v>482</v>
      </c>
      <c r="H61" s="17" t="s">
        <v>245</v>
      </c>
      <c r="I61" s="17">
        <v>14</v>
      </c>
      <c r="J61" s="10" t="s">
        <v>24</v>
      </c>
      <c r="K61" s="19" t="s">
        <v>464</v>
      </c>
      <c r="L61" s="12">
        <v>13</v>
      </c>
      <c r="M61" s="4" t="s">
        <v>9275</v>
      </c>
      <c r="N61" s="6"/>
      <c r="O61" s="8" t="s">
        <v>6979</v>
      </c>
      <c r="P61" s="162" t="s">
        <v>7434</v>
      </c>
      <c r="Q61" s="162"/>
      <c r="R61" s="162"/>
      <c r="S61" s="162"/>
      <c r="T61" s="162"/>
      <c r="U61" s="162"/>
      <c r="V61" s="162" t="s">
        <v>7060</v>
      </c>
      <c r="W61" s="162">
        <v>1</v>
      </c>
      <c r="X61" s="157">
        <v>8</v>
      </c>
      <c r="Y61" s="163" t="s">
        <v>9275</v>
      </c>
      <c r="Z61" s="157"/>
      <c r="AA61" s="163" t="s">
        <v>6980</v>
      </c>
      <c r="AB61" s="163" t="s">
        <v>7435</v>
      </c>
      <c r="AC61" s="163" t="s">
        <v>7000</v>
      </c>
      <c r="AD61" s="163"/>
      <c r="AE61" s="163" t="s">
        <v>3097</v>
      </c>
      <c r="AF61" s="163"/>
      <c r="AG61" s="163"/>
      <c r="AH61" s="157" t="s">
        <v>2224</v>
      </c>
      <c r="AI61" s="157">
        <v>3</v>
      </c>
      <c r="AJ61" s="155">
        <v>9</v>
      </c>
      <c r="AK61" s="10" t="s">
        <v>9276</v>
      </c>
      <c r="AL61" s="155"/>
      <c r="AM61" s="162" t="s">
        <v>6983</v>
      </c>
      <c r="AN61" s="162" t="s">
        <v>7436</v>
      </c>
      <c r="AO61" s="162"/>
      <c r="AP61" s="162" t="s">
        <v>2965</v>
      </c>
      <c r="AQ61" s="162" t="s">
        <v>7015</v>
      </c>
      <c r="AR61" s="162"/>
      <c r="AS61" s="162"/>
      <c r="AT61" s="155" t="s">
        <v>2224</v>
      </c>
      <c r="AU61" s="155">
        <v>3</v>
      </c>
      <c r="AV61" s="157">
        <v>10</v>
      </c>
      <c r="AW61" s="157" t="s">
        <v>9276</v>
      </c>
      <c r="AX61" s="157"/>
      <c r="AY61" s="157" t="s">
        <v>6986</v>
      </c>
      <c r="AZ61" s="163" t="s">
        <v>7437</v>
      </c>
      <c r="BA61" s="163"/>
      <c r="BB61" s="163" t="s">
        <v>3018</v>
      </c>
      <c r="BC61" s="163" t="s">
        <v>2818</v>
      </c>
      <c r="BD61" s="163"/>
      <c r="BE61" s="163"/>
      <c r="BF61" s="157" t="s">
        <v>2224</v>
      </c>
      <c r="BG61" s="157">
        <v>3</v>
      </c>
      <c r="BH61" s="155">
        <v>11</v>
      </c>
      <c r="BI61" s="162" t="s">
        <v>9277</v>
      </c>
      <c r="BJ61" s="155"/>
      <c r="BK61" s="162" t="s">
        <v>6990</v>
      </c>
      <c r="BL61" s="162" t="s">
        <v>7438</v>
      </c>
      <c r="BM61" s="162"/>
      <c r="BN61" s="162" t="s">
        <v>6992</v>
      </c>
      <c r="BO61" s="162" t="s">
        <v>4043</v>
      </c>
      <c r="BP61" s="162"/>
      <c r="BQ61" s="162"/>
      <c r="BR61" s="155" t="s">
        <v>6997</v>
      </c>
      <c r="BS61" s="155">
        <v>2</v>
      </c>
      <c r="BT61" s="157">
        <v>12</v>
      </c>
      <c r="BU61" s="163" t="s">
        <v>9277</v>
      </c>
      <c r="BV61" s="157"/>
      <c r="BW61" s="157" t="s">
        <v>6993</v>
      </c>
      <c r="BX61" s="163" t="s">
        <v>7439</v>
      </c>
      <c r="BY61" s="163"/>
      <c r="BZ61" s="163" t="s">
        <v>6995</v>
      </c>
      <c r="CA61" s="163" t="s">
        <v>7259</v>
      </c>
      <c r="CB61" s="163"/>
      <c r="CC61" s="163"/>
      <c r="CD61" s="157" t="s">
        <v>6997</v>
      </c>
      <c r="CE61" s="157">
        <v>2</v>
      </c>
      <c r="CF61" s="4">
        <f t="shared" si="0"/>
        <v>4</v>
      </c>
      <c r="CG61" s="6">
        <f t="shared" si="1"/>
        <v>6</v>
      </c>
      <c r="CH61" s="6">
        <f t="shared" si="2"/>
        <v>4</v>
      </c>
      <c r="CI61" s="6">
        <f t="shared" si="3"/>
        <v>14</v>
      </c>
      <c r="CJ61" s="6">
        <f t="shared" si="4"/>
        <v>14</v>
      </c>
    </row>
    <row r="62" spans="1:93" ht="14.25" customHeight="1">
      <c r="A62" s="9">
        <v>61</v>
      </c>
      <c r="B62" s="10" t="s">
        <v>158</v>
      </c>
      <c r="C62" s="10" t="s">
        <v>575</v>
      </c>
      <c r="D62" s="11" t="s">
        <v>576</v>
      </c>
      <c r="E62" s="20" t="s">
        <v>22</v>
      </c>
      <c r="F62" s="12" t="s">
        <v>23</v>
      </c>
      <c r="G62" s="17" t="s">
        <v>482</v>
      </c>
      <c r="H62" s="17" t="s">
        <v>201</v>
      </c>
      <c r="I62" s="17">
        <v>14</v>
      </c>
      <c r="J62" s="10" t="s">
        <v>24</v>
      </c>
      <c r="K62" s="19" t="s">
        <v>464</v>
      </c>
      <c r="L62" s="12">
        <v>13</v>
      </c>
      <c r="M62" s="4" t="s">
        <v>9275</v>
      </c>
      <c r="N62" s="6"/>
      <c r="O62" s="8" t="s">
        <v>6979</v>
      </c>
      <c r="P62" s="162" t="s">
        <v>7440</v>
      </c>
      <c r="Q62" s="162" t="s">
        <v>227</v>
      </c>
      <c r="R62" s="162"/>
      <c r="S62" s="162" t="s">
        <v>7009</v>
      </c>
      <c r="T62" s="162"/>
      <c r="U62" s="162"/>
      <c r="V62" s="162" t="s">
        <v>2224</v>
      </c>
      <c r="W62" s="162">
        <v>3</v>
      </c>
      <c r="X62" s="157">
        <v>8</v>
      </c>
      <c r="Y62" s="163" t="s">
        <v>9275</v>
      </c>
      <c r="Z62" s="157"/>
      <c r="AA62" s="163" t="s">
        <v>6980</v>
      </c>
      <c r="AB62" s="163" t="s">
        <v>7027</v>
      </c>
      <c r="AC62" s="163" t="s">
        <v>7000</v>
      </c>
      <c r="AD62" s="163"/>
      <c r="AE62" s="163" t="s">
        <v>7204</v>
      </c>
      <c r="AF62" s="163" t="s">
        <v>2353</v>
      </c>
      <c r="AG62" s="163"/>
      <c r="AH62" s="157" t="s">
        <v>2224</v>
      </c>
      <c r="AI62" s="157">
        <v>3</v>
      </c>
      <c r="AJ62" s="155">
        <v>9</v>
      </c>
      <c r="AK62" s="10" t="s">
        <v>9276</v>
      </c>
      <c r="AL62" s="155"/>
      <c r="AM62" s="162" t="s">
        <v>6983</v>
      </c>
      <c r="AN62" s="162" t="s">
        <v>7441</v>
      </c>
      <c r="AO62" s="162"/>
      <c r="AP62" s="162" t="s">
        <v>2965</v>
      </c>
      <c r="AQ62" s="162" t="s">
        <v>7029</v>
      </c>
      <c r="AR62" s="162" t="s">
        <v>7097</v>
      </c>
      <c r="AS62" s="162"/>
      <c r="AT62" s="155" t="s">
        <v>2224</v>
      </c>
      <c r="AU62" s="155">
        <v>3</v>
      </c>
      <c r="AV62" s="157">
        <v>10</v>
      </c>
      <c r="AW62" s="157" t="s">
        <v>9276</v>
      </c>
      <c r="AX62" s="157"/>
      <c r="AY62" s="157" t="s">
        <v>6986</v>
      </c>
      <c r="AZ62" s="163" t="s">
        <v>7442</v>
      </c>
      <c r="BA62" s="163"/>
      <c r="BB62" s="163" t="s">
        <v>3018</v>
      </c>
      <c r="BC62" s="163" t="s">
        <v>2363</v>
      </c>
      <c r="BD62" s="163" t="s">
        <v>7443</v>
      </c>
      <c r="BE62" s="163"/>
      <c r="BF62" s="157" t="s">
        <v>2224</v>
      </c>
      <c r="BG62" s="157">
        <v>3</v>
      </c>
      <c r="BH62" s="155">
        <v>11</v>
      </c>
      <c r="BI62" s="162" t="s">
        <v>9277</v>
      </c>
      <c r="BJ62" s="155"/>
      <c r="BK62" s="162" t="s">
        <v>6990</v>
      </c>
      <c r="BL62" s="162" t="s">
        <v>7444</v>
      </c>
      <c r="BM62" s="162"/>
      <c r="BN62" s="162" t="s">
        <v>6992</v>
      </c>
      <c r="BO62" s="162" t="s">
        <v>3412</v>
      </c>
      <c r="BP62" s="162"/>
      <c r="BQ62" s="162"/>
      <c r="BR62" s="155" t="s">
        <v>2224</v>
      </c>
      <c r="BS62" s="155">
        <v>3</v>
      </c>
      <c r="BT62" s="157">
        <v>12</v>
      </c>
      <c r="BU62" s="163" t="s">
        <v>9277</v>
      </c>
      <c r="BV62" s="157"/>
      <c r="BW62" s="157" t="s">
        <v>6993</v>
      </c>
      <c r="BX62" s="163" t="s">
        <v>7445</v>
      </c>
      <c r="BY62" s="163"/>
      <c r="BZ62" s="163" t="s">
        <v>6995</v>
      </c>
      <c r="CA62" s="163" t="s">
        <v>7363</v>
      </c>
      <c r="CB62" s="163"/>
      <c r="CC62" s="163"/>
      <c r="CD62" s="157" t="s">
        <v>6997</v>
      </c>
      <c r="CE62" s="157">
        <v>2</v>
      </c>
      <c r="CF62" s="4">
        <f t="shared" si="0"/>
        <v>6</v>
      </c>
      <c r="CG62" s="6">
        <f t="shared" si="1"/>
        <v>6</v>
      </c>
      <c r="CH62" s="6">
        <f t="shared" si="2"/>
        <v>5</v>
      </c>
      <c r="CI62" s="6">
        <f t="shared" si="3"/>
        <v>17</v>
      </c>
      <c r="CJ62" s="6">
        <f t="shared" si="4"/>
        <v>17</v>
      </c>
    </row>
    <row r="63" spans="1:93" ht="14.25" customHeight="1">
      <c r="A63" s="9">
        <v>62</v>
      </c>
      <c r="B63" s="10" t="s">
        <v>584</v>
      </c>
      <c r="C63" s="10" t="s">
        <v>584</v>
      </c>
      <c r="D63" s="11" t="s">
        <v>585</v>
      </c>
      <c r="E63" s="20" t="s">
        <v>22</v>
      </c>
      <c r="F63" s="12" t="s">
        <v>23</v>
      </c>
      <c r="G63" s="17" t="s">
        <v>482</v>
      </c>
      <c r="H63" s="17" t="s">
        <v>201</v>
      </c>
      <c r="I63" s="17">
        <v>13</v>
      </c>
      <c r="J63" s="10" t="s">
        <v>24</v>
      </c>
      <c r="K63" s="19" t="s">
        <v>464</v>
      </c>
      <c r="L63" s="12">
        <v>13</v>
      </c>
      <c r="M63" s="4" t="s">
        <v>9275</v>
      </c>
      <c r="N63" s="6"/>
      <c r="O63" s="8" t="s">
        <v>6979</v>
      </c>
      <c r="P63" s="162" t="s">
        <v>7446</v>
      </c>
      <c r="Q63" s="162" t="s">
        <v>227</v>
      </c>
      <c r="R63" s="162"/>
      <c r="S63" s="162" t="s">
        <v>7447</v>
      </c>
      <c r="T63" s="162" t="s">
        <v>7055</v>
      </c>
      <c r="U63" s="162"/>
      <c r="V63" s="162" t="s">
        <v>2224</v>
      </c>
      <c r="W63" s="162">
        <v>3</v>
      </c>
      <c r="X63" s="157">
        <v>8</v>
      </c>
      <c r="Y63" s="163" t="s">
        <v>9275</v>
      </c>
      <c r="Z63" s="157"/>
      <c r="AA63" s="163" t="s">
        <v>6980</v>
      </c>
      <c r="AB63" s="163" t="s">
        <v>7448</v>
      </c>
      <c r="AC63" s="163" t="s">
        <v>7000</v>
      </c>
      <c r="AD63" s="163"/>
      <c r="AE63" s="163" t="s">
        <v>2353</v>
      </c>
      <c r="AF63" s="163"/>
      <c r="AG63" s="163"/>
      <c r="AH63" s="157" t="s">
        <v>2224</v>
      </c>
      <c r="AI63" s="157">
        <v>3</v>
      </c>
      <c r="AJ63" s="155">
        <v>9</v>
      </c>
      <c r="AK63" s="10" t="s">
        <v>9276</v>
      </c>
      <c r="AL63" s="155"/>
      <c r="AM63" s="162" t="s">
        <v>6983</v>
      </c>
      <c r="AN63" s="162" t="s">
        <v>7449</v>
      </c>
      <c r="AO63" s="162"/>
      <c r="AP63" s="162" t="s">
        <v>2965</v>
      </c>
      <c r="AQ63" s="162" t="s">
        <v>7015</v>
      </c>
      <c r="AR63" s="162" t="s">
        <v>7161</v>
      </c>
      <c r="AS63" s="162"/>
      <c r="AT63" s="155" t="s">
        <v>2224</v>
      </c>
      <c r="AU63" s="155">
        <v>3</v>
      </c>
      <c r="AV63" s="157">
        <v>10</v>
      </c>
      <c r="AW63" s="157" t="s">
        <v>9276</v>
      </c>
      <c r="AX63" s="157"/>
      <c r="AY63" s="157" t="s">
        <v>6986</v>
      </c>
      <c r="AZ63" s="163" t="s">
        <v>7450</v>
      </c>
      <c r="BA63" s="163"/>
      <c r="BB63" s="163" t="s">
        <v>3018</v>
      </c>
      <c r="BC63" s="163" t="s">
        <v>3890</v>
      </c>
      <c r="BD63" s="163"/>
      <c r="BE63" s="163"/>
      <c r="BF63" s="157" t="s">
        <v>2224</v>
      </c>
      <c r="BG63" s="157">
        <v>3</v>
      </c>
      <c r="BH63" s="155">
        <v>11</v>
      </c>
      <c r="BI63" s="162" t="s">
        <v>9277</v>
      </c>
      <c r="BJ63" s="155"/>
      <c r="BK63" s="162" t="s">
        <v>6990</v>
      </c>
      <c r="BL63" s="162" t="s">
        <v>7451</v>
      </c>
      <c r="BM63" s="162"/>
      <c r="BN63" s="162" t="s">
        <v>6992</v>
      </c>
      <c r="BO63" s="162" t="s">
        <v>7403</v>
      </c>
      <c r="BP63" s="162"/>
      <c r="BQ63" s="162"/>
      <c r="BR63" s="155" t="s">
        <v>7452</v>
      </c>
      <c r="BS63" s="155">
        <v>2</v>
      </c>
      <c r="BT63" s="157">
        <v>12</v>
      </c>
      <c r="BU63" s="163" t="s">
        <v>9277</v>
      </c>
      <c r="BV63" s="157"/>
      <c r="BW63" s="157" t="s">
        <v>6993</v>
      </c>
      <c r="BX63" s="163" t="s">
        <v>7453</v>
      </c>
      <c r="BY63" s="163"/>
      <c r="BZ63" s="163" t="s">
        <v>6995</v>
      </c>
      <c r="CA63" s="163" t="s">
        <v>7363</v>
      </c>
      <c r="CB63" s="163"/>
      <c r="CC63" s="163"/>
      <c r="CD63" s="157" t="s">
        <v>6997</v>
      </c>
      <c r="CE63" s="157">
        <v>2</v>
      </c>
      <c r="CF63" s="4">
        <f t="shared" si="0"/>
        <v>6</v>
      </c>
      <c r="CG63" s="6">
        <f t="shared" si="1"/>
        <v>6</v>
      </c>
      <c r="CH63" s="6">
        <f t="shared" si="2"/>
        <v>4</v>
      </c>
      <c r="CI63" s="6">
        <f t="shared" si="3"/>
        <v>16</v>
      </c>
      <c r="CJ63" s="6">
        <f t="shared" si="4"/>
        <v>16</v>
      </c>
    </row>
    <row r="64" spans="1:93" ht="14.25" customHeight="1">
      <c r="A64" s="9">
        <v>63</v>
      </c>
      <c r="B64" s="10" t="s">
        <v>594</v>
      </c>
      <c r="C64" s="10" t="s">
        <v>595</v>
      </c>
      <c r="D64" s="11" t="s">
        <v>596</v>
      </c>
      <c r="E64" s="20" t="s">
        <v>22</v>
      </c>
      <c r="F64" s="12" t="s">
        <v>23</v>
      </c>
      <c r="G64" s="17" t="s">
        <v>463</v>
      </c>
      <c r="H64" s="17" t="s">
        <v>272</v>
      </c>
      <c r="I64" s="17">
        <v>13</v>
      </c>
      <c r="J64" s="10" t="s">
        <v>24</v>
      </c>
      <c r="K64" s="19" t="s">
        <v>464</v>
      </c>
      <c r="L64" s="12">
        <v>13</v>
      </c>
      <c r="M64" s="4" t="s">
        <v>9275</v>
      </c>
      <c r="N64" s="6"/>
      <c r="O64" s="8" t="s">
        <v>6979</v>
      </c>
      <c r="P64" s="162" t="s">
        <v>7454</v>
      </c>
      <c r="Q64" s="162"/>
      <c r="R64" s="162" t="s">
        <v>3760</v>
      </c>
      <c r="S64" s="162" t="s">
        <v>3973</v>
      </c>
      <c r="T64" s="162" t="s">
        <v>2806</v>
      </c>
      <c r="U64" s="162"/>
      <c r="V64" s="162" t="s">
        <v>2224</v>
      </c>
      <c r="W64" s="162">
        <v>3</v>
      </c>
      <c r="X64" s="157">
        <v>8</v>
      </c>
      <c r="Y64" s="163" t="s">
        <v>9275</v>
      </c>
      <c r="Z64" s="157"/>
      <c r="AA64" s="163" t="s">
        <v>6980</v>
      </c>
      <c r="AB64" s="163" t="s">
        <v>7455</v>
      </c>
      <c r="AC64" s="163" t="s">
        <v>7000</v>
      </c>
      <c r="AD64" s="163"/>
      <c r="AE64" s="163" t="s">
        <v>3843</v>
      </c>
      <c r="AF64" s="163" t="s">
        <v>7204</v>
      </c>
      <c r="AG64" s="163"/>
      <c r="AH64" s="157" t="s">
        <v>2224</v>
      </c>
      <c r="AI64" s="157">
        <v>3</v>
      </c>
      <c r="AJ64" s="155">
        <v>9</v>
      </c>
      <c r="AK64" s="10" t="s">
        <v>9276</v>
      </c>
      <c r="AL64" s="155"/>
      <c r="AM64" s="162" t="s">
        <v>6983</v>
      </c>
      <c r="AN64" s="162" t="s">
        <v>7456</v>
      </c>
      <c r="AO64" s="162"/>
      <c r="AP64" s="162" t="s">
        <v>2965</v>
      </c>
      <c r="AQ64" s="162" t="s">
        <v>7097</v>
      </c>
      <c r="AR64" s="162" t="s">
        <v>7015</v>
      </c>
      <c r="AS64" s="162"/>
      <c r="AT64" s="155" t="s">
        <v>2224</v>
      </c>
      <c r="AU64" s="155">
        <v>3</v>
      </c>
      <c r="AV64" s="157">
        <v>10</v>
      </c>
      <c r="AW64" s="157" t="s">
        <v>9276</v>
      </c>
      <c r="AX64" s="157"/>
      <c r="AY64" s="157" t="s">
        <v>6986</v>
      </c>
      <c r="AZ64" s="163" t="s">
        <v>2363</v>
      </c>
      <c r="BA64" s="163"/>
      <c r="BB64" s="163" t="s">
        <v>3018</v>
      </c>
      <c r="BC64" s="163" t="s">
        <v>2363</v>
      </c>
      <c r="BD64" s="163"/>
      <c r="BE64" s="163"/>
      <c r="BF64" s="157" t="s">
        <v>2224</v>
      </c>
      <c r="BG64" s="157">
        <v>2</v>
      </c>
      <c r="BH64" s="155">
        <v>11</v>
      </c>
      <c r="BI64" s="162" t="s">
        <v>9277</v>
      </c>
      <c r="BJ64" s="155"/>
      <c r="BK64" s="162" t="s">
        <v>6990</v>
      </c>
      <c r="BL64" s="162" t="s">
        <v>7457</v>
      </c>
      <c r="BM64" s="162" t="s">
        <v>2692</v>
      </c>
      <c r="BN64" s="162"/>
      <c r="BO64" s="162" t="s">
        <v>7403</v>
      </c>
      <c r="BP64" s="162"/>
      <c r="BQ64" s="162"/>
      <c r="BR64" s="155" t="s">
        <v>7452</v>
      </c>
      <c r="BS64" s="155">
        <v>2</v>
      </c>
      <c r="BT64" s="157">
        <v>12</v>
      </c>
      <c r="BU64" s="163" t="s">
        <v>9277</v>
      </c>
      <c r="BV64" s="157"/>
      <c r="BW64" s="157" t="s">
        <v>6993</v>
      </c>
      <c r="BX64" s="163" t="s">
        <v>7458</v>
      </c>
      <c r="BY64" s="163" t="s">
        <v>7358</v>
      </c>
      <c r="BZ64" s="163"/>
      <c r="CA64" s="163" t="s">
        <v>7459</v>
      </c>
      <c r="CB64" s="163"/>
      <c r="CC64" s="163"/>
      <c r="CD64" s="157" t="s">
        <v>6997</v>
      </c>
      <c r="CE64" s="157">
        <v>2</v>
      </c>
      <c r="CF64" s="4">
        <f t="shared" si="0"/>
        <v>6</v>
      </c>
      <c r="CG64" s="6">
        <f t="shared" si="1"/>
        <v>5</v>
      </c>
      <c r="CH64" s="6">
        <f t="shared" si="2"/>
        <v>4</v>
      </c>
      <c r="CI64" s="6">
        <f t="shared" si="3"/>
        <v>15</v>
      </c>
      <c r="CJ64" s="6">
        <f t="shared" si="4"/>
        <v>15</v>
      </c>
    </row>
    <row r="65" spans="1:93" ht="14.25" customHeight="1">
      <c r="A65" s="9">
        <v>64</v>
      </c>
      <c r="B65" s="10" t="s">
        <v>602</v>
      </c>
      <c r="C65" s="10" t="s">
        <v>278</v>
      </c>
      <c r="D65" s="11" t="s">
        <v>603</v>
      </c>
      <c r="E65" s="20" t="s">
        <v>22</v>
      </c>
      <c r="F65" s="12" t="s">
        <v>23</v>
      </c>
      <c r="G65" s="17" t="s">
        <v>463</v>
      </c>
      <c r="H65" s="17" t="s">
        <v>395</v>
      </c>
      <c r="I65" s="17">
        <v>13</v>
      </c>
      <c r="J65" s="10" t="s">
        <v>24</v>
      </c>
      <c r="K65" s="19" t="s">
        <v>464</v>
      </c>
      <c r="L65" s="12">
        <v>13</v>
      </c>
      <c r="M65" s="4" t="s">
        <v>9275</v>
      </c>
      <c r="N65" s="6"/>
      <c r="O65" s="8" t="s">
        <v>6979</v>
      </c>
      <c r="P65" s="162" t="s">
        <v>7010</v>
      </c>
      <c r="Q65" s="162" t="s">
        <v>227</v>
      </c>
      <c r="R65" s="162"/>
      <c r="S65" s="162" t="s">
        <v>7010</v>
      </c>
      <c r="T65" s="162"/>
      <c r="U65" s="162"/>
      <c r="V65" s="162" t="s">
        <v>2224</v>
      </c>
      <c r="W65" s="162">
        <v>3</v>
      </c>
      <c r="X65" s="157">
        <v>8</v>
      </c>
      <c r="Y65" s="163" t="s">
        <v>9275</v>
      </c>
      <c r="Z65" s="157"/>
      <c r="AA65" s="163" t="s">
        <v>6980</v>
      </c>
      <c r="AB65" s="163" t="s">
        <v>7460</v>
      </c>
      <c r="AC65" s="163" t="s">
        <v>7000</v>
      </c>
      <c r="AD65" s="163"/>
      <c r="AE65" s="163" t="s">
        <v>7461</v>
      </c>
      <c r="AF65" s="163" t="s">
        <v>2353</v>
      </c>
      <c r="AG65" s="163"/>
      <c r="AH65" s="157" t="s">
        <v>2224</v>
      </c>
      <c r="AI65" s="157">
        <v>3</v>
      </c>
      <c r="AJ65" s="155">
        <v>9</v>
      </c>
      <c r="AK65" s="10" t="s">
        <v>9276</v>
      </c>
      <c r="AL65" s="155"/>
      <c r="AM65" s="162" t="s">
        <v>6983</v>
      </c>
      <c r="AN65" s="162" t="s">
        <v>7015</v>
      </c>
      <c r="AO65" s="162"/>
      <c r="AP65" s="162" t="s">
        <v>2965</v>
      </c>
      <c r="AQ65" s="162" t="s">
        <v>7015</v>
      </c>
      <c r="AR65" s="162"/>
      <c r="AS65" s="162"/>
      <c r="AT65" s="155" t="s">
        <v>2224</v>
      </c>
      <c r="AU65" s="155">
        <v>3</v>
      </c>
      <c r="AV65" s="157">
        <v>10</v>
      </c>
      <c r="AW65" s="157" t="s">
        <v>9276</v>
      </c>
      <c r="AX65" s="157"/>
      <c r="AY65" s="157" t="s">
        <v>6986</v>
      </c>
      <c r="AZ65" s="163" t="s">
        <v>7462</v>
      </c>
      <c r="BA65" s="163"/>
      <c r="BB65" s="163" t="s">
        <v>3018</v>
      </c>
      <c r="BC65" s="163" t="s">
        <v>3890</v>
      </c>
      <c r="BD65" s="163"/>
      <c r="BE65" s="163"/>
      <c r="BF65" s="157" t="s">
        <v>2224</v>
      </c>
      <c r="BG65" s="157">
        <v>3</v>
      </c>
      <c r="BH65" s="155">
        <v>11</v>
      </c>
      <c r="BI65" s="162" t="s">
        <v>9277</v>
      </c>
      <c r="BJ65" s="155"/>
      <c r="BK65" s="162" t="s">
        <v>6990</v>
      </c>
      <c r="BL65" s="162" t="s">
        <v>7463</v>
      </c>
      <c r="BM65" s="162"/>
      <c r="BN65" s="162" t="s">
        <v>6992</v>
      </c>
      <c r="BO65" s="162" t="s">
        <v>7464</v>
      </c>
      <c r="BP65" s="162"/>
      <c r="BQ65" s="162"/>
      <c r="BR65" s="155" t="s">
        <v>2224</v>
      </c>
      <c r="BS65" s="155">
        <v>3</v>
      </c>
      <c r="BT65" s="157">
        <v>12</v>
      </c>
      <c r="BU65" s="163" t="s">
        <v>9277</v>
      </c>
      <c r="BV65" s="157"/>
      <c r="BW65" s="157" t="s">
        <v>6993</v>
      </c>
      <c r="BX65" s="163" t="s">
        <v>7465</v>
      </c>
      <c r="BY65" s="163"/>
      <c r="BZ65" s="163" t="s">
        <v>6995</v>
      </c>
      <c r="CA65" s="163" t="s">
        <v>7363</v>
      </c>
      <c r="CB65" s="163"/>
      <c r="CC65" s="163"/>
      <c r="CD65" s="157" t="s">
        <v>6997</v>
      </c>
      <c r="CE65" s="157">
        <v>2</v>
      </c>
      <c r="CF65" s="4">
        <f t="shared" si="0"/>
        <v>6</v>
      </c>
      <c r="CG65" s="6">
        <f t="shared" si="1"/>
        <v>6</v>
      </c>
      <c r="CH65" s="6">
        <f t="shared" si="2"/>
        <v>5</v>
      </c>
      <c r="CI65" s="6">
        <f t="shared" si="3"/>
        <v>17</v>
      </c>
      <c r="CJ65" s="6">
        <f t="shared" si="4"/>
        <v>17</v>
      </c>
    </row>
    <row r="66" spans="1:93" ht="14.25" customHeight="1">
      <c r="A66" s="9">
        <v>65</v>
      </c>
      <c r="B66" s="10" t="s">
        <v>595</v>
      </c>
      <c r="C66" s="10" t="s">
        <v>436</v>
      </c>
      <c r="D66" s="11" t="s">
        <v>609</v>
      </c>
      <c r="E66" s="20" t="s">
        <v>22</v>
      </c>
      <c r="F66" s="12" t="s">
        <v>23</v>
      </c>
      <c r="G66" s="17" t="s">
        <v>463</v>
      </c>
      <c r="H66" s="17" t="s">
        <v>395</v>
      </c>
      <c r="I66" s="17">
        <v>13</v>
      </c>
      <c r="J66" s="10" t="s">
        <v>24</v>
      </c>
      <c r="K66" s="19" t="s">
        <v>464</v>
      </c>
      <c r="L66" s="12">
        <v>13</v>
      </c>
      <c r="M66" s="4" t="s">
        <v>9275</v>
      </c>
      <c r="N66" s="6"/>
      <c r="O66" s="8" t="s">
        <v>6979</v>
      </c>
      <c r="P66" s="162" t="s">
        <v>311</v>
      </c>
      <c r="Q66" s="162"/>
      <c r="R66" s="162"/>
      <c r="S66" s="162"/>
      <c r="T66" s="162"/>
      <c r="U66" s="162"/>
      <c r="V66" s="162" t="s">
        <v>7060</v>
      </c>
      <c r="W66" s="162">
        <v>1</v>
      </c>
      <c r="X66" s="157">
        <v>8</v>
      </c>
      <c r="Y66" s="163" t="s">
        <v>9275</v>
      </c>
      <c r="Z66" s="157"/>
      <c r="AA66" s="163" t="s">
        <v>6980</v>
      </c>
      <c r="AB66" s="163" t="s">
        <v>7466</v>
      </c>
      <c r="AC66" s="163" t="s">
        <v>7000</v>
      </c>
      <c r="AD66" s="163"/>
      <c r="AE66" s="163" t="s">
        <v>2353</v>
      </c>
      <c r="AF66" s="163"/>
      <c r="AG66" s="163"/>
      <c r="AH66" s="157" t="s">
        <v>2224</v>
      </c>
      <c r="AI66" s="157">
        <v>3</v>
      </c>
      <c r="AJ66" s="155">
        <v>9</v>
      </c>
      <c r="AK66" s="10" t="s">
        <v>9276</v>
      </c>
      <c r="AL66" s="155"/>
      <c r="AM66" s="162" t="s">
        <v>6983</v>
      </c>
      <c r="AN66" s="162" t="s">
        <v>7097</v>
      </c>
      <c r="AO66" s="162"/>
      <c r="AP66" s="162" t="s">
        <v>2965</v>
      </c>
      <c r="AQ66" s="162" t="s">
        <v>7097</v>
      </c>
      <c r="AR66" s="162"/>
      <c r="AS66" s="162"/>
      <c r="AT66" s="155" t="s">
        <v>2224</v>
      </c>
      <c r="AU66" s="155">
        <v>3</v>
      </c>
      <c r="AV66" s="157">
        <v>10</v>
      </c>
      <c r="AW66" s="157" t="s">
        <v>9276</v>
      </c>
      <c r="AX66" s="157"/>
      <c r="AY66" s="157" t="s">
        <v>6986</v>
      </c>
      <c r="AZ66" s="163" t="s">
        <v>7204</v>
      </c>
      <c r="BA66" s="163"/>
      <c r="BB66" s="163" t="s">
        <v>3018</v>
      </c>
      <c r="BC66" s="163" t="s">
        <v>3890</v>
      </c>
      <c r="BD66" s="163"/>
      <c r="BE66" s="163"/>
      <c r="BF66" s="157" t="s">
        <v>2224</v>
      </c>
      <c r="BG66" s="157">
        <v>3</v>
      </c>
      <c r="BH66" s="155">
        <v>11</v>
      </c>
      <c r="BI66" s="162" t="s">
        <v>9277</v>
      </c>
      <c r="BJ66" s="155"/>
      <c r="BK66" s="162" t="s">
        <v>6990</v>
      </c>
      <c r="BL66" s="162" t="s">
        <v>7467</v>
      </c>
      <c r="BM66" s="162"/>
      <c r="BN66" s="162"/>
      <c r="BO66" s="162"/>
      <c r="BP66" s="162"/>
      <c r="BQ66" s="162"/>
      <c r="BR66" s="155" t="s">
        <v>7379</v>
      </c>
      <c r="BS66" s="155">
        <v>1</v>
      </c>
      <c r="BT66" s="157">
        <v>12</v>
      </c>
      <c r="BU66" s="163" t="s">
        <v>9277</v>
      </c>
      <c r="BV66" s="157"/>
      <c r="BW66" s="157" t="s">
        <v>6993</v>
      </c>
      <c r="BX66" s="163" t="s">
        <v>7468</v>
      </c>
      <c r="BY66" s="163" t="s">
        <v>7358</v>
      </c>
      <c r="BZ66" s="163"/>
      <c r="CA66" s="163" t="s">
        <v>7469</v>
      </c>
      <c r="CB66" s="163"/>
      <c r="CC66" s="163"/>
      <c r="CD66" s="157" t="s">
        <v>6997</v>
      </c>
      <c r="CE66" s="157">
        <v>2</v>
      </c>
      <c r="CF66" s="4">
        <f t="shared" si="0"/>
        <v>4</v>
      </c>
      <c r="CG66" s="6">
        <f t="shared" si="1"/>
        <v>6</v>
      </c>
      <c r="CH66" s="6">
        <f t="shared" si="2"/>
        <v>3</v>
      </c>
      <c r="CI66" s="6">
        <f t="shared" si="3"/>
        <v>13</v>
      </c>
      <c r="CJ66" s="6">
        <f t="shared" si="4"/>
        <v>13</v>
      </c>
    </row>
    <row r="67" spans="1:93" ht="14.25" customHeight="1">
      <c r="A67" s="9">
        <v>66</v>
      </c>
      <c r="B67" s="10" t="s">
        <v>615</v>
      </c>
      <c r="C67" s="10" t="s">
        <v>616</v>
      </c>
      <c r="D67" s="11" t="s">
        <v>617</v>
      </c>
      <c r="E67" s="20" t="s">
        <v>22</v>
      </c>
      <c r="F67" s="12" t="s">
        <v>23</v>
      </c>
      <c r="G67" s="17" t="s">
        <v>482</v>
      </c>
      <c r="H67" s="17" t="s">
        <v>201</v>
      </c>
      <c r="I67" s="17">
        <v>13</v>
      </c>
      <c r="J67" s="10" t="s">
        <v>24</v>
      </c>
      <c r="K67" s="19" t="s">
        <v>464</v>
      </c>
      <c r="L67" s="12">
        <v>13</v>
      </c>
      <c r="M67" s="4" t="s">
        <v>9275</v>
      </c>
      <c r="N67" s="6"/>
      <c r="O67" s="8" t="s">
        <v>6979</v>
      </c>
      <c r="P67" s="162" t="s">
        <v>7470</v>
      </c>
      <c r="Q67" s="162" t="s">
        <v>227</v>
      </c>
      <c r="R67" s="162"/>
      <c r="S67" s="162" t="s">
        <v>7010</v>
      </c>
      <c r="T67" s="162"/>
      <c r="U67" s="162"/>
      <c r="V67" s="162" t="s">
        <v>2224</v>
      </c>
      <c r="W67" s="162">
        <v>3</v>
      </c>
      <c r="X67" s="157">
        <v>8</v>
      </c>
      <c r="Y67" s="163" t="s">
        <v>9275</v>
      </c>
      <c r="Z67" s="157"/>
      <c r="AA67" s="163" t="s">
        <v>6980</v>
      </c>
      <c r="AB67" s="163" t="s">
        <v>7471</v>
      </c>
      <c r="AC67" s="163" t="s">
        <v>7000</v>
      </c>
      <c r="AD67" s="163"/>
      <c r="AE67" s="163" t="s">
        <v>7204</v>
      </c>
      <c r="AF67" s="163"/>
      <c r="AG67" s="163"/>
      <c r="AH67" s="157" t="s">
        <v>2224</v>
      </c>
      <c r="AI67" s="157">
        <v>3</v>
      </c>
      <c r="AJ67" s="155">
        <v>9</v>
      </c>
      <c r="AK67" s="10" t="s">
        <v>9276</v>
      </c>
      <c r="AL67" s="155"/>
      <c r="AM67" s="162" t="s">
        <v>6983</v>
      </c>
      <c r="AN67" s="162" t="s">
        <v>7436</v>
      </c>
      <c r="AO67" s="162"/>
      <c r="AP67" s="162" t="s">
        <v>2965</v>
      </c>
      <c r="AQ67" s="162" t="s">
        <v>7015</v>
      </c>
      <c r="AR67" s="162"/>
      <c r="AS67" s="162"/>
      <c r="AT67" s="155" t="s">
        <v>2224</v>
      </c>
      <c r="AU67" s="155">
        <v>3</v>
      </c>
      <c r="AV67" s="157">
        <v>10</v>
      </c>
      <c r="AW67" s="157" t="s">
        <v>9276</v>
      </c>
      <c r="AX67" s="157"/>
      <c r="AY67" s="157" t="s">
        <v>6986</v>
      </c>
      <c r="AZ67" s="163" t="s">
        <v>7472</v>
      </c>
      <c r="BA67" s="163"/>
      <c r="BB67" s="163" t="s">
        <v>3018</v>
      </c>
      <c r="BC67" s="163" t="s">
        <v>7473</v>
      </c>
      <c r="BD67" s="163"/>
      <c r="BE67" s="163"/>
      <c r="BF67" s="157" t="s">
        <v>2224</v>
      </c>
      <c r="BG67" s="157">
        <v>3</v>
      </c>
      <c r="BH67" s="155">
        <v>11</v>
      </c>
      <c r="BI67" s="162" t="s">
        <v>9277</v>
      </c>
      <c r="BJ67" s="155"/>
      <c r="BK67" s="162" t="s">
        <v>6990</v>
      </c>
      <c r="BL67" s="162" t="s">
        <v>7474</v>
      </c>
      <c r="BM67" s="162" t="s">
        <v>2692</v>
      </c>
      <c r="BN67" s="162" t="s">
        <v>6992</v>
      </c>
      <c r="BO67" s="162" t="s">
        <v>7475</v>
      </c>
      <c r="BP67" s="162"/>
      <c r="BQ67" s="162"/>
      <c r="BR67" s="155" t="s">
        <v>7135</v>
      </c>
      <c r="BS67" s="155">
        <v>1</v>
      </c>
      <c r="BT67" s="157">
        <v>12</v>
      </c>
      <c r="BU67" s="163" t="s">
        <v>9277</v>
      </c>
      <c r="BV67" s="157"/>
      <c r="BW67" s="157" t="s">
        <v>6993</v>
      </c>
      <c r="BX67" s="163" t="s">
        <v>7476</v>
      </c>
      <c r="BY67" s="163"/>
      <c r="BZ67" s="163" t="s">
        <v>6995</v>
      </c>
      <c r="CA67" s="163" t="s">
        <v>7477</v>
      </c>
      <c r="CB67" s="163"/>
      <c r="CC67" s="163"/>
      <c r="CD67" s="157" t="s">
        <v>6997</v>
      </c>
      <c r="CE67" s="157">
        <v>2</v>
      </c>
      <c r="CF67" s="4">
        <f t="shared" ref="CF67:CF130" si="5">W67+AI67</f>
        <v>6</v>
      </c>
      <c r="CG67" s="6">
        <f t="shared" ref="CG67:CG130" si="6">AU67+BG67</f>
        <v>6</v>
      </c>
      <c r="CH67" s="6">
        <f t="shared" ref="CH67:CH130" si="7">BS67+CE67</f>
        <v>3</v>
      </c>
      <c r="CI67" s="6">
        <f t="shared" ref="CI67:CI130" si="8">SUM(CF67:CH67)</f>
        <v>15</v>
      </c>
      <c r="CJ67" s="6">
        <f t="shared" ref="CJ67:CJ130" si="9">W67+AI67+AU67+BG67+BS67+CE67</f>
        <v>15</v>
      </c>
    </row>
    <row r="68" spans="1:93" ht="14.25" customHeight="1">
      <c r="A68" s="9">
        <v>67</v>
      </c>
      <c r="B68" s="10" t="s">
        <v>623</v>
      </c>
      <c r="C68" s="10" t="s">
        <v>332</v>
      </c>
      <c r="D68" s="11" t="s">
        <v>624</v>
      </c>
      <c r="E68" s="20" t="s">
        <v>22</v>
      </c>
      <c r="F68" s="12" t="s">
        <v>23</v>
      </c>
      <c r="G68" s="17" t="s">
        <v>463</v>
      </c>
      <c r="H68" s="17" t="s">
        <v>24</v>
      </c>
      <c r="I68" s="17">
        <v>12</v>
      </c>
      <c r="J68" s="10" t="s">
        <v>24</v>
      </c>
      <c r="K68" s="19" t="s">
        <v>464</v>
      </c>
      <c r="L68" s="12">
        <v>13</v>
      </c>
      <c r="M68" s="4" t="s">
        <v>9275</v>
      </c>
      <c r="N68" s="6"/>
      <c r="O68" s="8" t="s">
        <v>6979</v>
      </c>
      <c r="P68" s="162" t="s">
        <v>7478</v>
      </c>
      <c r="Q68" s="162" t="s">
        <v>227</v>
      </c>
      <c r="R68" s="162"/>
      <c r="S68" s="162" t="s">
        <v>7395</v>
      </c>
      <c r="T68" s="162" t="s">
        <v>3393</v>
      </c>
      <c r="U68" s="162" t="s">
        <v>7479</v>
      </c>
      <c r="V68" s="162" t="s">
        <v>7002</v>
      </c>
      <c r="W68" s="162">
        <v>1</v>
      </c>
      <c r="X68" s="157">
        <v>8</v>
      </c>
      <c r="Y68" s="163" t="s">
        <v>9275</v>
      </c>
      <c r="Z68" s="157"/>
      <c r="AA68" s="163" t="s">
        <v>6980</v>
      </c>
      <c r="AB68" s="163" t="s">
        <v>7012</v>
      </c>
      <c r="AC68" s="163" t="s">
        <v>7000</v>
      </c>
      <c r="AD68" s="163"/>
      <c r="AE68" s="163" t="s">
        <v>7204</v>
      </c>
      <c r="AF68" s="163"/>
      <c r="AG68" s="163"/>
      <c r="AH68" s="157" t="s">
        <v>2224</v>
      </c>
      <c r="AI68" s="157">
        <v>3</v>
      </c>
      <c r="AJ68" s="155">
        <v>9</v>
      </c>
      <c r="AK68" s="10" t="s">
        <v>9276</v>
      </c>
      <c r="AL68" s="155"/>
      <c r="AM68" s="162" t="s">
        <v>6983</v>
      </c>
      <c r="AN68" s="162" t="s">
        <v>7480</v>
      </c>
      <c r="AO68" s="162" t="s">
        <v>151</v>
      </c>
      <c r="AP68" s="162"/>
      <c r="AQ68" s="162" t="s">
        <v>7481</v>
      </c>
      <c r="AR68" s="162" t="s">
        <v>7482</v>
      </c>
      <c r="AS68" s="162"/>
      <c r="AT68" s="155" t="s">
        <v>7374</v>
      </c>
      <c r="AU68" s="155">
        <v>1</v>
      </c>
      <c r="AV68" s="157">
        <v>10</v>
      </c>
      <c r="AW68" s="157" t="s">
        <v>9276</v>
      </c>
      <c r="AX68" s="157"/>
      <c r="AY68" s="157" t="s">
        <v>6986</v>
      </c>
      <c r="AZ68" s="163" t="s">
        <v>2070</v>
      </c>
      <c r="BA68" s="163"/>
      <c r="BB68" s="163" t="s">
        <v>3018</v>
      </c>
      <c r="BC68" s="163" t="s">
        <v>2070</v>
      </c>
      <c r="BD68" s="163"/>
      <c r="BE68" s="163"/>
      <c r="BF68" s="157" t="s">
        <v>2224</v>
      </c>
      <c r="BG68" s="157">
        <v>3</v>
      </c>
      <c r="BH68" s="155">
        <v>11</v>
      </c>
      <c r="BI68" s="162" t="s">
        <v>9277</v>
      </c>
      <c r="BJ68" s="155"/>
      <c r="BK68" s="162" t="s">
        <v>6990</v>
      </c>
      <c r="BL68" s="162" t="s">
        <v>3874</v>
      </c>
      <c r="BM68" s="162" t="s">
        <v>2692</v>
      </c>
      <c r="BN68" s="162"/>
      <c r="BO68" s="162" t="s">
        <v>3874</v>
      </c>
      <c r="BP68" s="162"/>
      <c r="BQ68" s="162"/>
      <c r="BR68" s="155" t="s">
        <v>7379</v>
      </c>
      <c r="BS68" s="155">
        <v>1</v>
      </c>
      <c r="BT68" s="157">
        <v>12</v>
      </c>
      <c r="BU68" s="163" t="s">
        <v>9277</v>
      </c>
      <c r="BV68" s="157"/>
      <c r="BW68" s="157" t="s">
        <v>6993</v>
      </c>
      <c r="BX68" s="163" t="s">
        <v>7483</v>
      </c>
      <c r="BY68" s="163"/>
      <c r="BZ68" s="163" t="s">
        <v>6995</v>
      </c>
      <c r="CA68" s="163" t="s">
        <v>7477</v>
      </c>
      <c r="CB68" s="163"/>
      <c r="CC68" s="163"/>
      <c r="CD68" s="157" t="s">
        <v>6997</v>
      </c>
      <c r="CE68" s="157">
        <v>2</v>
      </c>
      <c r="CF68" s="4">
        <f t="shared" si="5"/>
        <v>4</v>
      </c>
      <c r="CG68" s="6">
        <f t="shared" si="6"/>
        <v>4</v>
      </c>
      <c r="CH68" s="6">
        <f t="shared" si="7"/>
        <v>3</v>
      </c>
      <c r="CI68" s="6">
        <f t="shared" si="8"/>
        <v>11</v>
      </c>
      <c r="CJ68" s="6">
        <f t="shared" si="9"/>
        <v>11</v>
      </c>
    </row>
    <row r="69" spans="1:93" ht="14.25" customHeight="1">
      <c r="A69" s="9">
        <v>68</v>
      </c>
      <c r="B69" s="10" t="s">
        <v>295</v>
      </c>
      <c r="C69" s="10" t="s">
        <v>631</v>
      </c>
      <c r="D69" s="11" t="s">
        <v>632</v>
      </c>
      <c r="E69" s="20" t="s">
        <v>22</v>
      </c>
      <c r="F69" s="12" t="s">
        <v>23</v>
      </c>
      <c r="G69" s="17" t="s">
        <v>463</v>
      </c>
      <c r="H69" s="17" t="s">
        <v>633</v>
      </c>
      <c r="I69" s="17">
        <v>19</v>
      </c>
      <c r="J69" s="10" t="s">
        <v>24</v>
      </c>
      <c r="K69" s="19" t="s">
        <v>464</v>
      </c>
      <c r="L69" s="12">
        <v>13</v>
      </c>
      <c r="M69" s="4" t="s">
        <v>9275</v>
      </c>
      <c r="N69" s="6"/>
      <c r="O69" s="8" t="s">
        <v>6979</v>
      </c>
      <c r="P69" s="162" t="s">
        <v>7484</v>
      </c>
      <c r="Q69" s="162" t="s">
        <v>227</v>
      </c>
      <c r="R69" s="162"/>
      <c r="S69" s="162" t="s">
        <v>3973</v>
      </c>
      <c r="T69" s="162"/>
      <c r="U69" s="162"/>
      <c r="V69" s="162" t="s">
        <v>2224</v>
      </c>
      <c r="W69" s="162">
        <v>3</v>
      </c>
      <c r="X69" s="157">
        <v>8</v>
      </c>
      <c r="Y69" s="163" t="s">
        <v>9275</v>
      </c>
      <c r="Z69" s="157"/>
      <c r="AA69" s="163" t="s">
        <v>6980</v>
      </c>
      <c r="AB69" s="163" t="s">
        <v>7485</v>
      </c>
      <c r="AC69" s="163" t="s">
        <v>7000</v>
      </c>
      <c r="AD69" s="163"/>
      <c r="AE69" s="163" t="s">
        <v>2353</v>
      </c>
      <c r="AF69" s="163" t="s">
        <v>7204</v>
      </c>
      <c r="AG69" s="163"/>
      <c r="AH69" s="157" t="s">
        <v>2224</v>
      </c>
      <c r="AI69" s="157">
        <v>3</v>
      </c>
      <c r="AJ69" s="155">
        <v>9</v>
      </c>
      <c r="AK69" s="10" t="s">
        <v>9276</v>
      </c>
      <c r="AL69" s="155"/>
      <c r="AM69" s="162" t="s">
        <v>6983</v>
      </c>
      <c r="AN69" s="162" t="s">
        <v>7486</v>
      </c>
      <c r="AO69" s="162"/>
      <c r="AP69" s="162" t="s">
        <v>2965</v>
      </c>
      <c r="AQ69" s="162" t="s">
        <v>7015</v>
      </c>
      <c r="AR69" s="162"/>
      <c r="AS69" s="162"/>
      <c r="AT69" s="155" t="s">
        <v>2224</v>
      </c>
      <c r="AU69" s="155">
        <v>3</v>
      </c>
      <c r="AV69" s="157">
        <v>10</v>
      </c>
      <c r="AW69" s="157" t="s">
        <v>9276</v>
      </c>
      <c r="AX69" s="157"/>
      <c r="AY69" s="157" t="s">
        <v>6986</v>
      </c>
      <c r="AZ69" s="163" t="s">
        <v>7487</v>
      </c>
      <c r="BA69" s="163"/>
      <c r="BB69" s="163" t="s">
        <v>3018</v>
      </c>
      <c r="BC69" s="163" t="s">
        <v>2363</v>
      </c>
      <c r="BD69" s="163"/>
      <c r="BE69" s="163"/>
      <c r="BF69" s="157" t="s">
        <v>2224</v>
      </c>
      <c r="BG69" s="157">
        <v>3</v>
      </c>
      <c r="BH69" s="155">
        <v>11</v>
      </c>
      <c r="BI69" s="162" t="s">
        <v>9277</v>
      </c>
      <c r="BJ69" s="155"/>
      <c r="BK69" s="162" t="s">
        <v>6990</v>
      </c>
      <c r="BL69" s="162" t="s">
        <v>7488</v>
      </c>
      <c r="BM69" s="162"/>
      <c r="BN69" s="162" t="s">
        <v>6992</v>
      </c>
      <c r="BO69" s="162" t="s">
        <v>7005</v>
      </c>
      <c r="BP69" s="162"/>
      <c r="BQ69" s="162"/>
      <c r="BR69" s="155" t="s">
        <v>6997</v>
      </c>
      <c r="BS69" s="155">
        <v>2</v>
      </c>
      <c r="BT69" s="157">
        <v>12</v>
      </c>
      <c r="BU69" s="163" t="s">
        <v>9277</v>
      </c>
      <c r="BV69" s="157"/>
      <c r="BW69" s="157" t="s">
        <v>6993</v>
      </c>
      <c r="BX69" s="163" t="s">
        <v>7489</v>
      </c>
      <c r="BY69" s="163" t="s">
        <v>7358</v>
      </c>
      <c r="BZ69" s="163"/>
      <c r="CA69" s="163" t="s">
        <v>7107</v>
      </c>
      <c r="CB69" s="163"/>
      <c r="CC69" s="163"/>
      <c r="CD69" s="157" t="s">
        <v>6997</v>
      </c>
      <c r="CE69" s="157">
        <v>2</v>
      </c>
      <c r="CF69" s="4">
        <f t="shared" si="5"/>
        <v>6</v>
      </c>
      <c r="CG69" s="6">
        <f t="shared" si="6"/>
        <v>6</v>
      </c>
      <c r="CH69" s="6">
        <f t="shared" si="7"/>
        <v>4</v>
      </c>
      <c r="CI69" s="6">
        <f t="shared" si="8"/>
        <v>16</v>
      </c>
      <c r="CJ69" s="6">
        <f t="shared" si="9"/>
        <v>16</v>
      </c>
    </row>
    <row r="70" spans="1:93" ht="14.25" customHeight="1">
      <c r="A70" s="9">
        <v>69</v>
      </c>
      <c r="B70" s="10" t="s">
        <v>638</v>
      </c>
      <c r="C70" s="10" t="s">
        <v>639</v>
      </c>
      <c r="D70" s="11" t="s">
        <v>640</v>
      </c>
      <c r="E70" s="20" t="s">
        <v>22</v>
      </c>
      <c r="F70" s="12" t="s">
        <v>23</v>
      </c>
      <c r="G70" s="17" t="s">
        <v>463</v>
      </c>
      <c r="H70" s="17" t="s">
        <v>280</v>
      </c>
      <c r="I70" s="17">
        <v>13</v>
      </c>
      <c r="J70" s="10" t="s">
        <v>24</v>
      </c>
      <c r="K70" s="19" t="s">
        <v>464</v>
      </c>
      <c r="L70" s="12">
        <v>13</v>
      </c>
      <c r="M70" s="4" t="s">
        <v>9275</v>
      </c>
      <c r="N70" s="6"/>
      <c r="O70" s="8" t="s">
        <v>6979</v>
      </c>
      <c r="P70" s="162" t="s">
        <v>7490</v>
      </c>
      <c r="Q70" s="162" t="s">
        <v>227</v>
      </c>
      <c r="R70" s="162"/>
      <c r="S70" s="162" t="s">
        <v>7009</v>
      </c>
      <c r="T70" s="162"/>
      <c r="U70" s="162"/>
      <c r="V70" s="162" t="s">
        <v>2224</v>
      </c>
      <c r="W70" s="162">
        <v>3</v>
      </c>
      <c r="X70" s="157">
        <v>8</v>
      </c>
      <c r="Y70" s="163" t="s">
        <v>9275</v>
      </c>
      <c r="Z70" s="157"/>
      <c r="AA70" s="163" t="s">
        <v>6980</v>
      </c>
      <c r="AB70" s="163" t="s">
        <v>7012</v>
      </c>
      <c r="AC70" s="163" t="s">
        <v>7000</v>
      </c>
      <c r="AD70" s="163"/>
      <c r="AE70" s="163" t="s">
        <v>7204</v>
      </c>
      <c r="AF70" s="163"/>
      <c r="AG70" s="163"/>
      <c r="AH70" s="157" t="s">
        <v>2224</v>
      </c>
      <c r="AI70" s="157">
        <v>3</v>
      </c>
      <c r="AJ70" s="155">
        <v>9</v>
      </c>
      <c r="AK70" s="10" t="s">
        <v>9276</v>
      </c>
      <c r="AL70" s="155"/>
      <c r="AM70" s="162" t="s">
        <v>6983</v>
      </c>
      <c r="AN70" s="162" t="s">
        <v>7491</v>
      </c>
      <c r="AO70" s="162"/>
      <c r="AP70" s="162" t="s">
        <v>2965</v>
      </c>
      <c r="AQ70" s="162" t="s">
        <v>7015</v>
      </c>
      <c r="AR70" s="162" t="s">
        <v>2070</v>
      </c>
      <c r="AS70" s="162"/>
      <c r="AT70" s="155" t="s">
        <v>2224</v>
      </c>
      <c r="AU70" s="155">
        <v>3</v>
      </c>
      <c r="AV70" s="157">
        <v>10</v>
      </c>
      <c r="AW70" s="157" t="s">
        <v>9276</v>
      </c>
      <c r="AX70" s="157"/>
      <c r="AY70" s="157" t="s">
        <v>6986</v>
      </c>
      <c r="AZ70" s="163" t="s">
        <v>7080</v>
      </c>
      <c r="BA70" s="163"/>
      <c r="BB70" s="163" t="s">
        <v>3018</v>
      </c>
      <c r="BC70" s="163" t="s">
        <v>7492</v>
      </c>
      <c r="BD70" s="163"/>
      <c r="BE70" s="163"/>
      <c r="BF70" s="157" t="s">
        <v>2224</v>
      </c>
      <c r="BG70" s="157">
        <v>3</v>
      </c>
      <c r="BH70" s="155">
        <v>11</v>
      </c>
      <c r="BI70" s="162" t="s">
        <v>9277</v>
      </c>
      <c r="BJ70" s="155"/>
      <c r="BK70" s="162" t="s">
        <v>6990</v>
      </c>
      <c r="BL70" s="162" t="s">
        <v>7493</v>
      </c>
      <c r="BM70" s="162"/>
      <c r="BN70" s="162" t="s">
        <v>6992</v>
      </c>
      <c r="BO70" s="162" t="s">
        <v>7201</v>
      </c>
      <c r="BP70" s="162"/>
      <c r="BQ70" s="162"/>
      <c r="BR70" s="155" t="s">
        <v>2224</v>
      </c>
      <c r="BS70" s="155">
        <v>3</v>
      </c>
      <c r="BT70" s="157">
        <v>12</v>
      </c>
      <c r="BU70" s="163" t="s">
        <v>9277</v>
      </c>
      <c r="BV70" s="157"/>
      <c r="BW70" s="157" t="s">
        <v>6993</v>
      </c>
      <c r="BX70" s="163" t="s">
        <v>7494</v>
      </c>
      <c r="BY70" s="163" t="s">
        <v>7358</v>
      </c>
      <c r="BZ70" s="163" t="s">
        <v>6995</v>
      </c>
      <c r="CA70" s="163" t="s">
        <v>7495</v>
      </c>
      <c r="CB70" s="163"/>
      <c r="CC70" s="163"/>
      <c r="CD70" s="157" t="s">
        <v>6997</v>
      </c>
      <c r="CE70" s="157">
        <v>2</v>
      </c>
      <c r="CF70" s="4">
        <f t="shared" si="5"/>
        <v>6</v>
      </c>
      <c r="CG70" s="6">
        <f t="shared" si="6"/>
        <v>6</v>
      </c>
      <c r="CH70" s="6">
        <f t="shared" si="7"/>
        <v>5</v>
      </c>
      <c r="CI70" s="6">
        <f t="shared" si="8"/>
        <v>17</v>
      </c>
      <c r="CJ70" s="6">
        <f t="shared" si="9"/>
        <v>17</v>
      </c>
      <c r="CK70" s="95"/>
      <c r="CL70" s="95"/>
      <c r="CM70" s="95"/>
      <c r="CN70" s="95"/>
      <c r="CO70" s="95"/>
    </row>
    <row r="71" spans="1:93" ht="14.25" customHeight="1">
      <c r="A71" s="9">
        <v>70</v>
      </c>
      <c r="B71" s="10" t="s">
        <v>645</v>
      </c>
      <c r="C71" s="10" t="s">
        <v>646</v>
      </c>
      <c r="D71" s="11" t="s">
        <v>647</v>
      </c>
      <c r="E71" s="20" t="s">
        <v>22</v>
      </c>
      <c r="F71" s="12" t="s">
        <v>23</v>
      </c>
      <c r="G71" s="17" t="s">
        <v>463</v>
      </c>
      <c r="H71" s="17" t="s">
        <v>24</v>
      </c>
      <c r="I71" s="17">
        <v>13</v>
      </c>
      <c r="J71" s="10" t="s">
        <v>24</v>
      </c>
      <c r="K71" s="19" t="s">
        <v>464</v>
      </c>
      <c r="L71" s="12">
        <v>13</v>
      </c>
      <c r="M71" s="4" t="s">
        <v>9275</v>
      </c>
      <c r="N71" s="6"/>
      <c r="O71" s="8" t="s">
        <v>6979</v>
      </c>
      <c r="P71" s="162" t="s">
        <v>7496</v>
      </c>
      <c r="Q71" s="162"/>
      <c r="R71" s="162"/>
      <c r="S71" s="162"/>
      <c r="T71" s="162"/>
      <c r="U71" s="162"/>
      <c r="V71" s="162" t="s">
        <v>7168</v>
      </c>
      <c r="W71" s="162">
        <v>2</v>
      </c>
      <c r="X71" s="157">
        <v>8</v>
      </c>
      <c r="Y71" s="163" t="s">
        <v>9275</v>
      </c>
      <c r="Z71" s="157"/>
      <c r="AA71" s="163" t="s">
        <v>6980</v>
      </c>
      <c r="AB71" s="163" t="s">
        <v>7497</v>
      </c>
      <c r="AC71" s="163"/>
      <c r="AD71" s="163" t="s">
        <v>7022</v>
      </c>
      <c r="AE71" s="163"/>
      <c r="AF71" s="163"/>
      <c r="AG71" s="163"/>
      <c r="AH71" s="157" t="s">
        <v>7002</v>
      </c>
      <c r="AI71" s="157">
        <v>1</v>
      </c>
      <c r="AJ71" s="155">
        <v>9</v>
      </c>
      <c r="AK71" s="10" t="s">
        <v>9276</v>
      </c>
      <c r="AL71" s="155"/>
      <c r="AM71" s="162" t="s">
        <v>6983</v>
      </c>
      <c r="AN71" s="162" t="s">
        <v>7498</v>
      </c>
      <c r="AO71" s="162"/>
      <c r="AP71" s="162" t="s">
        <v>2965</v>
      </c>
      <c r="AQ71" s="162" t="s">
        <v>7410</v>
      </c>
      <c r="AR71" s="162" t="s">
        <v>7499</v>
      </c>
      <c r="AS71" s="162"/>
      <c r="AT71" s="155" t="s">
        <v>2224</v>
      </c>
      <c r="AU71" s="155">
        <v>3</v>
      </c>
      <c r="AV71" s="157">
        <v>10</v>
      </c>
      <c r="AW71" s="157" t="s">
        <v>9276</v>
      </c>
      <c r="AX71" s="157"/>
      <c r="AY71" s="157" t="s">
        <v>6986</v>
      </c>
      <c r="AZ71" s="163" t="s">
        <v>7500</v>
      </c>
      <c r="BA71" s="163"/>
      <c r="BB71" s="163" t="s">
        <v>3018</v>
      </c>
      <c r="BC71" s="163" t="s">
        <v>7501</v>
      </c>
      <c r="BD71" s="163" t="s">
        <v>7502</v>
      </c>
      <c r="BE71" s="163"/>
      <c r="BF71" s="157" t="s">
        <v>7425</v>
      </c>
      <c r="BG71" s="157">
        <v>1</v>
      </c>
      <c r="BH71" s="155">
        <v>11</v>
      </c>
      <c r="BI71" s="162" t="s">
        <v>9277</v>
      </c>
      <c r="BJ71" s="155"/>
      <c r="BK71" s="162" t="s">
        <v>6990</v>
      </c>
      <c r="BL71" s="162" t="s">
        <v>7503</v>
      </c>
      <c r="BM71" s="162" t="s">
        <v>2692</v>
      </c>
      <c r="BN71" s="162"/>
      <c r="BO71" s="162" t="s">
        <v>7403</v>
      </c>
      <c r="BP71" s="162" t="s">
        <v>3874</v>
      </c>
      <c r="BQ71" s="162"/>
      <c r="BR71" s="155" t="s">
        <v>6997</v>
      </c>
      <c r="BS71" s="155">
        <v>2</v>
      </c>
      <c r="BT71" s="157">
        <v>12</v>
      </c>
      <c r="BU71" s="163" t="s">
        <v>9277</v>
      </c>
      <c r="BV71" s="157"/>
      <c r="BW71" s="157" t="s">
        <v>6993</v>
      </c>
      <c r="BX71" s="163" t="s">
        <v>7504</v>
      </c>
      <c r="BY71" s="163"/>
      <c r="BZ71" s="163" t="s">
        <v>6995</v>
      </c>
      <c r="CA71" s="163" t="s">
        <v>7505</v>
      </c>
      <c r="CB71" s="163"/>
      <c r="CC71" s="163"/>
      <c r="CD71" s="157" t="s">
        <v>6997</v>
      </c>
      <c r="CE71" s="157">
        <v>2</v>
      </c>
      <c r="CF71" s="4">
        <f t="shared" si="5"/>
        <v>3</v>
      </c>
      <c r="CG71" s="6">
        <f t="shared" si="6"/>
        <v>4</v>
      </c>
      <c r="CH71" s="6">
        <f t="shared" si="7"/>
        <v>4</v>
      </c>
      <c r="CI71" s="6">
        <f t="shared" si="8"/>
        <v>11</v>
      </c>
      <c r="CJ71" s="6">
        <f t="shared" si="9"/>
        <v>11</v>
      </c>
      <c r="CK71" s="95"/>
      <c r="CL71" s="95"/>
      <c r="CM71" s="95"/>
      <c r="CN71" s="95"/>
      <c r="CO71" s="95"/>
    </row>
    <row r="72" spans="1:93" s="95" customFormat="1" ht="14.25" customHeight="1">
      <c r="A72" s="9">
        <v>71</v>
      </c>
      <c r="B72" s="10" t="s">
        <v>169</v>
      </c>
      <c r="C72" s="10" t="s">
        <v>100</v>
      </c>
      <c r="D72" s="11" t="s">
        <v>654</v>
      </c>
      <c r="E72" s="12" t="s">
        <v>22</v>
      </c>
      <c r="F72" s="12" t="s">
        <v>23</v>
      </c>
      <c r="G72" s="10" t="s">
        <v>502</v>
      </c>
      <c r="H72" s="21"/>
      <c r="I72" s="10">
        <v>14</v>
      </c>
      <c r="J72" s="10" t="s">
        <v>24</v>
      </c>
      <c r="K72" s="3" t="s">
        <v>655</v>
      </c>
      <c r="L72" s="167">
        <v>14</v>
      </c>
      <c r="M72" s="4" t="s">
        <v>9275</v>
      </c>
      <c r="N72" s="167"/>
      <c r="O72" s="168" t="s">
        <v>7506</v>
      </c>
      <c r="P72" s="22" t="s">
        <v>7507</v>
      </c>
      <c r="Q72" s="22"/>
      <c r="R72" s="22" t="s">
        <v>7508</v>
      </c>
      <c r="S72" s="22" t="s">
        <v>7204</v>
      </c>
      <c r="T72" s="22"/>
      <c r="U72" s="22"/>
      <c r="V72" s="22" t="s">
        <v>2224</v>
      </c>
      <c r="W72" s="22">
        <v>3</v>
      </c>
      <c r="X72" s="169">
        <v>15</v>
      </c>
      <c r="Y72" s="163" t="s">
        <v>9275</v>
      </c>
      <c r="Z72" s="170"/>
      <c r="AA72" s="171" t="s">
        <v>7509</v>
      </c>
      <c r="AB72" s="170" t="s">
        <v>7510</v>
      </c>
      <c r="AC72" s="170"/>
      <c r="AD72" s="170" t="s">
        <v>7511</v>
      </c>
      <c r="AE72" s="170" t="s">
        <v>2782</v>
      </c>
      <c r="AF72" s="170"/>
      <c r="AG72" s="170"/>
      <c r="AH72" s="170" t="s">
        <v>2224</v>
      </c>
      <c r="AI72" s="170">
        <v>3</v>
      </c>
      <c r="AJ72" s="169">
        <v>16</v>
      </c>
      <c r="AK72" s="10" t="s">
        <v>9276</v>
      </c>
      <c r="AL72" s="22"/>
      <c r="AM72" s="22" t="s">
        <v>7512</v>
      </c>
      <c r="AN72" s="22" t="s">
        <v>7513</v>
      </c>
      <c r="AO72" s="22"/>
      <c r="AP72" s="22" t="s">
        <v>4438</v>
      </c>
      <c r="AQ72" s="22" t="s">
        <v>7514</v>
      </c>
      <c r="AR72" s="22"/>
      <c r="AS72" s="22"/>
      <c r="AT72" s="22" t="s">
        <v>2224</v>
      </c>
      <c r="AU72" s="22">
        <v>3</v>
      </c>
      <c r="AV72" s="169">
        <v>17</v>
      </c>
      <c r="AW72" s="157" t="s">
        <v>9276</v>
      </c>
      <c r="AX72" s="170"/>
      <c r="AY72" s="170" t="s">
        <v>7515</v>
      </c>
      <c r="AZ72" s="170" t="s">
        <v>7516</v>
      </c>
      <c r="BA72" s="170"/>
      <c r="BB72" s="170" t="s">
        <v>4943</v>
      </c>
      <c r="BC72" s="170" t="s">
        <v>7517</v>
      </c>
      <c r="BD72" s="170"/>
      <c r="BE72" s="170"/>
      <c r="BF72" s="170" t="s">
        <v>2224</v>
      </c>
      <c r="BG72" s="170">
        <v>3</v>
      </c>
      <c r="BH72" s="169">
        <v>18</v>
      </c>
      <c r="BI72" s="162" t="s">
        <v>9277</v>
      </c>
      <c r="BJ72" s="22"/>
      <c r="BK72" s="22" t="s">
        <v>7518</v>
      </c>
      <c r="BL72" s="22" t="s">
        <v>7519</v>
      </c>
      <c r="BM72" s="22"/>
      <c r="BN72" s="22" t="s">
        <v>4882</v>
      </c>
      <c r="BO72" s="22"/>
      <c r="BP72" s="22"/>
      <c r="BQ72" s="22"/>
      <c r="BR72" s="22" t="s">
        <v>7138</v>
      </c>
      <c r="BS72" s="22">
        <v>1</v>
      </c>
      <c r="BT72" s="169">
        <v>19</v>
      </c>
      <c r="BU72" s="163" t="s">
        <v>9277</v>
      </c>
      <c r="BV72" s="170"/>
      <c r="BW72" s="171" t="s">
        <v>7520</v>
      </c>
      <c r="BX72" s="170" t="s">
        <v>7521</v>
      </c>
      <c r="BY72" s="170"/>
      <c r="BZ72" s="170" t="s">
        <v>3062</v>
      </c>
      <c r="CA72" s="170"/>
      <c r="CB72" s="170"/>
      <c r="CC72" s="171"/>
      <c r="CD72" s="171" t="s">
        <v>6997</v>
      </c>
      <c r="CE72" s="171">
        <v>2</v>
      </c>
      <c r="CF72" s="4">
        <f t="shared" si="5"/>
        <v>6</v>
      </c>
      <c r="CG72" s="6">
        <f t="shared" si="6"/>
        <v>6</v>
      </c>
      <c r="CH72" s="6">
        <f t="shared" si="7"/>
        <v>3</v>
      </c>
      <c r="CI72" s="6">
        <f t="shared" si="8"/>
        <v>15</v>
      </c>
      <c r="CJ72" s="6">
        <f t="shared" si="9"/>
        <v>15</v>
      </c>
    </row>
    <row r="73" spans="1:93" s="95" customFormat="1" ht="14.25" customHeight="1">
      <c r="A73" s="9">
        <v>72</v>
      </c>
      <c r="B73" s="10" t="s">
        <v>663</v>
      </c>
      <c r="C73" s="10" t="s">
        <v>664</v>
      </c>
      <c r="D73" s="11" t="s">
        <v>665</v>
      </c>
      <c r="E73" s="12" t="s">
        <v>22</v>
      </c>
      <c r="F73" s="12" t="s">
        <v>23</v>
      </c>
      <c r="G73" s="10" t="s">
        <v>502</v>
      </c>
      <c r="H73" s="21"/>
      <c r="I73" s="10">
        <v>14</v>
      </c>
      <c r="J73" s="10" t="s">
        <v>24</v>
      </c>
      <c r="K73" s="3" t="s">
        <v>655</v>
      </c>
      <c r="L73" s="167">
        <v>14</v>
      </c>
      <c r="M73" s="4" t="s">
        <v>9275</v>
      </c>
      <c r="N73" s="167"/>
      <c r="O73" s="168" t="s">
        <v>7506</v>
      </c>
      <c r="P73" s="22" t="s">
        <v>2589</v>
      </c>
      <c r="Q73" s="22" t="s">
        <v>7522</v>
      </c>
      <c r="R73" s="22"/>
      <c r="S73" s="22" t="s">
        <v>2992</v>
      </c>
      <c r="T73" s="22"/>
      <c r="U73" s="22"/>
      <c r="V73" s="22" t="s">
        <v>7138</v>
      </c>
      <c r="W73" s="22">
        <v>1</v>
      </c>
      <c r="X73" s="169">
        <v>15</v>
      </c>
      <c r="Y73" s="163" t="s">
        <v>9275</v>
      </c>
      <c r="Z73" s="170"/>
      <c r="AA73" s="171" t="s">
        <v>7509</v>
      </c>
      <c r="AB73" s="170" t="s">
        <v>2782</v>
      </c>
      <c r="AC73" s="170"/>
      <c r="AD73" s="170" t="s">
        <v>7511</v>
      </c>
      <c r="AE73" s="170" t="s">
        <v>2782</v>
      </c>
      <c r="AF73" s="170"/>
      <c r="AG73" s="170"/>
      <c r="AH73" s="170" t="s">
        <v>2224</v>
      </c>
      <c r="AI73" s="170">
        <v>3</v>
      </c>
      <c r="AJ73" s="169">
        <v>16</v>
      </c>
      <c r="AK73" s="10" t="s">
        <v>9276</v>
      </c>
      <c r="AL73" s="22"/>
      <c r="AM73" s="22" t="s">
        <v>7512</v>
      </c>
      <c r="AN73" s="22" t="s">
        <v>4438</v>
      </c>
      <c r="AO73" s="22"/>
      <c r="AP73" s="22" t="s">
        <v>4438</v>
      </c>
      <c r="AQ73" s="22" t="s">
        <v>4438</v>
      </c>
      <c r="AR73" s="22"/>
      <c r="AS73" s="22"/>
      <c r="AT73" s="22" t="s">
        <v>2224</v>
      </c>
      <c r="AU73" s="22">
        <v>3</v>
      </c>
      <c r="AV73" s="169">
        <v>17</v>
      </c>
      <c r="AW73" s="157" t="s">
        <v>9276</v>
      </c>
      <c r="AX73" s="170"/>
      <c r="AY73" s="170" t="s">
        <v>7515</v>
      </c>
      <c r="AZ73" s="170" t="s">
        <v>7523</v>
      </c>
      <c r="BA73" s="170" t="s">
        <v>3960</v>
      </c>
      <c r="BB73" s="170" t="s">
        <v>4943</v>
      </c>
      <c r="BC73" s="170"/>
      <c r="BD73" s="170"/>
      <c r="BE73" s="170"/>
      <c r="BF73" s="170" t="s">
        <v>7168</v>
      </c>
      <c r="BG73" s="170">
        <v>1</v>
      </c>
      <c r="BH73" s="169">
        <v>18</v>
      </c>
      <c r="BI73" s="162" t="s">
        <v>9277</v>
      </c>
      <c r="BJ73" s="22"/>
      <c r="BK73" s="22" t="s">
        <v>7518</v>
      </c>
      <c r="BL73" s="22" t="s">
        <v>7524</v>
      </c>
      <c r="BM73" s="22" t="s">
        <v>7525</v>
      </c>
      <c r="BN73" s="22"/>
      <c r="BO73" s="22"/>
      <c r="BP73" s="22"/>
      <c r="BQ73" s="22"/>
      <c r="BR73" s="22" t="s">
        <v>6997</v>
      </c>
      <c r="BS73" s="22">
        <v>1</v>
      </c>
      <c r="BT73" s="169">
        <v>19</v>
      </c>
      <c r="BU73" s="163" t="s">
        <v>9277</v>
      </c>
      <c r="BV73" s="170"/>
      <c r="BW73" s="171" t="s">
        <v>7520</v>
      </c>
      <c r="BX73" s="170" t="s">
        <v>7526</v>
      </c>
      <c r="BY73" s="170" t="s">
        <v>7527</v>
      </c>
      <c r="BZ73" s="170"/>
      <c r="CA73" s="170"/>
      <c r="CB73" s="170"/>
      <c r="CC73" s="171"/>
      <c r="CD73" s="171" t="s">
        <v>6997</v>
      </c>
      <c r="CE73" s="171">
        <v>2</v>
      </c>
      <c r="CF73" s="4">
        <f t="shared" si="5"/>
        <v>4</v>
      </c>
      <c r="CG73" s="6">
        <f t="shared" si="6"/>
        <v>4</v>
      </c>
      <c r="CH73" s="6">
        <f t="shared" si="7"/>
        <v>3</v>
      </c>
      <c r="CI73" s="6">
        <f t="shared" si="8"/>
        <v>11</v>
      </c>
      <c r="CJ73" s="6">
        <f t="shared" si="9"/>
        <v>11</v>
      </c>
    </row>
    <row r="74" spans="1:93" s="95" customFormat="1" ht="14.25" customHeight="1">
      <c r="A74" s="9">
        <v>73</v>
      </c>
      <c r="B74" s="10" t="s">
        <v>198</v>
      </c>
      <c r="C74" s="10" t="s">
        <v>670</v>
      </c>
      <c r="D74" s="11" t="s">
        <v>671</v>
      </c>
      <c r="E74" s="12" t="s">
        <v>22</v>
      </c>
      <c r="F74" s="12" t="s">
        <v>23</v>
      </c>
      <c r="G74" s="10" t="s">
        <v>502</v>
      </c>
      <c r="H74" s="21"/>
      <c r="I74" s="10">
        <v>14</v>
      </c>
      <c r="J74" s="10" t="s">
        <v>24</v>
      </c>
      <c r="K74" s="3" t="s">
        <v>655</v>
      </c>
      <c r="L74" s="167">
        <v>14</v>
      </c>
      <c r="M74" s="4" t="s">
        <v>9275</v>
      </c>
      <c r="N74" s="167"/>
      <c r="O74" s="168" t="s">
        <v>7506</v>
      </c>
      <c r="P74" s="22" t="s">
        <v>7528</v>
      </c>
      <c r="Q74" s="22" t="s">
        <v>7522</v>
      </c>
      <c r="R74" s="22"/>
      <c r="S74" s="22" t="s">
        <v>7204</v>
      </c>
      <c r="T74" s="22"/>
      <c r="U74" s="22"/>
      <c r="V74" s="22" t="s">
        <v>2224</v>
      </c>
      <c r="W74" s="22">
        <v>3</v>
      </c>
      <c r="X74" s="169">
        <v>15</v>
      </c>
      <c r="Y74" s="163" t="s">
        <v>9275</v>
      </c>
      <c r="Z74" s="170"/>
      <c r="AA74" s="171" t="s">
        <v>7509</v>
      </c>
      <c r="AB74" s="170" t="s">
        <v>7529</v>
      </c>
      <c r="AC74" s="170"/>
      <c r="AD74" s="170" t="s">
        <v>7511</v>
      </c>
      <c r="AE74" s="170" t="s">
        <v>2782</v>
      </c>
      <c r="AF74" s="170"/>
      <c r="AG74" s="170"/>
      <c r="AH74" s="170" t="s">
        <v>2224</v>
      </c>
      <c r="AI74" s="170">
        <v>3</v>
      </c>
      <c r="AJ74" s="169">
        <v>16</v>
      </c>
      <c r="AK74" s="10" t="s">
        <v>9276</v>
      </c>
      <c r="AL74" s="22"/>
      <c r="AM74" s="22" t="s">
        <v>7512</v>
      </c>
      <c r="AN74" s="22" t="s">
        <v>7530</v>
      </c>
      <c r="AO74" s="22"/>
      <c r="AP74" s="22" t="s">
        <v>4438</v>
      </c>
      <c r="AQ74" s="22" t="s">
        <v>2818</v>
      </c>
      <c r="AR74" s="22" t="s">
        <v>7531</v>
      </c>
      <c r="AS74" s="22"/>
      <c r="AT74" s="22" t="s">
        <v>2224</v>
      </c>
      <c r="AU74" s="22">
        <v>3</v>
      </c>
      <c r="AV74" s="169">
        <v>17</v>
      </c>
      <c r="AW74" s="157" t="s">
        <v>9276</v>
      </c>
      <c r="AX74" s="170"/>
      <c r="AY74" s="170" t="s">
        <v>7515</v>
      </c>
      <c r="AZ74" s="170" t="s">
        <v>7532</v>
      </c>
      <c r="BA74" s="170"/>
      <c r="BB74" s="170" t="s">
        <v>4943</v>
      </c>
      <c r="BC74" s="170" t="s">
        <v>2678</v>
      </c>
      <c r="BD74" s="170"/>
      <c r="BE74" s="170"/>
      <c r="BF74" s="170" t="s">
        <v>2224</v>
      </c>
      <c r="BG74" s="170">
        <v>3</v>
      </c>
      <c r="BH74" s="169">
        <v>18</v>
      </c>
      <c r="BI74" s="162" t="s">
        <v>9277</v>
      </c>
      <c r="BJ74" s="22"/>
      <c r="BK74" s="22" t="s">
        <v>7518</v>
      </c>
      <c r="BL74" s="22" t="s">
        <v>7533</v>
      </c>
      <c r="BM74" s="22" t="s">
        <v>7525</v>
      </c>
      <c r="BN74" s="22"/>
      <c r="BO74" s="22"/>
      <c r="BP74" s="22"/>
      <c r="BQ74" s="22"/>
      <c r="BR74" s="22" t="s">
        <v>6997</v>
      </c>
      <c r="BS74" s="22">
        <v>1</v>
      </c>
      <c r="BT74" s="169">
        <v>19</v>
      </c>
      <c r="BU74" s="163" t="s">
        <v>9277</v>
      </c>
      <c r="BV74" s="170"/>
      <c r="BW74" s="171" t="s">
        <v>7520</v>
      </c>
      <c r="BX74" s="170" t="s">
        <v>7534</v>
      </c>
      <c r="BY74" s="170" t="s">
        <v>7527</v>
      </c>
      <c r="BZ74" s="170"/>
      <c r="CA74" s="170"/>
      <c r="CB74" s="170"/>
      <c r="CC74" s="171"/>
      <c r="CD74" s="171" t="s">
        <v>6997</v>
      </c>
      <c r="CE74" s="171">
        <v>2</v>
      </c>
      <c r="CF74" s="4">
        <f t="shared" si="5"/>
        <v>6</v>
      </c>
      <c r="CG74" s="6">
        <f t="shared" si="6"/>
        <v>6</v>
      </c>
      <c r="CH74" s="6">
        <f t="shared" si="7"/>
        <v>3</v>
      </c>
      <c r="CI74" s="6">
        <f t="shared" si="8"/>
        <v>15</v>
      </c>
      <c r="CJ74" s="6">
        <f t="shared" si="9"/>
        <v>15</v>
      </c>
    </row>
    <row r="75" spans="1:93" s="95" customFormat="1" ht="14.25" customHeight="1">
      <c r="A75" s="9">
        <v>74</v>
      </c>
      <c r="B75" s="10" t="s">
        <v>677</v>
      </c>
      <c r="C75" s="10" t="s">
        <v>678</v>
      </c>
      <c r="D75" s="11" t="s">
        <v>679</v>
      </c>
      <c r="E75" s="12" t="s">
        <v>22</v>
      </c>
      <c r="F75" s="12" t="s">
        <v>23</v>
      </c>
      <c r="G75" s="10" t="s">
        <v>502</v>
      </c>
      <c r="H75" s="21"/>
      <c r="I75" s="10">
        <v>14</v>
      </c>
      <c r="J75" s="10" t="s">
        <v>24</v>
      </c>
      <c r="K75" s="3" t="s">
        <v>655</v>
      </c>
      <c r="L75" s="167">
        <v>14</v>
      </c>
      <c r="M75" s="4" t="s">
        <v>9275</v>
      </c>
      <c r="N75" s="167"/>
      <c r="O75" s="168" t="s">
        <v>7506</v>
      </c>
      <c r="P75" s="22" t="s">
        <v>7535</v>
      </c>
      <c r="Q75" s="22" t="s">
        <v>7522</v>
      </c>
      <c r="R75" s="22"/>
      <c r="S75" s="22" t="s">
        <v>7204</v>
      </c>
      <c r="T75" s="22" t="s">
        <v>2992</v>
      </c>
      <c r="U75" s="22" t="s">
        <v>7536</v>
      </c>
      <c r="V75" s="22" t="s">
        <v>7138</v>
      </c>
      <c r="W75" s="22">
        <v>1</v>
      </c>
      <c r="X75" s="169">
        <v>15</v>
      </c>
      <c r="Y75" s="163" t="s">
        <v>9275</v>
      </c>
      <c r="Z75" s="170"/>
      <c r="AA75" s="171" t="s">
        <v>7509</v>
      </c>
      <c r="AB75" s="170" t="s">
        <v>7537</v>
      </c>
      <c r="AC75" s="170"/>
      <c r="AD75" s="170" t="s">
        <v>7511</v>
      </c>
      <c r="AE75" s="170" t="s">
        <v>2782</v>
      </c>
      <c r="AF75" s="170" t="s">
        <v>4994</v>
      </c>
      <c r="AG75" s="170"/>
      <c r="AH75" s="170" t="s">
        <v>2224</v>
      </c>
      <c r="AI75" s="170">
        <v>3</v>
      </c>
      <c r="AJ75" s="169">
        <v>16</v>
      </c>
      <c r="AK75" s="10" t="s">
        <v>9276</v>
      </c>
      <c r="AL75" s="22"/>
      <c r="AM75" s="22" t="s">
        <v>7512</v>
      </c>
      <c r="AN75" s="22" t="s">
        <v>7538</v>
      </c>
      <c r="AO75" s="22" t="s">
        <v>7539</v>
      </c>
      <c r="AP75" s="22"/>
      <c r="AQ75" s="22" t="s">
        <v>3278</v>
      </c>
      <c r="AR75" s="22" t="s">
        <v>7097</v>
      </c>
      <c r="AS75" s="22"/>
      <c r="AT75" s="22" t="s">
        <v>2224</v>
      </c>
      <c r="AU75" s="22">
        <v>3</v>
      </c>
      <c r="AV75" s="169">
        <v>17</v>
      </c>
      <c r="AW75" s="157" t="s">
        <v>9276</v>
      </c>
      <c r="AX75" s="170"/>
      <c r="AY75" s="170" t="s">
        <v>7515</v>
      </c>
      <c r="AZ75" s="170" t="s">
        <v>7540</v>
      </c>
      <c r="BA75" s="170" t="s">
        <v>3960</v>
      </c>
      <c r="BB75" s="170"/>
      <c r="BC75" s="170" t="s">
        <v>2589</v>
      </c>
      <c r="BD75" s="170" t="s">
        <v>7541</v>
      </c>
      <c r="BE75" s="170"/>
      <c r="BF75" s="170" t="s">
        <v>7060</v>
      </c>
      <c r="BG75" s="170">
        <v>1</v>
      </c>
      <c r="BH75" s="169">
        <v>18</v>
      </c>
      <c r="BI75" s="162" t="s">
        <v>9277</v>
      </c>
      <c r="BJ75" s="22"/>
      <c r="BK75" s="22" t="s">
        <v>7518</v>
      </c>
      <c r="BL75" s="22" t="s">
        <v>7542</v>
      </c>
      <c r="BM75" s="22" t="s">
        <v>7525</v>
      </c>
      <c r="BN75" s="22"/>
      <c r="BO75" s="22"/>
      <c r="BP75" s="22"/>
      <c r="BQ75" s="22"/>
      <c r="BR75" s="22" t="s">
        <v>6997</v>
      </c>
      <c r="BS75" s="22">
        <v>1</v>
      </c>
      <c r="BT75" s="169">
        <v>19</v>
      </c>
      <c r="BU75" s="163" t="s">
        <v>9277</v>
      </c>
      <c r="BV75" s="170"/>
      <c r="BW75" s="171" t="s">
        <v>7520</v>
      </c>
      <c r="BX75" s="170" t="s">
        <v>7543</v>
      </c>
      <c r="BY75" s="170"/>
      <c r="BZ75" s="170" t="s">
        <v>3062</v>
      </c>
      <c r="CA75" s="170"/>
      <c r="CB75" s="170"/>
      <c r="CC75" s="171"/>
      <c r="CD75" s="171" t="s">
        <v>6997</v>
      </c>
      <c r="CE75" s="171">
        <v>2</v>
      </c>
      <c r="CF75" s="4">
        <f t="shared" si="5"/>
        <v>4</v>
      </c>
      <c r="CG75" s="6">
        <f t="shared" si="6"/>
        <v>4</v>
      </c>
      <c r="CH75" s="6">
        <f t="shared" si="7"/>
        <v>3</v>
      </c>
      <c r="CI75" s="6">
        <f t="shared" si="8"/>
        <v>11</v>
      </c>
      <c r="CJ75" s="6">
        <f t="shared" si="9"/>
        <v>11</v>
      </c>
    </row>
    <row r="76" spans="1:93" s="95" customFormat="1" ht="14.25" customHeight="1">
      <c r="A76" s="9">
        <v>75</v>
      </c>
      <c r="B76" s="10" t="s">
        <v>645</v>
      </c>
      <c r="C76" s="10" t="s">
        <v>684</v>
      </c>
      <c r="D76" s="11" t="s">
        <v>685</v>
      </c>
      <c r="E76" s="12" t="s">
        <v>22</v>
      </c>
      <c r="F76" s="12" t="s">
        <v>23</v>
      </c>
      <c r="G76" s="10" t="s">
        <v>502</v>
      </c>
      <c r="H76" s="21"/>
      <c r="I76" s="10">
        <v>14</v>
      </c>
      <c r="J76" s="10" t="s">
        <v>24</v>
      </c>
      <c r="K76" s="3" t="s">
        <v>655</v>
      </c>
      <c r="L76" s="167">
        <v>14</v>
      </c>
      <c r="M76" s="4" t="s">
        <v>9275</v>
      </c>
      <c r="N76" s="167"/>
      <c r="O76" s="168" t="s">
        <v>7506</v>
      </c>
      <c r="P76" s="22" t="s">
        <v>7544</v>
      </c>
      <c r="Q76" s="22"/>
      <c r="R76" s="22" t="s">
        <v>7508</v>
      </c>
      <c r="S76" s="22" t="s">
        <v>7545</v>
      </c>
      <c r="T76" s="22" t="s">
        <v>3291</v>
      </c>
      <c r="U76" s="22"/>
      <c r="V76" s="22" t="s">
        <v>7138</v>
      </c>
      <c r="W76" s="22">
        <v>1</v>
      </c>
      <c r="X76" s="169">
        <v>15</v>
      </c>
      <c r="Y76" s="163" t="s">
        <v>9275</v>
      </c>
      <c r="Z76" s="170"/>
      <c r="AA76" s="171" t="s">
        <v>7509</v>
      </c>
      <c r="AB76" s="170" t="s">
        <v>7546</v>
      </c>
      <c r="AC76" s="170"/>
      <c r="AD76" s="170" t="s">
        <v>7511</v>
      </c>
      <c r="AE76" s="170" t="s">
        <v>2782</v>
      </c>
      <c r="AF76" s="170" t="s">
        <v>7547</v>
      </c>
      <c r="AG76" s="170"/>
      <c r="AH76" s="170" t="s">
        <v>2224</v>
      </c>
      <c r="AI76" s="170">
        <v>3</v>
      </c>
      <c r="AJ76" s="169">
        <v>16</v>
      </c>
      <c r="AK76" s="10" t="s">
        <v>9276</v>
      </c>
      <c r="AL76" s="22"/>
      <c r="AM76" s="22" t="s">
        <v>7512</v>
      </c>
      <c r="AN76" s="22" t="s">
        <v>7548</v>
      </c>
      <c r="AO76" s="22"/>
      <c r="AP76" s="22" t="s">
        <v>4438</v>
      </c>
      <c r="AQ76" s="22" t="s">
        <v>3144</v>
      </c>
      <c r="AR76" s="22"/>
      <c r="AS76" s="22"/>
      <c r="AT76" s="22" t="s">
        <v>2224</v>
      </c>
      <c r="AU76" s="22">
        <v>3</v>
      </c>
      <c r="AV76" s="169">
        <v>17</v>
      </c>
      <c r="AW76" s="157" t="s">
        <v>9276</v>
      </c>
      <c r="AX76" s="170"/>
      <c r="AY76" s="170" t="s">
        <v>7515</v>
      </c>
      <c r="AZ76" s="170" t="s">
        <v>7549</v>
      </c>
      <c r="BA76" s="170"/>
      <c r="BB76" s="170" t="s">
        <v>4943</v>
      </c>
      <c r="BC76" s="170" t="s">
        <v>3724</v>
      </c>
      <c r="BD76" s="170"/>
      <c r="BE76" s="170"/>
      <c r="BF76" s="170" t="s">
        <v>7060</v>
      </c>
      <c r="BG76" s="170">
        <v>1</v>
      </c>
      <c r="BH76" s="169">
        <v>18</v>
      </c>
      <c r="BI76" s="162" t="s">
        <v>9277</v>
      </c>
      <c r="BJ76" s="22"/>
      <c r="BK76" s="22" t="s">
        <v>7518</v>
      </c>
      <c r="BL76" s="22" t="s">
        <v>7550</v>
      </c>
      <c r="BM76" s="22"/>
      <c r="BN76" s="22" t="s">
        <v>4882</v>
      </c>
      <c r="BO76" s="22"/>
      <c r="BP76" s="22"/>
      <c r="BQ76" s="22"/>
      <c r="BR76" s="22" t="s">
        <v>6997</v>
      </c>
      <c r="BS76" s="22">
        <v>1</v>
      </c>
      <c r="BT76" s="169">
        <v>19</v>
      </c>
      <c r="BU76" s="163" t="s">
        <v>9277</v>
      </c>
      <c r="BV76" s="170"/>
      <c r="BW76" s="171" t="s">
        <v>7520</v>
      </c>
      <c r="BX76" s="170" t="s">
        <v>7551</v>
      </c>
      <c r="BY76" s="170" t="s">
        <v>7527</v>
      </c>
      <c r="BZ76" s="170"/>
      <c r="CA76" s="170"/>
      <c r="CB76" s="170"/>
      <c r="CC76" s="171"/>
      <c r="CD76" s="171" t="s">
        <v>6997</v>
      </c>
      <c r="CE76" s="171">
        <v>2</v>
      </c>
      <c r="CF76" s="4">
        <f t="shared" si="5"/>
        <v>4</v>
      </c>
      <c r="CG76" s="6">
        <f t="shared" si="6"/>
        <v>4</v>
      </c>
      <c r="CH76" s="6">
        <f t="shared" si="7"/>
        <v>3</v>
      </c>
      <c r="CI76" s="6">
        <f t="shared" si="8"/>
        <v>11</v>
      </c>
      <c r="CJ76" s="6">
        <f t="shared" si="9"/>
        <v>11</v>
      </c>
    </row>
    <row r="77" spans="1:93" s="95" customFormat="1" ht="14.25" customHeight="1">
      <c r="A77" s="9">
        <v>76</v>
      </c>
      <c r="B77" s="10" t="s">
        <v>439</v>
      </c>
      <c r="C77" s="10" t="s">
        <v>692</v>
      </c>
      <c r="D77" s="11" t="s">
        <v>21</v>
      </c>
      <c r="E77" s="12" t="s">
        <v>22</v>
      </c>
      <c r="F77" s="12" t="s">
        <v>23</v>
      </c>
      <c r="G77" s="10" t="s">
        <v>502</v>
      </c>
      <c r="H77" s="21"/>
      <c r="I77" s="10">
        <v>15</v>
      </c>
      <c r="J77" s="10" t="s">
        <v>24</v>
      </c>
      <c r="K77" s="3" t="s">
        <v>655</v>
      </c>
      <c r="L77" s="167">
        <v>14</v>
      </c>
      <c r="M77" s="4" t="s">
        <v>9275</v>
      </c>
      <c r="N77" s="167"/>
      <c r="O77" s="168" t="s">
        <v>7506</v>
      </c>
      <c r="P77" s="22" t="s">
        <v>7552</v>
      </c>
      <c r="Q77" s="22"/>
      <c r="R77" s="22" t="s">
        <v>7508</v>
      </c>
      <c r="S77" s="22" t="s">
        <v>7204</v>
      </c>
      <c r="T77" s="22"/>
      <c r="U77" s="22"/>
      <c r="V77" s="22" t="s">
        <v>2224</v>
      </c>
      <c r="W77" s="22">
        <v>3</v>
      </c>
      <c r="X77" s="169">
        <v>15</v>
      </c>
      <c r="Y77" s="163" t="s">
        <v>9275</v>
      </c>
      <c r="Z77" s="170"/>
      <c r="AA77" s="171" t="s">
        <v>7509</v>
      </c>
      <c r="AB77" s="170" t="s">
        <v>7553</v>
      </c>
      <c r="AC77" s="170"/>
      <c r="AD77" s="170" t="s">
        <v>7511</v>
      </c>
      <c r="AE77" s="170" t="s">
        <v>2782</v>
      </c>
      <c r="AF77" s="170" t="s">
        <v>7554</v>
      </c>
      <c r="AG77" s="170"/>
      <c r="AH77" s="170" t="s">
        <v>7425</v>
      </c>
      <c r="AI77" s="170">
        <v>2</v>
      </c>
      <c r="AJ77" s="169">
        <v>16</v>
      </c>
      <c r="AK77" s="10" t="s">
        <v>9276</v>
      </c>
      <c r="AL77" s="22"/>
      <c r="AM77" s="22" t="s">
        <v>7512</v>
      </c>
      <c r="AN77" s="22" t="s">
        <v>7555</v>
      </c>
      <c r="AO77" s="22"/>
      <c r="AP77" s="22" t="s">
        <v>4438</v>
      </c>
      <c r="AQ77" s="22" t="s">
        <v>7556</v>
      </c>
      <c r="AR77" s="22"/>
      <c r="AS77" s="22"/>
      <c r="AT77" s="22" t="s">
        <v>2224</v>
      </c>
      <c r="AU77" s="22">
        <v>3</v>
      </c>
      <c r="AV77" s="169">
        <v>17</v>
      </c>
      <c r="AW77" s="157" t="s">
        <v>9276</v>
      </c>
      <c r="AX77" s="170"/>
      <c r="AY77" s="170" t="s">
        <v>7515</v>
      </c>
      <c r="AZ77" s="170" t="s">
        <v>7557</v>
      </c>
      <c r="BA77" s="170" t="s">
        <v>3960</v>
      </c>
      <c r="BB77" s="170"/>
      <c r="BC77" s="170" t="s">
        <v>7558</v>
      </c>
      <c r="BD77" s="170"/>
      <c r="BE77" s="170"/>
      <c r="BF77" s="170" t="s">
        <v>7060</v>
      </c>
      <c r="BG77" s="170">
        <v>1</v>
      </c>
      <c r="BH77" s="169">
        <v>18</v>
      </c>
      <c r="BI77" s="162" t="s">
        <v>9277</v>
      </c>
      <c r="BJ77" s="22"/>
      <c r="BK77" s="22" t="s">
        <v>7518</v>
      </c>
      <c r="BL77" s="22" t="s">
        <v>7559</v>
      </c>
      <c r="BM77" s="22" t="s">
        <v>7525</v>
      </c>
      <c r="BN77" s="22"/>
      <c r="BO77" s="22"/>
      <c r="BP77" s="22"/>
      <c r="BQ77" s="22"/>
      <c r="BR77" s="22" t="s">
        <v>6997</v>
      </c>
      <c r="BS77" s="22">
        <v>1</v>
      </c>
      <c r="BT77" s="169">
        <v>19</v>
      </c>
      <c r="BU77" s="163" t="s">
        <v>9277</v>
      </c>
      <c r="BV77" s="170"/>
      <c r="BW77" s="171" t="s">
        <v>7520</v>
      </c>
      <c r="BX77" s="170" t="s">
        <v>7560</v>
      </c>
      <c r="BY77" s="170" t="s">
        <v>7527</v>
      </c>
      <c r="BZ77" s="170"/>
      <c r="CA77" s="170"/>
      <c r="CB77" s="170"/>
      <c r="CC77" s="171"/>
      <c r="CD77" s="171" t="s">
        <v>6997</v>
      </c>
      <c r="CE77" s="171">
        <v>2</v>
      </c>
      <c r="CF77" s="4">
        <f t="shared" si="5"/>
        <v>5</v>
      </c>
      <c r="CG77" s="6">
        <f t="shared" si="6"/>
        <v>4</v>
      </c>
      <c r="CH77" s="6">
        <f t="shared" si="7"/>
        <v>3</v>
      </c>
      <c r="CI77" s="6">
        <f t="shared" si="8"/>
        <v>12</v>
      </c>
      <c r="CJ77" s="6">
        <f t="shared" si="9"/>
        <v>12</v>
      </c>
    </row>
    <row r="78" spans="1:93" s="95" customFormat="1" ht="14.25" customHeight="1">
      <c r="A78" s="9">
        <v>77</v>
      </c>
      <c r="B78" s="10" t="s">
        <v>698</v>
      </c>
      <c r="C78" s="10" t="s">
        <v>699</v>
      </c>
      <c r="D78" s="11" t="s">
        <v>342</v>
      </c>
      <c r="E78" s="2" t="s">
        <v>700</v>
      </c>
      <c r="F78" s="12" t="s">
        <v>23</v>
      </c>
      <c r="G78" s="10" t="s">
        <v>463</v>
      </c>
      <c r="H78" s="21"/>
      <c r="I78" s="10">
        <v>12</v>
      </c>
      <c r="J78" s="10" t="s">
        <v>24</v>
      </c>
      <c r="K78" s="3" t="s">
        <v>655</v>
      </c>
      <c r="L78" s="167">
        <v>14</v>
      </c>
      <c r="M78" s="4" t="s">
        <v>9275</v>
      </c>
      <c r="N78" s="167"/>
      <c r="O78" s="168" t="s">
        <v>7506</v>
      </c>
      <c r="P78" s="22" t="s">
        <v>7561</v>
      </c>
      <c r="Q78" s="22" t="s">
        <v>7522</v>
      </c>
      <c r="R78" s="22"/>
      <c r="S78" s="22" t="s">
        <v>7204</v>
      </c>
      <c r="T78" s="22"/>
      <c r="U78" s="22"/>
      <c r="V78" s="22" t="s">
        <v>2224</v>
      </c>
      <c r="W78" s="22">
        <v>3</v>
      </c>
      <c r="X78" s="169">
        <v>15</v>
      </c>
      <c r="Y78" s="163" t="s">
        <v>9275</v>
      </c>
      <c r="Z78" s="170"/>
      <c r="AA78" s="171" t="s">
        <v>7509</v>
      </c>
      <c r="AB78" s="170" t="s">
        <v>2782</v>
      </c>
      <c r="AC78" s="170"/>
      <c r="AD78" s="170" t="s">
        <v>7511</v>
      </c>
      <c r="AE78" s="170" t="s">
        <v>2782</v>
      </c>
      <c r="AF78" s="170"/>
      <c r="AG78" s="170"/>
      <c r="AH78" s="170" t="s">
        <v>2224</v>
      </c>
      <c r="AI78" s="170">
        <v>3</v>
      </c>
      <c r="AJ78" s="169">
        <v>16</v>
      </c>
      <c r="AK78" s="10" t="s">
        <v>9276</v>
      </c>
      <c r="AL78" s="22"/>
      <c r="AM78" s="22" t="s">
        <v>7512</v>
      </c>
      <c r="AN78" s="22" t="s">
        <v>7562</v>
      </c>
      <c r="AO78" s="22"/>
      <c r="AP78" s="22" t="s">
        <v>4438</v>
      </c>
      <c r="AQ78" s="22" t="s">
        <v>7562</v>
      </c>
      <c r="AR78" s="22"/>
      <c r="AS78" s="22"/>
      <c r="AT78" s="22" t="s">
        <v>2224</v>
      </c>
      <c r="AU78" s="22">
        <v>3</v>
      </c>
      <c r="AV78" s="169">
        <v>17</v>
      </c>
      <c r="AW78" s="157" t="s">
        <v>9276</v>
      </c>
      <c r="AX78" s="170"/>
      <c r="AY78" s="170" t="s">
        <v>7515</v>
      </c>
      <c r="AZ78" s="170" t="s">
        <v>7563</v>
      </c>
      <c r="BA78" s="170"/>
      <c r="BB78" s="170" t="s">
        <v>4943</v>
      </c>
      <c r="BC78" s="170"/>
      <c r="BD78" s="170" t="s">
        <v>7564</v>
      </c>
      <c r="BE78" s="170" t="s">
        <v>7565</v>
      </c>
      <c r="BF78" s="170" t="s">
        <v>2224</v>
      </c>
      <c r="BG78" s="170">
        <v>3</v>
      </c>
      <c r="BH78" s="169">
        <v>18</v>
      </c>
      <c r="BI78" s="162" t="s">
        <v>9277</v>
      </c>
      <c r="BJ78" s="22"/>
      <c r="BK78" s="22" t="s">
        <v>7518</v>
      </c>
      <c r="BL78" s="22" t="s">
        <v>7566</v>
      </c>
      <c r="BM78" s="22"/>
      <c r="BN78" s="22" t="s">
        <v>4882</v>
      </c>
      <c r="BO78" s="22"/>
      <c r="BP78" s="22"/>
      <c r="BQ78" s="22"/>
      <c r="BR78" s="22" t="s">
        <v>6997</v>
      </c>
      <c r="BS78" s="22">
        <v>1</v>
      </c>
      <c r="BT78" s="169">
        <v>19</v>
      </c>
      <c r="BU78" s="163" t="s">
        <v>9277</v>
      </c>
      <c r="BV78" s="170"/>
      <c r="BW78" s="171" t="s">
        <v>7520</v>
      </c>
      <c r="BX78" s="170" t="s">
        <v>7567</v>
      </c>
      <c r="BY78" s="170" t="s">
        <v>7527</v>
      </c>
      <c r="BZ78" s="170"/>
      <c r="CA78" s="170"/>
      <c r="CB78" s="170"/>
      <c r="CC78" s="171"/>
      <c r="CD78" s="171" t="s">
        <v>6997</v>
      </c>
      <c r="CE78" s="171">
        <v>2</v>
      </c>
      <c r="CF78" s="4">
        <f t="shared" si="5"/>
        <v>6</v>
      </c>
      <c r="CG78" s="6">
        <f t="shared" si="6"/>
        <v>6</v>
      </c>
      <c r="CH78" s="6">
        <f t="shared" si="7"/>
        <v>3</v>
      </c>
      <c r="CI78" s="6">
        <f t="shared" si="8"/>
        <v>15</v>
      </c>
      <c r="CJ78" s="6">
        <f t="shared" si="9"/>
        <v>15</v>
      </c>
    </row>
    <row r="79" spans="1:93" s="95" customFormat="1" ht="14.25" customHeight="1">
      <c r="A79" s="9">
        <v>78</v>
      </c>
      <c r="B79" s="10" t="s">
        <v>706</v>
      </c>
      <c r="C79" s="10" t="s">
        <v>707</v>
      </c>
      <c r="D79" s="11" t="s">
        <v>708</v>
      </c>
      <c r="E79" s="2" t="s">
        <v>700</v>
      </c>
      <c r="F79" s="12" t="s">
        <v>23</v>
      </c>
      <c r="G79" s="10" t="s">
        <v>463</v>
      </c>
      <c r="H79" s="21"/>
      <c r="I79" s="10">
        <v>13</v>
      </c>
      <c r="J79" s="10" t="s">
        <v>24</v>
      </c>
      <c r="K79" s="3" t="s">
        <v>655</v>
      </c>
      <c r="L79" s="167">
        <v>14</v>
      </c>
      <c r="M79" s="4" t="s">
        <v>9275</v>
      </c>
      <c r="N79" s="167"/>
      <c r="O79" s="168" t="s">
        <v>7506</v>
      </c>
      <c r="P79" s="22" t="s">
        <v>7568</v>
      </c>
      <c r="Q79" s="22" t="s">
        <v>7522</v>
      </c>
      <c r="R79" s="22"/>
      <c r="S79" s="22" t="s">
        <v>7569</v>
      </c>
      <c r="T79" s="22"/>
      <c r="U79" s="22"/>
      <c r="V79" s="22" t="s">
        <v>2224</v>
      </c>
      <c r="W79" s="22">
        <v>3</v>
      </c>
      <c r="X79" s="169">
        <v>15</v>
      </c>
      <c r="Y79" s="163" t="s">
        <v>9275</v>
      </c>
      <c r="Z79" s="170"/>
      <c r="AA79" s="171" t="s">
        <v>7509</v>
      </c>
      <c r="AB79" s="170" t="s">
        <v>7570</v>
      </c>
      <c r="AC79" s="170" t="s">
        <v>2571</v>
      </c>
      <c r="AD79" s="170"/>
      <c r="AE79" s="170" t="s">
        <v>7571</v>
      </c>
      <c r="AF79" s="170" t="s">
        <v>7572</v>
      </c>
      <c r="AG79" s="170"/>
      <c r="AH79" s="170" t="s">
        <v>7060</v>
      </c>
      <c r="AI79" s="170">
        <v>1</v>
      </c>
      <c r="AJ79" s="169">
        <v>16</v>
      </c>
      <c r="AK79" s="10" t="s">
        <v>9276</v>
      </c>
      <c r="AL79" s="22"/>
      <c r="AM79" s="22" t="s">
        <v>7512</v>
      </c>
      <c r="AN79" s="22" t="s">
        <v>7573</v>
      </c>
      <c r="AO79" s="22"/>
      <c r="AP79" s="22" t="s">
        <v>4438</v>
      </c>
      <c r="AQ79" s="22" t="s">
        <v>3278</v>
      </c>
      <c r="AR79" s="22"/>
      <c r="AS79" s="22"/>
      <c r="AT79" s="22" t="s">
        <v>2224</v>
      </c>
      <c r="AU79" s="22">
        <v>3</v>
      </c>
      <c r="AV79" s="169">
        <v>17</v>
      </c>
      <c r="AW79" s="157" t="s">
        <v>9276</v>
      </c>
      <c r="AX79" s="170"/>
      <c r="AY79" s="170" t="s">
        <v>7515</v>
      </c>
      <c r="AZ79" s="170" t="s">
        <v>7574</v>
      </c>
      <c r="BA79" s="170" t="s">
        <v>3960</v>
      </c>
      <c r="BB79" s="170"/>
      <c r="BC79" s="170" t="s">
        <v>7575</v>
      </c>
      <c r="BD79" s="170" t="s">
        <v>7541</v>
      </c>
      <c r="BE79" s="170"/>
      <c r="BF79" s="170" t="s">
        <v>7060</v>
      </c>
      <c r="BG79" s="170">
        <v>1</v>
      </c>
      <c r="BH79" s="169">
        <v>18</v>
      </c>
      <c r="BI79" s="162" t="s">
        <v>9277</v>
      </c>
      <c r="BJ79" s="22"/>
      <c r="BK79" s="22" t="s">
        <v>7518</v>
      </c>
      <c r="BL79" s="22" t="s">
        <v>7576</v>
      </c>
      <c r="BM79" s="22" t="s">
        <v>7525</v>
      </c>
      <c r="BN79" s="22"/>
      <c r="BO79" s="22"/>
      <c r="BP79" s="22"/>
      <c r="BQ79" s="22"/>
      <c r="BR79" s="22" t="s">
        <v>6997</v>
      </c>
      <c r="BS79" s="22">
        <v>1</v>
      </c>
      <c r="BT79" s="169">
        <v>19</v>
      </c>
      <c r="BU79" s="163" t="s">
        <v>9277</v>
      </c>
      <c r="BV79" s="170"/>
      <c r="BW79" s="171" t="s">
        <v>7520</v>
      </c>
      <c r="BX79" s="170" t="s">
        <v>7577</v>
      </c>
      <c r="BY79" s="170" t="s">
        <v>7527</v>
      </c>
      <c r="BZ79" s="170"/>
      <c r="CA79" s="170"/>
      <c r="CB79" s="170"/>
      <c r="CC79" s="171"/>
      <c r="CD79" s="171" t="s">
        <v>6997</v>
      </c>
      <c r="CE79" s="171">
        <v>2</v>
      </c>
      <c r="CF79" s="4">
        <f t="shared" si="5"/>
        <v>4</v>
      </c>
      <c r="CG79" s="6">
        <f t="shared" si="6"/>
        <v>4</v>
      </c>
      <c r="CH79" s="6">
        <f t="shared" si="7"/>
        <v>3</v>
      </c>
      <c r="CI79" s="6">
        <f t="shared" si="8"/>
        <v>11</v>
      </c>
      <c r="CJ79" s="6">
        <f t="shared" si="9"/>
        <v>11</v>
      </c>
    </row>
    <row r="80" spans="1:93" s="95" customFormat="1" ht="14.25" customHeight="1">
      <c r="A80" s="9">
        <v>79</v>
      </c>
      <c r="B80" s="10" t="s">
        <v>716</v>
      </c>
      <c r="C80" s="10" t="s">
        <v>717</v>
      </c>
      <c r="D80" s="11" t="s">
        <v>718</v>
      </c>
      <c r="E80" s="2" t="s">
        <v>700</v>
      </c>
      <c r="F80" s="12" t="s">
        <v>23</v>
      </c>
      <c r="G80" s="10" t="s">
        <v>463</v>
      </c>
      <c r="H80" s="21"/>
      <c r="I80" s="10">
        <v>12</v>
      </c>
      <c r="J80" s="10" t="s">
        <v>24</v>
      </c>
      <c r="K80" s="3" t="s">
        <v>655</v>
      </c>
      <c r="L80" s="167">
        <v>14</v>
      </c>
      <c r="M80" s="4" t="s">
        <v>9275</v>
      </c>
      <c r="N80" s="167"/>
      <c r="O80" s="168" t="s">
        <v>7506</v>
      </c>
      <c r="P80" s="22" t="s">
        <v>7578</v>
      </c>
      <c r="Q80" s="22" t="s">
        <v>7522</v>
      </c>
      <c r="R80" s="22"/>
      <c r="S80" s="22" t="s">
        <v>7204</v>
      </c>
      <c r="T80" s="22"/>
      <c r="U80" s="22"/>
      <c r="V80" s="22" t="s">
        <v>2224</v>
      </c>
      <c r="W80" s="22">
        <v>3</v>
      </c>
      <c r="X80" s="169">
        <v>15</v>
      </c>
      <c r="Y80" s="163" t="s">
        <v>9275</v>
      </c>
      <c r="Z80" s="170"/>
      <c r="AA80" s="171" t="s">
        <v>7509</v>
      </c>
      <c r="AB80" s="170" t="s">
        <v>7579</v>
      </c>
      <c r="AC80" s="170"/>
      <c r="AD80" s="170" t="s">
        <v>7511</v>
      </c>
      <c r="AE80" s="170" t="s">
        <v>7579</v>
      </c>
      <c r="AF80" s="170"/>
      <c r="AG80" s="170"/>
      <c r="AH80" s="170" t="s">
        <v>2224</v>
      </c>
      <c r="AI80" s="170">
        <v>3</v>
      </c>
      <c r="AJ80" s="169">
        <v>16</v>
      </c>
      <c r="AK80" s="10" t="s">
        <v>9276</v>
      </c>
      <c r="AL80" s="22"/>
      <c r="AM80" s="22" t="s">
        <v>7512</v>
      </c>
      <c r="AN80" s="22" t="s">
        <v>7580</v>
      </c>
      <c r="AO80" s="22"/>
      <c r="AP80" s="22" t="s">
        <v>4438</v>
      </c>
      <c r="AQ80" s="22" t="s">
        <v>7580</v>
      </c>
      <c r="AR80" s="22"/>
      <c r="AS80" s="22"/>
      <c r="AT80" s="22" t="s">
        <v>2224</v>
      </c>
      <c r="AU80" s="22">
        <v>3</v>
      </c>
      <c r="AV80" s="169">
        <v>17</v>
      </c>
      <c r="AW80" s="157" t="s">
        <v>9276</v>
      </c>
      <c r="AX80" s="170"/>
      <c r="AY80" s="170" t="s">
        <v>7515</v>
      </c>
      <c r="AZ80" s="170" t="s">
        <v>7581</v>
      </c>
      <c r="BA80" s="170"/>
      <c r="BB80" s="170" t="s">
        <v>4943</v>
      </c>
      <c r="BC80" s="170" t="s">
        <v>7582</v>
      </c>
      <c r="BD80" s="170"/>
      <c r="BE80" s="170"/>
      <c r="BF80" s="170" t="s">
        <v>2224</v>
      </c>
      <c r="BG80" s="170">
        <v>3</v>
      </c>
      <c r="BH80" s="169">
        <v>18</v>
      </c>
      <c r="BI80" s="162" t="s">
        <v>9277</v>
      </c>
      <c r="BJ80" s="22"/>
      <c r="BK80" s="22" t="s">
        <v>7518</v>
      </c>
      <c r="BL80" s="22" t="s">
        <v>7583</v>
      </c>
      <c r="BM80" s="22" t="s">
        <v>7525</v>
      </c>
      <c r="BN80" s="22"/>
      <c r="BO80" s="22"/>
      <c r="BP80" s="22"/>
      <c r="BQ80" s="22"/>
      <c r="BR80" s="22" t="s">
        <v>6997</v>
      </c>
      <c r="BS80" s="22">
        <v>1</v>
      </c>
      <c r="BT80" s="169">
        <v>19</v>
      </c>
      <c r="BU80" s="163" t="s">
        <v>9277</v>
      </c>
      <c r="BV80" s="170"/>
      <c r="BW80" s="171" t="s">
        <v>7520</v>
      </c>
      <c r="BX80" s="170" t="s">
        <v>7584</v>
      </c>
      <c r="BY80" s="170" t="s">
        <v>7527</v>
      </c>
      <c r="BZ80" s="170"/>
      <c r="CA80" s="170"/>
      <c r="CB80" s="170"/>
      <c r="CC80" s="171"/>
      <c r="CD80" s="171" t="s">
        <v>6997</v>
      </c>
      <c r="CE80" s="171">
        <v>2</v>
      </c>
      <c r="CF80" s="4">
        <f t="shared" si="5"/>
        <v>6</v>
      </c>
      <c r="CG80" s="6">
        <f t="shared" si="6"/>
        <v>6</v>
      </c>
      <c r="CH80" s="6">
        <f t="shared" si="7"/>
        <v>3</v>
      </c>
      <c r="CI80" s="6">
        <f t="shared" si="8"/>
        <v>15</v>
      </c>
      <c r="CJ80" s="6">
        <f t="shared" si="9"/>
        <v>15</v>
      </c>
    </row>
    <row r="81" spans="1:88" s="95" customFormat="1" ht="14.25" customHeight="1">
      <c r="A81" s="9">
        <v>80</v>
      </c>
      <c r="B81" s="10" t="s">
        <v>552</v>
      </c>
      <c r="C81" s="10" t="s">
        <v>313</v>
      </c>
      <c r="D81" s="11" t="s">
        <v>725</v>
      </c>
      <c r="E81" s="2" t="s">
        <v>700</v>
      </c>
      <c r="F81" s="12" t="s">
        <v>23</v>
      </c>
      <c r="G81" s="10" t="s">
        <v>463</v>
      </c>
      <c r="H81" s="21"/>
      <c r="I81" s="10">
        <v>13</v>
      </c>
      <c r="J81" s="10" t="s">
        <v>24</v>
      </c>
      <c r="K81" s="3" t="s">
        <v>655</v>
      </c>
      <c r="L81" s="167">
        <v>14</v>
      </c>
      <c r="M81" s="4" t="s">
        <v>9275</v>
      </c>
      <c r="N81" s="167"/>
      <c r="O81" s="168" t="s">
        <v>7506</v>
      </c>
      <c r="P81" s="22" t="s">
        <v>7578</v>
      </c>
      <c r="Q81" s="22" t="s">
        <v>7522</v>
      </c>
      <c r="R81" s="22"/>
      <c r="S81" s="22" t="s">
        <v>7204</v>
      </c>
      <c r="T81" s="22"/>
      <c r="U81" s="22"/>
      <c r="V81" s="22" t="s">
        <v>2224</v>
      </c>
      <c r="W81" s="22">
        <v>3</v>
      </c>
      <c r="X81" s="169">
        <v>15</v>
      </c>
      <c r="Y81" s="163" t="s">
        <v>9275</v>
      </c>
      <c r="Z81" s="170"/>
      <c r="AA81" s="171" t="s">
        <v>7509</v>
      </c>
      <c r="AB81" s="170" t="s">
        <v>7065</v>
      </c>
      <c r="AC81" s="170"/>
      <c r="AD81" s="170" t="s">
        <v>7511</v>
      </c>
      <c r="AE81" s="170" t="s">
        <v>2782</v>
      </c>
      <c r="AF81" s="170"/>
      <c r="AG81" s="170"/>
      <c r="AH81" s="170" t="s">
        <v>2224</v>
      </c>
      <c r="AI81" s="170">
        <v>3</v>
      </c>
      <c r="AJ81" s="169">
        <v>16</v>
      </c>
      <c r="AK81" s="10" t="s">
        <v>9276</v>
      </c>
      <c r="AL81" s="22"/>
      <c r="AM81" s="22" t="s">
        <v>7512</v>
      </c>
      <c r="AN81" s="22" t="s">
        <v>4438</v>
      </c>
      <c r="AO81" s="22"/>
      <c r="AP81" s="22" t="s">
        <v>4438</v>
      </c>
      <c r="AQ81" s="22" t="s">
        <v>4438</v>
      </c>
      <c r="AR81" s="22"/>
      <c r="AS81" s="22"/>
      <c r="AT81" s="22" t="s">
        <v>2224</v>
      </c>
      <c r="AU81" s="22">
        <v>3</v>
      </c>
      <c r="AV81" s="169">
        <v>17</v>
      </c>
      <c r="AW81" s="157" t="s">
        <v>9276</v>
      </c>
      <c r="AX81" s="170"/>
      <c r="AY81" s="170" t="s">
        <v>7515</v>
      </c>
      <c r="AZ81" s="170" t="s">
        <v>3840</v>
      </c>
      <c r="BA81" s="170"/>
      <c r="BB81" s="170" t="s">
        <v>4943</v>
      </c>
      <c r="BC81" s="170" t="s">
        <v>7585</v>
      </c>
      <c r="BD81" s="170"/>
      <c r="BE81" s="170"/>
      <c r="BF81" s="170" t="s">
        <v>2224</v>
      </c>
      <c r="BG81" s="170">
        <v>3</v>
      </c>
      <c r="BH81" s="169">
        <v>18</v>
      </c>
      <c r="BI81" s="162" t="s">
        <v>9277</v>
      </c>
      <c r="BJ81" s="22"/>
      <c r="BK81" s="22" t="s">
        <v>7518</v>
      </c>
      <c r="BL81" s="22" t="s">
        <v>4882</v>
      </c>
      <c r="BM81" s="22"/>
      <c r="BN81" s="22" t="s">
        <v>4882</v>
      </c>
      <c r="BO81" s="22"/>
      <c r="BP81" s="22"/>
      <c r="BQ81" s="22"/>
      <c r="BR81" s="22" t="s">
        <v>7586</v>
      </c>
      <c r="BS81" s="22">
        <v>1</v>
      </c>
      <c r="BT81" s="169">
        <v>19</v>
      </c>
      <c r="BU81" s="163" t="s">
        <v>9277</v>
      </c>
      <c r="BV81" s="170"/>
      <c r="BW81" s="171" t="s">
        <v>7520</v>
      </c>
      <c r="BX81" s="170" t="s">
        <v>7587</v>
      </c>
      <c r="BY81" s="170" t="s">
        <v>7527</v>
      </c>
      <c r="BZ81" s="170"/>
      <c r="CA81" s="170"/>
      <c r="CB81" s="170"/>
      <c r="CC81" s="171"/>
      <c r="CD81" s="171" t="s">
        <v>6997</v>
      </c>
      <c r="CE81" s="171">
        <v>2</v>
      </c>
      <c r="CF81" s="4">
        <f t="shared" si="5"/>
        <v>6</v>
      </c>
      <c r="CG81" s="6">
        <f t="shared" si="6"/>
        <v>6</v>
      </c>
      <c r="CH81" s="6">
        <f t="shared" si="7"/>
        <v>3</v>
      </c>
      <c r="CI81" s="6">
        <f t="shared" si="8"/>
        <v>15</v>
      </c>
      <c r="CJ81" s="6">
        <f t="shared" si="9"/>
        <v>15</v>
      </c>
    </row>
    <row r="82" spans="1:88" s="95" customFormat="1" ht="14.25" customHeight="1">
      <c r="A82" s="9">
        <v>81</v>
      </c>
      <c r="B82" s="10" t="s">
        <v>731</v>
      </c>
      <c r="C82" s="10" t="s">
        <v>645</v>
      </c>
      <c r="D82" s="11" t="s">
        <v>732</v>
      </c>
      <c r="E82" s="2" t="s">
        <v>700</v>
      </c>
      <c r="F82" s="12" t="s">
        <v>23</v>
      </c>
      <c r="G82" s="10" t="s">
        <v>463</v>
      </c>
      <c r="H82" s="21"/>
      <c r="I82" s="10">
        <v>12</v>
      </c>
      <c r="J82" s="10" t="s">
        <v>24</v>
      </c>
      <c r="K82" s="3" t="s">
        <v>655</v>
      </c>
      <c r="L82" s="167">
        <v>14</v>
      </c>
      <c r="M82" s="4" t="s">
        <v>9275</v>
      </c>
      <c r="N82" s="167"/>
      <c r="O82" s="168" t="s">
        <v>7506</v>
      </c>
      <c r="P82" s="22" t="s">
        <v>7588</v>
      </c>
      <c r="Q82" s="22"/>
      <c r="R82" s="22" t="s">
        <v>7508</v>
      </c>
      <c r="S82" s="22"/>
      <c r="T82" s="22"/>
      <c r="U82" s="22"/>
      <c r="V82" s="22" t="s">
        <v>7002</v>
      </c>
      <c r="W82" s="22">
        <v>1</v>
      </c>
      <c r="X82" s="169">
        <v>15</v>
      </c>
      <c r="Y82" s="163" t="s">
        <v>9275</v>
      </c>
      <c r="Z82" s="170"/>
      <c r="AA82" s="171" t="s">
        <v>7509</v>
      </c>
      <c r="AB82" s="170" t="s">
        <v>7589</v>
      </c>
      <c r="AC82" s="170"/>
      <c r="AD82" s="170" t="s">
        <v>7511</v>
      </c>
      <c r="AE82" s="170" t="s">
        <v>7511</v>
      </c>
      <c r="AF82" s="170"/>
      <c r="AG82" s="170"/>
      <c r="AH82" s="170" t="s">
        <v>2224</v>
      </c>
      <c r="AI82" s="170">
        <v>3</v>
      </c>
      <c r="AJ82" s="169">
        <v>16</v>
      </c>
      <c r="AK82" s="10" t="s">
        <v>9276</v>
      </c>
      <c r="AL82" s="22"/>
      <c r="AM82" s="22" t="s">
        <v>7512</v>
      </c>
      <c r="AN82" s="22" t="s">
        <v>4438</v>
      </c>
      <c r="AO82" s="22"/>
      <c r="AP82" s="22" t="s">
        <v>4438</v>
      </c>
      <c r="AQ82" s="22" t="s">
        <v>4438</v>
      </c>
      <c r="AR82" s="22"/>
      <c r="AS82" s="22"/>
      <c r="AT82" s="22" t="s">
        <v>2224</v>
      </c>
      <c r="AU82" s="22">
        <v>3</v>
      </c>
      <c r="AV82" s="169">
        <v>17</v>
      </c>
      <c r="AW82" s="157" t="s">
        <v>9276</v>
      </c>
      <c r="AX82" s="170"/>
      <c r="AY82" s="170" t="s">
        <v>7515</v>
      </c>
      <c r="AZ82" s="170" t="s">
        <v>7590</v>
      </c>
      <c r="BA82" s="170"/>
      <c r="BB82" s="170" t="s">
        <v>4943</v>
      </c>
      <c r="BC82" s="170" t="s">
        <v>4943</v>
      </c>
      <c r="BD82" s="170"/>
      <c r="BE82" s="170"/>
      <c r="BF82" s="170" t="s">
        <v>7002</v>
      </c>
      <c r="BG82" s="170">
        <v>1</v>
      </c>
      <c r="BH82" s="169">
        <v>18</v>
      </c>
      <c r="BI82" s="162" t="s">
        <v>9277</v>
      </c>
      <c r="BJ82" s="22"/>
      <c r="BK82" s="22" t="s">
        <v>7518</v>
      </c>
      <c r="BL82" s="22" t="s">
        <v>7591</v>
      </c>
      <c r="BM82" s="22"/>
      <c r="BN82" s="22" t="s">
        <v>4882</v>
      </c>
      <c r="BO82" s="22"/>
      <c r="BP82" s="22"/>
      <c r="BQ82" s="22"/>
      <c r="BR82" s="22" t="s">
        <v>6997</v>
      </c>
      <c r="BS82" s="22">
        <v>1</v>
      </c>
      <c r="BT82" s="169">
        <v>19</v>
      </c>
      <c r="BU82" s="163" t="s">
        <v>9277</v>
      </c>
      <c r="BV82" s="170"/>
      <c r="BW82" s="171" t="s">
        <v>7520</v>
      </c>
      <c r="BX82" s="170" t="s">
        <v>7592</v>
      </c>
      <c r="BY82" s="170" t="s">
        <v>7527</v>
      </c>
      <c r="BZ82" s="170"/>
      <c r="CA82" s="170"/>
      <c r="CB82" s="170"/>
      <c r="CC82" s="171"/>
      <c r="CD82" s="171" t="s">
        <v>6997</v>
      </c>
      <c r="CE82" s="171">
        <v>2</v>
      </c>
      <c r="CF82" s="4">
        <f t="shared" si="5"/>
        <v>4</v>
      </c>
      <c r="CG82" s="6">
        <f t="shared" si="6"/>
        <v>4</v>
      </c>
      <c r="CH82" s="6">
        <f t="shared" si="7"/>
        <v>3</v>
      </c>
      <c r="CI82" s="6">
        <f t="shared" si="8"/>
        <v>11</v>
      </c>
      <c r="CJ82" s="6">
        <f t="shared" si="9"/>
        <v>11</v>
      </c>
    </row>
    <row r="83" spans="1:88" s="28" customFormat="1" ht="14.25" customHeight="1">
      <c r="A83" s="9">
        <v>82</v>
      </c>
      <c r="B83" s="15" t="s">
        <v>737</v>
      </c>
      <c r="C83" s="15" t="s">
        <v>738</v>
      </c>
      <c r="D83" s="11" t="s">
        <v>739</v>
      </c>
      <c r="E83" s="15" t="s">
        <v>700</v>
      </c>
      <c r="F83" s="12" t="s">
        <v>23</v>
      </c>
      <c r="G83" s="15" t="s">
        <v>482</v>
      </c>
      <c r="H83" s="15"/>
      <c r="I83" s="15">
        <v>14</v>
      </c>
      <c r="J83" s="10" t="s">
        <v>24</v>
      </c>
      <c r="K83" s="11" t="s">
        <v>655</v>
      </c>
      <c r="L83" s="167">
        <v>14</v>
      </c>
      <c r="M83" s="4" t="s">
        <v>9275</v>
      </c>
      <c r="N83" s="167"/>
      <c r="O83" s="168" t="s">
        <v>7506</v>
      </c>
      <c r="P83" s="140" t="s">
        <v>7561</v>
      </c>
      <c r="Q83" s="140" t="s">
        <v>7522</v>
      </c>
      <c r="R83" s="140"/>
      <c r="S83" s="140" t="s">
        <v>7204</v>
      </c>
      <c r="T83" s="140"/>
      <c r="U83" s="140"/>
      <c r="V83" s="140" t="s">
        <v>2224</v>
      </c>
      <c r="W83" s="140">
        <v>3</v>
      </c>
      <c r="X83" s="169">
        <v>15</v>
      </c>
      <c r="Y83" s="163" t="s">
        <v>9275</v>
      </c>
      <c r="Z83" s="140"/>
      <c r="AA83" s="171" t="s">
        <v>7509</v>
      </c>
      <c r="AB83" s="140" t="s">
        <v>7593</v>
      </c>
      <c r="AC83" s="140"/>
      <c r="AD83" s="140" t="s">
        <v>7511</v>
      </c>
      <c r="AE83" s="140" t="s">
        <v>2782</v>
      </c>
      <c r="AF83" s="140"/>
      <c r="AG83" s="140"/>
      <c r="AH83" s="140" t="s">
        <v>2224</v>
      </c>
      <c r="AI83" s="140">
        <v>3</v>
      </c>
      <c r="AJ83" s="169">
        <v>16</v>
      </c>
      <c r="AK83" s="10" t="s">
        <v>9276</v>
      </c>
      <c r="AL83" s="140"/>
      <c r="AM83" s="22" t="s">
        <v>7512</v>
      </c>
      <c r="AN83" s="140" t="s">
        <v>7594</v>
      </c>
      <c r="AO83" s="140"/>
      <c r="AP83" s="140" t="s">
        <v>4438</v>
      </c>
      <c r="AQ83" s="140" t="s">
        <v>7580</v>
      </c>
      <c r="AR83" s="140" t="s">
        <v>7595</v>
      </c>
      <c r="AS83" s="140"/>
      <c r="AT83" s="140" t="s">
        <v>2224</v>
      </c>
      <c r="AU83" s="140">
        <v>3</v>
      </c>
      <c r="AV83" s="169">
        <v>17</v>
      </c>
      <c r="AW83" s="157" t="s">
        <v>9276</v>
      </c>
      <c r="AX83" s="140"/>
      <c r="AY83" s="170" t="s">
        <v>7515</v>
      </c>
      <c r="AZ83" s="140" t="s">
        <v>7596</v>
      </c>
      <c r="BA83" s="140"/>
      <c r="BB83" s="140" t="s">
        <v>4943</v>
      </c>
      <c r="BC83" s="140" t="s">
        <v>7597</v>
      </c>
      <c r="BD83" s="140" t="s">
        <v>7598</v>
      </c>
      <c r="BE83" s="140"/>
      <c r="BF83" s="140" t="s">
        <v>2224</v>
      </c>
      <c r="BG83" s="140">
        <v>3</v>
      </c>
      <c r="BH83" s="169">
        <v>18</v>
      </c>
      <c r="BI83" s="162" t="s">
        <v>9277</v>
      </c>
      <c r="BJ83" s="140"/>
      <c r="BK83" s="22" t="s">
        <v>7518</v>
      </c>
      <c r="BL83" s="140" t="s">
        <v>7599</v>
      </c>
      <c r="BM83" s="140" t="s">
        <v>7525</v>
      </c>
      <c r="BN83" s="140"/>
      <c r="BO83" s="140"/>
      <c r="BP83" s="140"/>
      <c r="BQ83" s="140"/>
      <c r="BR83" s="140" t="s">
        <v>7138</v>
      </c>
      <c r="BS83" s="140">
        <v>1</v>
      </c>
      <c r="BT83" s="169">
        <v>19</v>
      </c>
      <c r="BU83" s="163" t="s">
        <v>9277</v>
      </c>
      <c r="BV83" s="140"/>
      <c r="BW83" s="171" t="s">
        <v>7520</v>
      </c>
      <c r="BX83" s="140" t="s">
        <v>7600</v>
      </c>
      <c r="BY83" s="140"/>
      <c r="BZ83" s="140" t="s">
        <v>3062</v>
      </c>
      <c r="CA83" s="140"/>
      <c r="CB83" s="140"/>
      <c r="CC83" s="137"/>
      <c r="CD83" s="137" t="s">
        <v>6997</v>
      </c>
      <c r="CE83" s="137">
        <v>2</v>
      </c>
      <c r="CF83" s="4">
        <f t="shared" si="5"/>
        <v>6</v>
      </c>
      <c r="CG83" s="6">
        <f t="shared" si="6"/>
        <v>6</v>
      </c>
      <c r="CH83" s="6">
        <f t="shared" si="7"/>
        <v>3</v>
      </c>
      <c r="CI83" s="6">
        <f t="shared" si="8"/>
        <v>15</v>
      </c>
      <c r="CJ83" s="6">
        <f t="shared" si="9"/>
        <v>15</v>
      </c>
    </row>
    <row r="84" spans="1:88" s="28" customFormat="1" ht="14.25" customHeight="1">
      <c r="A84" s="9">
        <v>83</v>
      </c>
      <c r="B84" s="15" t="s">
        <v>746</v>
      </c>
      <c r="C84" s="15" t="s">
        <v>747</v>
      </c>
      <c r="D84" s="11" t="s">
        <v>748</v>
      </c>
      <c r="E84" s="15" t="s">
        <v>700</v>
      </c>
      <c r="F84" s="12" t="s">
        <v>23</v>
      </c>
      <c r="G84" s="15" t="s">
        <v>482</v>
      </c>
      <c r="H84" s="15"/>
      <c r="I84" s="15">
        <v>13</v>
      </c>
      <c r="J84" s="10" t="s">
        <v>24</v>
      </c>
      <c r="K84" s="11" t="s">
        <v>655</v>
      </c>
      <c r="L84" s="167">
        <v>14</v>
      </c>
      <c r="M84" s="4" t="s">
        <v>9275</v>
      </c>
      <c r="N84" s="167"/>
      <c r="O84" s="168" t="s">
        <v>7506</v>
      </c>
      <c r="P84" s="140" t="s">
        <v>7601</v>
      </c>
      <c r="Q84" s="140" t="s">
        <v>7522</v>
      </c>
      <c r="R84" s="140"/>
      <c r="S84" s="140" t="s">
        <v>7569</v>
      </c>
      <c r="T84" s="140" t="s">
        <v>7602</v>
      </c>
      <c r="U84" s="140"/>
      <c r="V84" s="140" t="s">
        <v>2224</v>
      </c>
      <c r="W84" s="140">
        <v>3</v>
      </c>
      <c r="X84" s="169">
        <v>15</v>
      </c>
      <c r="Y84" s="163" t="s">
        <v>9275</v>
      </c>
      <c r="Z84" s="140"/>
      <c r="AA84" s="171" t="s">
        <v>7509</v>
      </c>
      <c r="AB84" s="140" t="s">
        <v>7603</v>
      </c>
      <c r="AC84" s="140" t="s">
        <v>2571</v>
      </c>
      <c r="AD84" s="140"/>
      <c r="AE84" s="140" t="s">
        <v>2782</v>
      </c>
      <c r="AF84" s="140" t="s">
        <v>7604</v>
      </c>
      <c r="AG84" s="140"/>
      <c r="AH84" s="140" t="s">
        <v>7425</v>
      </c>
      <c r="AI84" s="140">
        <v>2</v>
      </c>
      <c r="AJ84" s="169">
        <v>16</v>
      </c>
      <c r="AK84" s="10" t="s">
        <v>9276</v>
      </c>
      <c r="AL84" s="140"/>
      <c r="AM84" s="22" t="s">
        <v>7512</v>
      </c>
      <c r="AN84" s="140" t="s">
        <v>7605</v>
      </c>
      <c r="AO84" s="140"/>
      <c r="AP84" s="140" t="s">
        <v>4438</v>
      </c>
      <c r="AQ84" s="140" t="s">
        <v>7606</v>
      </c>
      <c r="AR84" s="140"/>
      <c r="AS84" s="140"/>
      <c r="AT84" s="140" t="s">
        <v>2224</v>
      </c>
      <c r="AU84" s="140">
        <v>3</v>
      </c>
      <c r="AV84" s="169">
        <v>17</v>
      </c>
      <c r="AW84" s="157" t="s">
        <v>9276</v>
      </c>
      <c r="AX84" s="140"/>
      <c r="AY84" s="170" t="s">
        <v>7515</v>
      </c>
      <c r="AZ84" s="140" t="s">
        <v>7607</v>
      </c>
      <c r="BA84" s="140"/>
      <c r="BB84" s="140" t="s">
        <v>4943</v>
      </c>
      <c r="BC84" s="140" t="s">
        <v>3933</v>
      </c>
      <c r="BD84" s="140" t="s">
        <v>4943</v>
      </c>
      <c r="BE84" s="140"/>
      <c r="BF84" s="140" t="s">
        <v>2224</v>
      </c>
      <c r="BG84" s="140">
        <v>3</v>
      </c>
      <c r="BH84" s="169">
        <v>18</v>
      </c>
      <c r="BI84" s="162" t="s">
        <v>9277</v>
      </c>
      <c r="BJ84" s="140"/>
      <c r="BK84" s="22" t="s">
        <v>7518</v>
      </c>
      <c r="BL84" s="140" t="s">
        <v>7608</v>
      </c>
      <c r="BM84" s="140" t="s">
        <v>7525</v>
      </c>
      <c r="BN84" s="140"/>
      <c r="BO84" s="140"/>
      <c r="BP84" s="140"/>
      <c r="BQ84" s="140"/>
      <c r="BR84" s="140" t="s">
        <v>6997</v>
      </c>
      <c r="BS84" s="140">
        <v>1</v>
      </c>
      <c r="BT84" s="169">
        <v>19</v>
      </c>
      <c r="BU84" s="163" t="s">
        <v>9277</v>
      </c>
      <c r="BV84" s="140"/>
      <c r="BW84" s="171" t="s">
        <v>7520</v>
      </c>
      <c r="BX84" s="140" t="s">
        <v>7609</v>
      </c>
      <c r="BY84" s="140" t="s">
        <v>7527</v>
      </c>
      <c r="BZ84" s="140"/>
      <c r="CA84" s="140"/>
      <c r="CB84" s="140"/>
      <c r="CC84" s="137"/>
      <c r="CD84" s="137" t="s">
        <v>6997</v>
      </c>
      <c r="CE84" s="137">
        <v>2</v>
      </c>
      <c r="CF84" s="4">
        <f t="shared" si="5"/>
        <v>5</v>
      </c>
      <c r="CG84" s="6">
        <f t="shared" si="6"/>
        <v>6</v>
      </c>
      <c r="CH84" s="6">
        <f t="shared" si="7"/>
        <v>3</v>
      </c>
      <c r="CI84" s="6">
        <f t="shared" si="8"/>
        <v>14</v>
      </c>
      <c r="CJ84" s="6">
        <f t="shared" si="9"/>
        <v>14</v>
      </c>
    </row>
    <row r="85" spans="1:88" s="95" customFormat="1" ht="14.25" customHeight="1">
      <c r="A85" s="9">
        <v>84</v>
      </c>
      <c r="B85" s="10" t="s">
        <v>755</v>
      </c>
      <c r="C85" s="10" t="s">
        <v>366</v>
      </c>
      <c r="D85" s="11" t="s">
        <v>756</v>
      </c>
      <c r="E85" s="2" t="s">
        <v>700</v>
      </c>
      <c r="F85" s="12" t="s">
        <v>23</v>
      </c>
      <c r="G85" s="10" t="s">
        <v>482</v>
      </c>
      <c r="H85" s="21"/>
      <c r="I85" s="10">
        <v>13</v>
      </c>
      <c r="J85" s="10" t="s">
        <v>24</v>
      </c>
      <c r="K85" s="3" t="s">
        <v>655</v>
      </c>
      <c r="L85" s="167">
        <v>14</v>
      </c>
      <c r="M85" s="4" t="s">
        <v>9275</v>
      </c>
      <c r="N85" s="167"/>
      <c r="O85" s="168" t="s">
        <v>7506</v>
      </c>
      <c r="P85" s="22" t="s">
        <v>7578</v>
      </c>
      <c r="Q85" s="22" t="s">
        <v>7522</v>
      </c>
      <c r="R85" s="22"/>
      <c r="S85" s="22" t="s">
        <v>7204</v>
      </c>
      <c r="T85" s="22"/>
      <c r="U85" s="22"/>
      <c r="V85" s="22" t="s">
        <v>2224</v>
      </c>
      <c r="W85" s="22">
        <v>3</v>
      </c>
      <c r="X85" s="169">
        <v>15</v>
      </c>
      <c r="Y85" s="163" t="s">
        <v>9275</v>
      </c>
      <c r="Z85" s="170"/>
      <c r="AA85" s="171" t="s">
        <v>7509</v>
      </c>
      <c r="AB85" s="170" t="s">
        <v>2782</v>
      </c>
      <c r="AC85" s="170"/>
      <c r="AD85" s="170" t="s">
        <v>7511</v>
      </c>
      <c r="AE85" s="170" t="s">
        <v>2782</v>
      </c>
      <c r="AF85" s="170"/>
      <c r="AG85" s="170"/>
      <c r="AH85" s="170" t="s">
        <v>2224</v>
      </c>
      <c r="AI85" s="170">
        <v>3</v>
      </c>
      <c r="AJ85" s="169">
        <v>16</v>
      </c>
      <c r="AK85" s="10" t="s">
        <v>9276</v>
      </c>
      <c r="AL85" s="22"/>
      <c r="AM85" s="22" t="s">
        <v>7512</v>
      </c>
      <c r="AN85" s="22" t="s">
        <v>7610</v>
      </c>
      <c r="AO85" s="22"/>
      <c r="AP85" s="22" t="s">
        <v>4438</v>
      </c>
      <c r="AQ85" s="22" t="s">
        <v>7580</v>
      </c>
      <c r="AR85" s="22"/>
      <c r="AS85" s="22"/>
      <c r="AT85" s="22" t="s">
        <v>2224</v>
      </c>
      <c r="AU85" s="22">
        <v>3</v>
      </c>
      <c r="AV85" s="169">
        <v>17</v>
      </c>
      <c r="AW85" s="157" t="s">
        <v>9276</v>
      </c>
      <c r="AX85" s="170"/>
      <c r="AY85" s="170" t="s">
        <v>7515</v>
      </c>
      <c r="AZ85" s="170" t="s">
        <v>7611</v>
      </c>
      <c r="BA85" s="170"/>
      <c r="BB85" s="170" t="s">
        <v>4943</v>
      </c>
      <c r="BC85" s="170" t="s">
        <v>7612</v>
      </c>
      <c r="BD85" s="170"/>
      <c r="BE85" s="170"/>
      <c r="BF85" s="170" t="s">
        <v>2224</v>
      </c>
      <c r="BG85" s="170">
        <v>3</v>
      </c>
      <c r="BH85" s="169">
        <v>18</v>
      </c>
      <c r="BI85" s="162" t="s">
        <v>9277</v>
      </c>
      <c r="BJ85" s="22"/>
      <c r="BK85" s="22" t="s">
        <v>7518</v>
      </c>
      <c r="BL85" s="22" t="s">
        <v>7613</v>
      </c>
      <c r="BM85" s="22"/>
      <c r="BN85" s="22" t="s">
        <v>4882</v>
      </c>
      <c r="BO85" s="22"/>
      <c r="BP85" s="22"/>
      <c r="BQ85" s="22"/>
      <c r="BR85" s="22" t="s">
        <v>7586</v>
      </c>
      <c r="BS85" s="22">
        <v>1</v>
      </c>
      <c r="BT85" s="169">
        <v>19</v>
      </c>
      <c r="BU85" s="163" t="s">
        <v>9277</v>
      </c>
      <c r="BV85" s="170"/>
      <c r="BW85" s="171" t="s">
        <v>7520</v>
      </c>
      <c r="BX85" s="170" t="s">
        <v>7614</v>
      </c>
      <c r="BY85" s="170" t="s">
        <v>7527</v>
      </c>
      <c r="BZ85" s="170"/>
      <c r="CA85" s="170"/>
      <c r="CB85" s="170"/>
      <c r="CC85" s="171"/>
      <c r="CD85" s="171" t="s">
        <v>6997</v>
      </c>
      <c r="CE85" s="171">
        <v>2</v>
      </c>
      <c r="CF85" s="4">
        <f t="shared" si="5"/>
        <v>6</v>
      </c>
      <c r="CG85" s="6">
        <f t="shared" si="6"/>
        <v>6</v>
      </c>
      <c r="CH85" s="6">
        <f t="shared" si="7"/>
        <v>3</v>
      </c>
      <c r="CI85" s="6">
        <f t="shared" si="8"/>
        <v>15</v>
      </c>
      <c r="CJ85" s="6">
        <f t="shared" si="9"/>
        <v>15</v>
      </c>
    </row>
    <row r="86" spans="1:88" s="95" customFormat="1" ht="14.25" customHeight="1">
      <c r="A86" s="9">
        <v>85</v>
      </c>
      <c r="B86" s="10" t="s">
        <v>762</v>
      </c>
      <c r="C86" s="10" t="s">
        <v>763</v>
      </c>
      <c r="D86" s="11" t="s">
        <v>764</v>
      </c>
      <c r="E86" s="2" t="s">
        <v>700</v>
      </c>
      <c r="F86" s="12" t="s">
        <v>23</v>
      </c>
      <c r="G86" s="10" t="s">
        <v>482</v>
      </c>
      <c r="H86" s="21"/>
      <c r="I86" s="10">
        <v>14</v>
      </c>
      <c r="J86" s="10" t="s">
        <v>24</v>
      </c>
      <c r="K86" s="3" t="s">
        <v>655</v>
      </c>
      <c r="L86" s="167">
        <v>14</v>
      </c>
      <c r="M86" s="4" t="s">
        <v>9275</v>
      </c>
      <c r="N86" s="167"/>
      <c r="O86" s="168" t="s">
        <v>7506</v>
      </c>
      <c r="P86" s="22" t="s">
        <v>7615</v>
      </c>
      <c r="Q86" s="22" t="s">
        <v>7522</v>
      </c>
      <c r="R86" s="22"/>
      <c r="S86" s="22" t="s">
        <v>7204</v>
      </c>
      <c r="T86" s="22"/>
      <c r="U86" s="22"/>
      <c r="V86" s="22" t="s">
        <v>2224</v>
      </c>
      <c r="W86" s="22">
        <v>3</v>
      </c>
      <c r="X86" s="169">
        <v>15</v>
      </c>
      <c r="Y86" s="163" t="s">
        <v>9275</v>
      </c>
      <c r="Z86" s="170"/>
      <c r="AA86" s="171" t="s">
        <v>7509</v>
      </c>
      <c r="AB86" s="170" t="s">
        <v>7616</v>
      </c>
      <c r="AC86" s="170"/>
      <c r="AD86" s="170" t="s">
        <v>7511</v>
      </c>
      <c r="AE86" s="170" t="s">
        <v>2782</v>
      </c>
      <c r="AF86" s="170"/>
      <c r="AG86" s="170"/>
      <c r="AH86" s="170" t="s">
        <v>2224</v>
      </c>
      <c r="AI86" s="170">
        <v>3</v>
      </c>
      <c r="AJ86" s="169">
        <v>16</v>
      </c>
      <c r="AK86" s="10" t="s">
        <v>9276</v>
      </c>
      <c r="AL86" s="22"/>
      <c r="AM86" s="22" t="s">
        <v>7512</v>
      </c>
      <c r="AN86" s="22" t="s">
        <v>7617</v>
      </c>
      <c r="AO86" s="22"/>
      <c r="AP86" s="22" t="s">
        <v>4438</v>
      </c>
      <c r="AQ86" s="22" t="s">
        <v>3278</v>
      </c>
      <c r="AR86" s="22" t="s">
        <v>7618</v>
      </c>
      <c r="AS86" s="22" t="s">
        <v>3656</v>
      </c>
      <c r="AT86" s="22" t="s">
        <v>2224</v>
      </c>
      <c r="AU86" s="22">
        <v>3</v>
      </c>
      <c r="AV86" s="169">
        <v>17</v>
      </c>
      <c r="AW86" s="157" t="s">
        <v>9276</v>
      </c>
      <c r="AX86" s="170"/>
      <c r="AY86" s="170" t="s">
        <v>7515</v>
      </c>
      <c r="AZ86" s="170" t="s">
        <v>7619</v>
      </c>
      <c r="BA86" s="170"/>
      <c r="BB86" s="170" t="s">
        <v>4943</v>
      </c>
      <c r="BC86" s="170" t="s">
        <v>7620</v>
      </c>
      <c r="BD86" s="170" t="s">
        <v>7621</v>
      </c>
      <c r="BE86" s="170" t="s">
        <v>7622</v>
      </c>
      <c r="BF86" s="170" t="s">
        <v>2224</v>
      </c>
      <c r="BG86" s="170">
        <v>3</v>
      </c>
      <c r="BH86" s="169">
        <v>18</v>
      </c>
      <c r="BI86" s="162" t="s">
        <v>9277</v>
      </c>
      <c r="BJ86" s="22"/>
      <c r="BK86" s="22" t="s">
        <v>7518</v>
      </c>
      <c r="BL86" s="22" t="s">
        <v>7623</v>
      </c>
      <c r="BM86" s="22" t="s">
        <v>7525</v>
      </c>
      <c r="BN86" s="22"/>
      <c r="BO86" s="22"/>
      <c r="BP86" s="22"/>
      <c r="BQ86" s="22"/>
      <c r="BR86" s="22" t="s">
        <v>7586</v>
      </c>
      <c r="BS86" s="22">
        <v>1</v>
      </c>
      <c r="BT86" s="169">
        <v>19</v>
      </c>
      <c r="BU86" s="163" t="s">
        <v>9277</v>
      </c>
      <c r="BV86" s="170"/>
      <c r="BW86" s="171" t="s">
        <v>7520</v>
      </c>
      <c r="BX86" s="170" t="s">
        <v>7624</v>
      </c>
      <c r="BY86" s="170" t="s">
        <v>7527</v>
      </c>
      <c r="BZ86" s="170"/>
      <c r="CA86" s="170"/>
      <c r="CB86" s="170"/>
      <c r="CC86" s="171"/>
      <c r="CD86" s="171" t="s">
        <v>6997</v>
      </c>
      <c r="CE86" s="171">
        <v>2</v>
      </c>
      <c r="CF86" s="4">
        <f t="shared" si="5"/>
        <v>6</v>
      </c>
      <c r="CG86" s="6">
        <f t="shared" si="6"/>
        <v>6</v>
      </c>
      <c r="CH86" s="6">
        <f t="shared" si="7"/>
        <v>3</v>
      </c>
      <c r="CI86" s="6">
        <f t="shared" si="8"/>
        <v>15</v>
      </c>
      <c r="CJ86" s="6">
        <f t="shared" si="9"/>
        <v>15</v>
      </c>
    </row>
    <row r="87" spans="1:88" s="95" customFormat="1" ht="14.25" customHeight="1">
      <c r="A87" s="9">
        <v>86</v>
      </c>
      <c r="B87" s="10" t="s">
        <v>770</v>
      </c>
      <c r="C87" s="10" t="s">
        <v>169</v>
      </c>
      <c r="D87" s="11" t="s">
        <v>771</v>
      </c>
      <c r="E87" s="2" t="s">
        <v>700</v>
      </c>
      <c r="F87" s="12" t="s">
        <v>23</v>
      </c>
      <c r="G87" s="10" t="s">
        <v>502</v>
      </c>
      <c r="H87" s="21"/>
      <c r="I87" s="10">
        <v>15</v>
      </c>
      <c r="J87" s="10" t="s">
        <v>24</v>
      </c>
      <c r="K87" s="3" t="s">
        <v>655</v>
      </c>
      <c r="L87" s="167">
        <v>14</v>
      </c>
      <c r="M87" s="4" t="s">
        <v>9275</v>
      </c>
      <c r="N87" s="167"/>
      <c r="O87" s="168" t="s">
        <v>7506</v>
      </c>
      <c r="P87" s="22" t="s">
        <v>7625</v>
      </c>
      <c r="Q87" s="22" t="s">
        <v>7522</v>
      </c>
      <c r="R87" s="22"/>
      <c r="S87" s="22" t="s">
        <v>7204</v>
      </c>
      <c r="T87" s="22"/>
      <c r="U87" s="22"/>
      <c r="V87" s="22" t="s">
        <v>2224</v>
      </c>
      <c r="W87" s="22">
        <v>3</v>
      </c>
      <c r="X87" s="169">
        <v>15</v>
      </c>
      <c r="Y87" s="163" t="s">
        <v>9275</v>
      </c>
      <c r="Z87" s="170"/>
      <c r="AA87" s="171" t="s">
        <v>7509</v>
      </c>
      <c r="AB87" s="170" t="s">
        <v>7626</v>
      </c>
      <c r="AC87" s="170"/>
      <c r="AD87" s="170" t="s">
        <v>7511</v>
      </c>
      <c r="AE87" s="170" t="s">
        <v>2782</v>
      </c>
      <c r="AF87" s="170"/>
      <c r="AG87" s="170"/>
      <c r="AH87" s="170" t="s">
        <v>2224</v>
      </c>
      <c r="AI87" s="170">
        <v>3</v>
      </c>
      <c r="AJ87" s="169">
        <v>16</v>
      </c>
      <c r="AK87" s="10" t="s">
        <v>9276</v>
      </c>
      <c r="AL87" s="22"/>
      <c r="AM87" s="22" t="s">
        <v>7512</v>
      </c>
      <c r="AN87" s="22" t="s">
        <v>7627</v>
      </c>
      <c r="AO87" s="22"/>
      <c r="AP87" s="22" t="s">
        <v>4438</v>
      </c>
      <c r="AQ87" s="22" t="s">
        <v>7580</v>
      </c>
      <c r="AR87" s="22"/>
      <c r="AS87" s="22"/>
      <c r="AT87" s="22" t="s">
        <v>2224</v>
      </c>
      <c r="AU87" s="22">
        <v>3</v>
      </c>
      <c r="AV87" s="169">
        <v>17</v>
      </c>
      <c r="AW87" s="157" t="s">
        <v>9276</v>
      </c>
      <c r="AX87" s="170"/>
      <c r="AY87" s="170" t="s">
        <v>7515</v>
      </c>
      <c r="AZ87" s="170" t="s">
        <v>7628</v>
      </c>
      <c r="BA87" s="170"/>
      <c r="BB87" s="170" t="s">
        <v>4943</v>
      </c>
      <c r="BC87" s="170" t="s">
        <v>7629</v>
      </c>
      <c r="BD87" s="170"/>
      <c r="BE87" s="170"/>
      <c r="BF87" s="170" t="s">
        <v>2224</v>
      </c>
      <c r="BG87" s="170">
        <v>3</v>
      </c>
      <c r="BH87" s="169">
        <v>18</v>
      </c>
      <c r="BI87" s="162" t="s">
        <v>9277</v>
      </c>
      <c r="BJ87" s="22"/>
      <c r="BK87" s="22" t="s">
        <v>7518</v>
      </c>
      <c r="BL87" s="22" t="s">
        <v>7630</v>
      </c>
      <c r="BM87" s="22" t="s">
        <v>7525</v>
      </c>
      <c r="BN87" s="22"/>
      <c r="BO87" s="22"/>
      <c r="BP87" s="22"/>
      <c r="BQ87" s="22"/>
      <c r="BR87" s="22" t="s">
        <v>7586</v>
      </c>
      <c r="BS87" s="22">
        <v>1</v>
      </c>
      <c r="BT87" s="169">
        <v>19</v>
      </c>
      <c r="BU87" s="163" t="s">
        <v>9277</v>
      </c>
      <c r="BV87" s="170"/>
      <c r="BW87" s="171" t="s">
        <v>7520</v>
      </c>
      <c r="BX87" s="170" t="s">
        <v>7631</v>
      </c>
      <c r="BY87" s="170" t="s">
        <v>7527</v>
      </c>
      <c r="BZ87" s="170"/>
      <c r="CA87" s="170"/>
      <c r="CB87" s="170"/>
      <c r="CC87" s="171"/>
      <c r="CD87" s="171" t="s">
        <v>6997</v>
      </c>
      <c r="CE87" s="171">
        <v>2</v>
      </c>
      <c r="CF87" s="4">
        <f t="shared" si="5"/>
        <v>6</v>
      </c>
      <c r="CG87" s="6">
        <f t="shared" si="6"/>
        <v>6</v>
      </c>
      <c r="CH87" s="6">
        <f t="shared" si="7"/>
        <v>3</v>
      </c>
      <c r="CI87" s="6">
        <f t="shared" si="8"/>
        <v>15</v>
      </c>
      <c r="CJ87" s="6">
        <f t="shared" si="9"/>
        <v>15</v>
      </c>
    </row>
    <row r="88" spans="1:88" s="95" customFormat="1" ht="14.25" customHeight="1">
      <c r="A88" s="9">
        <v>87</v>
      </c>
      <c r="B88" s="29" t="s">
        <v>779</v>
      </c>
      <c r="C88" s="29" t="s">
        <v>780</v>
      </c>
      <c r="D88" s="11" t="s">
        <v>781</v>
      </c>
      <c r="E88" s="30" t="s">
        <v>700</v>
      </c>
      <c r="F88" s="12" t="s">
        <v>23</v>
      </c>
      <c r="G88" s="29" t="s">
        <v>502</v>
      </c>
      <c r="H88" s="31"/>
      <c r="I88" s="29">
        <v>15</v>
      </c>
      <c r="J88" s="30" t="s">
        <v>24</v>
      </c>
      <c r="K88" s="3" t="s">
        <v>655</v>
      </c>
      <c r="L88" s="167">
        <v>14</v>
      </c>
      <c r="M88" s="4" t="s">
        <v>9275</v>
      </c>
      <c r="N88" s="167"/>
      <c r="O88" s="168" t="s">
        <v>7506</v>
      </c>
      <c r="P88" s="109" t="s">
        <v>3986</v>
      </c>
      <c r="Q88" s="109"/>
      <c r="R88" s="109"/>
      <c r="S88" s="109"/>
      <c r="T88" s="109"/>
      <c r="U88" s="109"/>
      <c r="V88" s="109"/>
      <c r="W88" s="109"/>
      <c r="X88" s="169">
        <v>15</v>
      </c>
      <c r="Y88" s="163" t="s">
        <v>9275</v>
      </c>
      <c r="Z88" s="109"/>
      <c r="AA88" s="171" t="s">
        <v>7509</v>
      </c>
      <c r="AB88" s="109" t="s">
        <v>7632</v>
      </c>
      <c r="AC88" s="109"/>
      <c r="AD88" s="109"/>
      <c r="AE88" s="109"/>
      <c r="AF88" s="109"/>
      <c r="AG88" s="109"/>
      <c r="AH88" s="109"/>
      <c r="AI88" s="109"/>
      <c r="AJ88" s="169">
        <v>16</v>
      </c>
      <c r="AK88" s="10" t="s">
        <v>9276</v>
      </c>
      <c r="AL88" s="109"/>
      <c r="AM88" s="22" t="s">
        <v>7512</v>
      </c>
      <c r="AN88" s="109" t="s">
        <v>782</v>
      </c>
      <c r="AO88" s="109"/>
      <c r="AP88" s="109"/>
      <c r="AQ88" s="109"/>
      <c r="AR88" s="109"/>
      <c r="AS88" s="109"/>
      <c r="AT88" s="109"/>
      <c r="AU88" s="109"/>
      <c r="AV88" s="169">
        <v>17</v>
      </c>
      <c r="AW88" s="157" t="s">
        <v>9276</v>
      </c>
      <c r="AX88" s="109"/>
      <c r="AY88" s="170" t="s">
        <v>7515</v>
      </c>
      <c r="AZ88" s="109" t="s">
        <v>7633</v>
      </c>
      <c r="BA88" s="109"/>
      <c r="BB88" s="109"/>
      <c r="BC88" s="109"/>
      <c r="BD88" s="109"/>
      <c r="BE88" s="109"/>
      <c r="BF88" s="109"/>
      <c r="BG88" s="109"/>
      <c r="BH88" s="169">
        <v>18</v>
      </c>
      <c r="BI88" s="162" t="s">
        <v>9277</v>
      </c>
      <c r="BJ88" s="109"/>
      <c r="BK88" s="22" t="s">
        <v>7518</v>
      </c>
      <c r="BL88" s="109" t="s">
        <v>7634</v>
      </c>
      <c r="BM88" s="109"/>
      <c r="BN88" s="109"/>
      <c r="BO88" s="109"/>
      <c r="BP88" s="109"/>
      <c r="BQ88" s="109"/>
      <c r="BR88" s="109"/>
      <c r="BS88" s="109"/>
      <c r="BT88" s="169">
        <v>19</v>
      </c>
      <c r="BU88" s="163" t="s">
        <v>9277</v>
      </c>
      <c r="BV88" s="109"/>
      <c r="BW88" s="171" t="s">
        <v>7520</v>
      </c>
      <c r="BX88" s="109" t="s">
        <v>7635</v>
      </c>
      <c r="BY88" s="109"/>
      <c r="BZ88" s="109"/>
      <c r="CA88" s="109"/>
      <c r="CB88" s="109"/>
      <c r="CC88" s="129"/>
      <c r="CD88" s="129"/>
      <c r="CE88" s="129"/>
      <c r="CF88" s="4">
        <f t="shared" si="5"/>
        <v>0</v>
      </c>
      <c r="CG88" s="6">
        <f t="shared" si="6"/>
        <v>0</v>
      </c>
      <c r="CH88" s="6">
        <f t="shared" si="7"/>
        <v>0</v>
      </c>
      <c r="CI88" s="6">
        <f t="shared" si="8"/>
        <v>0</v>
      </c>
      <c r="CJ88" s="6">
        <f t="shared" si="9"/>
        <v>0</v>
      </c>
    </row>
    <row r="89" spans="1:88" s="95" customFormat="1" ht="14.25" customHeight="1">
      <c r="A89" s="9">
        <v>88</v>
      </c>
      <c r="B89" s="10" t="s">
        <v>786</v>
      </c>
      <c r="C89" s="10" t="s">
        <v>19</v>
      </c>
      <c r="D89" s="11" t="s">
        <v>787</v>
      </c>
      <c r="E89" s="15" t="s">
        <v>22</v>
      </c>
      <c r="F89" s="12" t="s">
        <v>23</v>
      </c>
      <c r="G89" s="10" t="s">
        <v>502</v>
      </c>
      <c r="H89" s="21"/>
      <c r="I89" s="10">
        <v>16</v>
      </c>
      <c r="J89" s="10" t="s">
        <v>24</v>
      </c>
      <c r="K89" s="3" t="s">
        <v>655</v>
      </c>
      <c r="L89" s="167">
        <v>14</v>
      </c>
      <c r="M89" s="4" t="s">
        <v>9275</v>
      </c>
      <c r="N89" s="167"/>
      <c r="O89" s="168" t="s">
        <v>7506</v>
      </c>
      <c r="P89" s="22" t="s">
        <v>7636</v>
      </c>
      <c r="Q89" s="22" t="s">
        <v>7522</v>
      </c>
      <c r="R89" s="22"/>
      <c r="S89" s="22" t="s">
        <v>7536</v>
      </c>
      <c r="T89" s="22" t="s">
        <v>7637</v>
      </c>
      <c r="U89" s="22"/>
      <c r="V89" s="22" t="s">
        <v>7138</v>
      </c>
      <c r="W89" s="22">
        <v>1</v>
      </c>
      <c r="X89" s="169">
        <v>15</v>
      </c>
      <c r="Y89" s="163" t="s">
        <v>9275</v>
      </c>
      <c r="Z89" s="170"/>
      <c r="AA89" s="171" t="s">
        <v>7509</v>
      </c>
      <c r="AB89" s="170" t="s">
        <v>2782</v>
      </c>
      <c r="AC89" s="170"/>
      <c r="AD89" s="170" t="s">
        <v>7511</v>
      </c>
      <c r="AE89" s="170" t="s">
        <v>2782</v>
      </c>
      <c r="AF89" s="170"/>
      <c r="AG89" s="170"/>
      <c r="AH89" s="170" t="s">
        <v>2224</v>
      </c>
      <c r="AI89" s="170">
        <v>3</v>
      </c>
      <c r="AJ89" s="169">
        <v>16</v>
      </c>
      <c r="AK89" s="10" t="s">
        <v>9276</v>
      </c>
      <c r="AL89" s="22"/>
      <c r="AM89" s="22" t="s">
        <v>7512</v>
      </c>
      <c r="AN89" s="22" t="s">
        <v>7097</v>
      </c>
      <c r="AO89" s="22"/>
      <c r="AP89" s="22" t="s">
        <v>4438</v>
      </c>
      <c r="AQ89" s="22" t="s">
        <v>7097</v>
      </c>
      <c r="AR89" s="22"/>
      <c r="AS89" s="22"/>
      <c r="AT89" s="22" t="s">
        <v>2224</v>
      </c>
      <c r="AU89" s="22">
        <v>3</v>
      </c>
      <c r="AV89" s="169">
        <v>17</v>
      </c>
      <c r="AW89" s="157" t="s">
        <v>9276</v>
      </c>
      <c r="AX89" s="170"/>
      <c r="AY89" s="170" t="s">
        <v>7515</v>
      </c>
      <c r="AZ89" s="170" t="s">
        <v>7638</v>
      </c>
      <c r="BA89" s="170"/>
      <c r="BB89" s="170" t="s">
        <v>4943</v>
      </c>
      <c r="BC89" s="170" t="s">
        <v>7639</v>
      </c>
      <c r="BD89" s="170"/>
      <c r="BE89" s="170"/>
      <c r="BF89" s="170" t="s">
        <v>2224</v>
      </c>
      <c r="BG89" s="170">
        <v>3</v>
      </c>
      <c r="BH89" s="169">
        <v>18</v>
      </c>
      <c r="BI89" s="162" t="s">
        <v>9277</v>
      </c>
      <c r="BJ89" s="22"/>
      <c r="BK89" s="22" t="s">
        <v>7518</v>
      </c>
      <c r="BL89" s="22" t="s">
        <v>7640</v>
      </c>
      <c r="BM89" s="22" t="s">
        <v>7525</v>
      </c>
      <c r="BN89" s="22"/>
      <c r="BO89" s="22"/>
      <c r="BP89" s="22"/>
      <c r="BQ89" s="22"/>
      <c r="BR89" s="22" t="s">
        <v>6997</v>
      </c>
      <c r="BS89" s="22">
        <v>1</v>
      </c>
      <c r="BT89" s="169">
        <v>19</v>
      </c>
      <c r="BU89" s="163" t="s">
        <v>9277</v>
      </c>
      <c r="BV89" s="170"/>
      <c r="BW89" s="171" t="s">
        <v>7520</v>
      </c>
      <c r="BX89" s="170" t="s">
        <v>7641</v>
      </c>
      <c r="BY89" s="170" t="s">
        <v>7527</v>
      </c>
      <c r="BZ89" s="170"/>
      <c r="CA89" s="170"/>
      <c r="CB89" s="170"/>
      <c r="CC89" s="171"/>
      <c r="CD89" s="171" t="s">
        <v>6997</v>
      </c>
      <c r="CE89" s="171">
        <v>2</v>
      </c>
      <c r="CF89" s="4">
        <f t="shared" si="5"/>
        <v>4</v>
      </c>
      <c r="CG89" s="6">
        <f t="shared" si="6"/>
        <v>6</v>
      </c>
      <c r="CH89" s="6">
        <f t="shared" si="7"/>
        <v>3</v>
      </c>
      <c r="CI89" s="6">
        <f t="shared" si="8"/>
        <v>13</v>
      </c>
      <c r="CJ89" s="6">
        <f t="shared" si="9"/>
        <v>13</v>
      </c>
    </row>
    <row r="90" spans="1:88" s="95" customFormat="1" ht="14.25" customHeight="1">
      <c r="A90" s="9">
        <v>89</v>
      </c>
      <c r="B90" s="10" t="s">
        <v>793</v>
      </c>
      <c r="C90" s="10" t="s">
        <v>377</v>
      </c>
      <c r="D90" s="11" t="s">
        <v>472</v>
      </c>
      <c r="E90" s="15" t="s">
        <v>22</v>
      </c>
      <c r="F90" s="12" t="s">
        <v>23</v>
      </c>
      <c r="G90" s="10" t="s">
        <v>502</v>
      </c>
      <c r="H90" s="21"/>
      <c r="I90" s="10">
        <v>14</v>
      </c>
      <c r="J90" s="10" t="s">
        <v>24</v>
      </c>
      <c r="K90" s="3" t="s">
        <v>655</v>
      </c>
      <c r="L90" s="167">
        <v>14</v>
      </c>
      <c r="M90" s="4" t="s">
        <v>9275</v>
      </c>
      <c r="N90" s="167"/>
      <c r="O90" s="168" t="s">
        <v>7506</v>
      </c>
      <c r="P90" s="22" t="s">
        <v>7642</v>
      </c>
      <c r="Q90" s="22" t="s">
        <v>7522</v>
      </c>
      <c r="R90" s="22"/>
      <c r="S90" s="22" t="s">
        <v>7204</v>
      </c>
      <c r="T90" s="22"/>
      <c r="U90" s="22"/>
      <c r="V90" s="22" t="s">
        <v>2224</v>
      </c>
      <c r="W90" s="22">
        <v>3</v>
      </c>
      <c r="X90" s="169">
        <v>15</v>
      </c>
      <c r="Y90" s="163" t="s">
        <v>9275</v>
      </c>
      <c r="Z90" s="170"/>
      <c r="AA90" s="171" t="s">
        <v>7509</v>
      </c>
      <c r="AB90" s="170" t="s">
        <v>7643</v>
      </c>
      <c r="AC90" s="170"/>
      <c r="AD90" s="170" t="s">
        <v>7511</v>
      </c>
      <c r="AE90" s="170" t="s">
        <v>2782</v>
      </c>
      <c r="AF90" s="170"/>
      <c r="AG90" s="170"/>
      <c r="AH90" s="170" t="s">
        <v>2224</v>
      </c>
      <c r="AI90" s="170">
        <v>3</v>
      </c>
      <c r="AJ90" s="169">
        <v>16</v>
      </c>
      <c r="AK90" s="10" t="s">
        <v>9276</v>
      </c>
      <c r="AL90" s="22"/>
      <c r="AM90" s="22" t="s">
        <v>7512</v>
      </c>
      <c r="AN90" s="22" t="s">
        <v>7644</v>
      </c>
      <c r="AO90" s="22"/>
      <c r="AP90" s="22" t="s">
        <v>4438</v>
      </c>
      <c r="AQ90" s="22" t="s">
        <v>7645</v>
      </c>
      <c r="AR90" s="22"/>
      <c r="AS90" s="22"/>
      <c r="AT90" s="22" t="s">
        <v>2224</v>
      </c>
      <c r="AU90" s="22">
        <v>3</v>
      </c>
      <c r="AV90" s="169">
        <v>17</v>
      </c>
      <c r="AW90" s="157" t="s">
        <v>9276</v>
      </c>
      <c r="AX90" s="170"/>
      <c r="AY90" s="170" t="s">
        <v>7515</v>
      </c>
      <c r="AZ90" s="170" t="s">
        <v>7646</v>
      </c>
      <c r="BA90" s="170"/>
      <c r="BB90" s="170" t="s">
        <v>4943</v>
      </c>
      <c r="BC90" s="170" t="s">
        <v>7647</v>
      </c>
      <c r="BD90" s="170"/>
      <c r="BE90" s="170"/>
      <c r="BF90" s="170" t="s">
        <v>2224</v>
      </c>
      <c r="BG90" s="170">
        <v>3</v>
      </c>
      <c r="BH90" s="169">
        <v>18</v>
      </c>
      <c r="BI90" s="162" t="s">
        <v>9277</v>
      </c>
      <c r="BJ90" s="22"/>
      <c r="BK90" s="22" t="s">
        <v>7518</v>
      </c>
      <c r="BL90" s="22" t="s">
        <v>7648</v>
      </c>
      <c r="BM90" s="22" t="s">
        <v>7525</v>
      </c>
      <c r="BN90" s="22"/>
      <c r="BO90" s="22"/>
      <c r="BP90" s="22"/>
      <c r="BQ90" s="22"/>
      <c r="BR90" s="22" t="s">
        <v>6997</v>
      </c>
      <c r="BS90" s="22">
        <v>1</v>
      </c>
      <c r="BT90" s="169">
        <v>19</v>
      </c>
      <c r="BU90" s="163" t="s">
        <v>9277</v>
      </c>
      <c r="BV90" s="170"/>
      <c r="BW90" s="171" t="s">
        <v>7520</v>
      </c>
      <c r="BX90" s="170" t="s">
        <v>7649</v>
      </c>
      <c r="BY90" s="170" t="s">
        <v>7527</v>
      </c>
      <c r="BZ90" s="170"/>
      <c r="CA90" s="170"/>
      <c r="CB90" s="170"/>
      <c r="CC90" s="171"/>
      <c r="CD90" s="171" t="s">
        <v>6997</v>
      </c>
      <c r="CE90" s="171">
        <v>2</v>
      </c>
      <c r="CF90" s="4">
        <f t="shared" si="5"/>
        <v>6</v>
      </c>
      <c r="CG90" s="6">
        <f t="shared" si="6"/>
        <v>6</v>
      </c>
      <c r="CH90" s="6">
        <f t="shared" si="7"/>
        <v>3</v>
      </c>
      <c r="CI90" s="6">
        <f t="shared" si="8"/>
        <v>15</v>
      </c>
      <c r="CJ90" s="6">
        <f t="shared" si="9"/>
        <v>15</v>
      </c>
    </row>
    <row r="91" spans="1:88" s="95" customFormat="1" ht="14.25" customHeight="1">
      <c r="A91" s="9">
        <v>90</v>
      </c>
      <c r="B91" s="10" t="s">
        <v>800</v>
      </c>
      <c r="C91" s="10" t="s">
        <v>801</v>
      </c>
      <c r="D91" s="11" t="s">
        <v>802</v>
      </c>
      <c r="E91" s="15" t="s">
        <v>22</v>
      </c>
      <c r="F91" s="12" t="s">
        <v>23</v>
      </c>
      <c r="G91" s="10" t="s">
        <v>502</v>
      </c>
      <c r="H91" s="21"/>
      <c r="I91" s="10">
        <v>14</v>
      </c>
      <c r="J91" s="10" t="s">
        <v>24</v>
      </c>
      <c r="K91" s="3" t="s">
        <v>655</v>
      </c>
      <c r="L91" s="167">
        <v>14</v>
      </c>
      <c r="M91" s="4" t="s">
        <v>9275</v>
      </c>
      <c r="N91" s="167"/>
      <c r="O91" s="168" t="s">
        <v>7506</v>
      </c>
      <c r="P91" s="22" t="s">
        <v>7650</v>
      </c>
      <c r="Q91" s="22" t="s">
        <v>7522</v>
      </c>
      <c r="R91" s="22"/>
      <c r="S91" s="22" t="s">
        <v>7204</v>
      </c>
      <c r="T91" s="22" t="s">
        <v>3957</v>
      </c>
      <c r="U91" s="22" t="s">
        <v>3602</v>
      </c>
      <c r="V91" s="22" t="s">
        <v>2224</v>
      </c>
      <c r="W91" s="22">
        <v>3</v>
      </c>
      <c r="X91" s="169">
        <v>15</v>
      </c>
      <c r="Y91" s="163" t="s">
        <v>9275</v>
      </c>
      <c r="Z91" s="170"/>
      <c r="AA91" s="171" t="s">
        <v>7509</v>
      </c>
      <c r="AB91" s="170" t="s">
        <v>7651</v>
      </c>
      <c r="AC91" s="170" t="s">
        <v>2571</v>
      </c>
      <c r="AD91" s="170"/>
      <c r="AE91" s="170" t="s">
        <v>2782</v>
      </c>
      <c r="AF91" s="170" t="s">
        <v>7652</v>
      </c>
      <c r="AG91" s="170"/>
      <c r="AH91" s="170" t="s">
        <v>2224</v>
      </c>
      <c r="AI91" s="170">
        <v>3</v>
      </c>
      <c r="AJ91" s="169">
        <v>16</v>
      </c>
      <c r="AK91" s="10" t="s">
        <v>9276</v>
      </c>
      <c r="AL91" s="22"/>
      <c r="AM91" s="22" t="s">
        <v>7512</v>
      </c>
      <c r="AN91" s="22" t="s">
        <v>7653</v>
      </c>
      <c r="AO91" s="22"/>
      <c r="AP91" s="22" t="s">
        <v>4438</v>
      </c>
      <c r="AQ91" s="22" t="s">
        <v>7654</v>
      </c>
      <c r="AR91" s="22"/>
      <c r="AS91" s="22"/>
      <c r="AT91" s="22" t="s">
        <v>2224</v>
      </c>
      <c r="AU91" s="22">
        <v>3</v>
      </c>
      <c r="AV91" s="169">
        <v>17</v>
      </c>
      <c r="AW91" s="157" t="s">
        <v>9276</v>
      </c>
      <c r="AX91" s="170"/>
      <c r="AY91" s="170" t="s">
        <v>7515</v>
      </c>
      <c r="AZ91" s="170" t="s">
        <v>7655</v>
      </c>
      <c r="BA91" s="170"/>
      <c r="BB91" s="170" t="s">
        <v>4943</v>
      </c>
      <c r="BC91" s="170" t="s">
        <v>7629</v>
      </c>
      <c r="BD91" s="170" t="s">
        <v>7647</v>
      </c>
      <c r="BE91" s="170"/>
      <c r="BF91" s="170" t="s">
        <v>2224</v>
      </c>
      <c r="BG91" s="170">
        <v>3</v>
      </c>
      <c r="BH91" s="169">
        <v>18</v>
      </c>
      <c r="BI91" s="162" t="s">
        <v>9277</v>
      </c>
      <c r="BJ91" s="22"/>
      <c r="BK91" s="22" t="s">
        <v>7518</v>
      </c>
      <c r="BL91" s="22" t="s">
        <v>7656</v>
      </c>
      <c r="BM91" s="22" t="s">
        <v>7525</v>
      </c>
      <c r="BN91" s="22" t="s">
        <v>4882</v>
      </c>
      <c r="BO91" s="22"/>
      <c r="BP91" s="22"/>
      <c r="BQ91" s="22"/>
      <c r="BR91" s="22" t="s">
        <v>7168</v>
      </c>
      <c r="BS91" s="22">
        <v>1</v>
      </c>
      <c r="BT91" s="169">
        <v>19</v>
      </c>
      <c r="BU91" s="163" t="s">
        <v>9277</v>
      </c>
      <c r="BV91" s="170"/>
      <c r="BW91" s="171" t="s">
        <v>7520</v>
      </c>
      <c r="BX91" s="170" t="s">
        <v>7657</v>
      </c>
      <c r="BY91" s="170" t="s">
        <v>7527</v>
      </c>
      <c r="BZ91" s="170"/>
      <c r="CA91" s="170"/>
      <c r="CB91" s="170"/>
      <c r="CC91" s="171"/>
      <c r="CD91" s="171" t="s">
        <v>6997</v>
      </c>
      <c r="CE91" s="171">
        <v>2</v>
      </c>
      <c r="CF91" s="4">
        <f t="shared" si="5"/>
        <v>6</v>
      </c>
      <c r="CG91" s="6">
        <f t="shared" si="6"/>
        <v>6</v>
      </c>
      <c r="CH91" s="6">
        <f t="shared" si="7"/>
        <v>3</v>
      </c>
      <c r="CI91" s="6">
        <f t="shared" si="8"/>
        <v>15</v>
      </c>
      <c r="CJ91" s="6">
        <f t="shared" si="9"/>
        <v>15</v>
      </c>
    </row>
    <row r="92" spans="1:88" s="95" customFormat="1" ht="14.25" customHeight="1">
      <c r="A92" s="9">
        <v>91</v>
      </c>
      <c r="B92" s="10" t="s">
        <v>811</v>
      </c>
      <c r="C92" s="10" t="s">
        <v>595</v>
      </c>
      <c r="D92" s="11" t="s">
        <v>566</v>
      </c>
      <c r="E92" s="15" t="s">
        <v>22</v>
      </c>
      <c r="F92" s="12" t="s">
        <v>23</v>
      </c>
      <c r="G92" s="10" t="s">
        <v>502</v>
      </c>
      <c r="H92" s="21"/>
      <c r="I92" s="10">
        <v>14</v>
      </c>
      <c r="J92" s="10" t="s">
        <v>24</v>
      </c>
      <c r="K92" s="3" t="s">
        <v>655</v>
      </c>
      <c r="L92" s="167">
        <v>14</v>
      </c>
      <c r="M92" s="4" t="s">
        <v>9275</v>
      </c>
      <c r="N92" s="167"/>
      <c r="O92" s="168" t="s">
        <v>7506</v>
      </c>
      <c r="P92" s="22" t="s">
        <v>7658</v>
      </c>
      <c r="Q92" s="22" t="s">
        <v>7522</v>
      </c>
      <c r="R92" s="22"/>
      <c r="S92" s="22" t="s">
        <v>7569</v>
      </c>
      <c r="T92" s="22"/>
      <c r="U92" s="22"/>
      <c r="V92" s="22" t="s">
        <v>7138</v>
      </c>
      <c r="W92" s="22">
        <v>1</v>
      </c>
      <c r="X92" s="169">
        <v>15</v>
      </c>
      <c r="Y92" s="163" t="s">
        <v>9275</v>
      </c>
      <c r="Z92" s="170"/>
      <c r="AA92" s="171" t="s">
        <v>7509</v>
      </c>
      <c r="AB92" s="170" t="s">
        <v>2782</v>
      </c>
      <c r="AC92" s="170"/>
      <c r="AD92" s="170" t="s">
        <v>7511</v>
      </c>
      <c r="AE92" s="170" t="s">
        <v>2782</v>
      </c>
      <c r="AF92" s="170"/>
      <c r="AG92" s="170"/>
      <c r="AH92" s="170" t="s">
        <v>2224</v>
      </c>
      <c r="AI92" s="170">
        <v>3</v>
      </c>
      <c r="AJ92" s="169">
        <v>16</v>
      </c>
      <c r="AK92" s="10" t="s">
        <v>9276</v>
      </c>
      <c r="AL92" s="22"/>
      <c r="AM92" s="22" t="s">
        <v>7512</v>
      </c>
      <c r="AN92" s="22" t="s">
        <v>7659</v>
      </c>
      <c r="AO92" s="22"/>
      <c r="AP92" s="22" t="s">
        <v>4438</v>
      </c>
      <c r="AQ92" s="22" t="s">
        <v>7659</v>
      </c>
      <c r="AR92" s="22"/>
      <c r="AS92" s="22"/>
      <c r="AT92" s="22" t="s">
        <v>2224</v>
      </c>
      <c r="AU92" s="22">
        <v>3</v>
      </c>
      <c r="AV92" s="169">
        <v>17</v>
      </c>
      <c r="AW92" s="157" t="s">
        <v>9276</v>
      </c>
      <c r="AX92" s="170"/>
      <c r="AY92" s="170" t="s">
        <v>7515</v>
      </c>
      <c r="AZ92" s="170" t="s">
        <v>7660</v>
      </c>
      <c r="BA92" s="170"/>
      <c r="BB92" s="170" t="s">
        <v>4943</v>
      </c>
      <c r="BC92" s="170" t="s">
        <v>3933</v>
      </c>
      <c r="BD92" s="170"/>
      <c r="BE92" s="170"/>
      <c r="BF92" s="170" t="s">
        <v>2224</v>
      </c>
      <c r="BG92" s="170">
        <v>3</v>
      </c>
      <c r="BH92" s="169">
        <v>18</v>
      </c>
      <c r="BI92" s="162" t="s">
        <v>9277</v>
      </c>
      <c r="BJ92" s="22"/>
      <c r="BK92" s="22" t="s">
        <v>7518</v>
      </c>
      <c r="BL92" s="22" t="s">
        <v>6360</v>
      </c>
      <c r="BM92" s="22" t="s">
        <v>7525</v>
      </c>
      <c r="BN92" s="22"/>
      <c r="BO92" s="22"/>
      <c r="BP92" s="22"/>
      <c r="BQ92" s="22"/>
      <c r="BR92" s="22" t="s">
        <v>6997</v>
      </c>
      <c r="BS92" s="22">
        <v>1</v>
      </c>
      <c r="BT92" s="169">
        <v>19</v>
      </c>
      <c r="BU92" s="163" t="s">
        <v>9277</v>
      </c>
      <c r="BV92" s="170"/>
      <c r="BW92" s="171" t="s">
        <v>7520</v>
      </c>
      <c r="BX92" s="170" t="s">
        <v>7661</v>
      </c>
      <c r="BY92" s="170" t="s">
        <v>7527</v>
      </c>
      <c r="BZ92" s="170"/>
      <c r="CA92" s="170"/>
      <c r="CB92" s="170"/>
      <c r="CC92" s="171"/>
      <c r="CD92" s="171" t="s">
        <v>6997</v>
      </c>
      <c r="CE92" s="171">
        <v>2</v>
      </c>
      <c r="CF92" s="4">
        <f t="shared" si="5"/>
        <v>4</v>
      </c>
      <c r="CG92" s="6">
        <f t="shared" si="6"/>
        <v>6</v>
      </c>
      <c r="CH92" s="6">
        <f t="shared" si="7"/>
        <v>3</v>
      </c>
      <c r="CI92" s="6">
        <f t="shared" si="8"/>
        <v>13</v>
      </c>
      <c r="CJ92" s="6">
        <f t="shared" si="9"/>
        <v>13</v>
      </c>
    </row>
    <row r="93" spans="1:88" s="95" customFormat="1" ht="14.25" customHeight="1">
      <c r="A93" s="9">
        <v>92</v>
      </c>
      <c r="B93" s="10" t="s">
        <v>819</v>
      </c>
      <c r="C93" s="10" t="s">
        <v>820</v>
      </c>
      <c r="D93" s="11" t="s">
        <v>821</v>
      </c>
      <c r="E93" s="15" t="s">
        <v>22</v>
      </c>
      <c r="F93" s="12" t="s">
        <v>23</v>
      </c>
      <c r="G93" s="10" t="s">
        <v>502</v>
      </c>
      <c r="H93" s="21"/>
      <c r="I93" s="10">
        <v>14</v>
      </c>
      <c r="J93" s="10" t="s">
        <v>24</v>
      </c>
      <c r="K93" s="3" t="s">
        <v>655</v>
      </c>
      <c r="L93" s="167">
        <v>14</v>
      </c>
      <c r="M93" s="4" t="s">
        <v>9275</v>
      </c>
      <c r="N93" s="167"/>
      <c r="O93" s="168" t="s">
        <v>7506</v>
      </c>
      <c r="P93" s="22" t="s">
        <v>7662</v>
      </c>
      <c r="Q93" s="22" t="s">
        <v>7522</v>
      </c>
      <c r="R93" s="22"/>
      <c r="S93" s="22" t="s">
        <v>7663</v>
      </c>
      <c r="T93" s="22"/>
      <c r="U93" s="22"/>
      <c r="V93" s="22" t="s">
        <v>2224</v>
      </c>
      <c r="W93" s="22">
        <v>3</v>
      </c>
      <c r="X93" s="169">
        <v>15</v>
      </c>
      <c r="Y93" s="163" t="s">
        <v>9275</v>
      </c>
      <c r="Z93" s="170"/>
      <c r="AA93" s="171" t="s">
        <v>7509</v>
      </c>
      <c r="AB93" s="170" t="s">
        <v>2782</v>
      </c>
      <c r="AC93" s="170"/>
      <c r="AD93" s="170" t="s">
        <v>7511</v>
      </c>
      <c r="AE93" s="170" t="s">
        <v>2782</v>
      </c>
      <c r="AF93" s="170"/>
      <c r="AG93" s="170"/>
      <c r="AH93" s="170" t="s">
        <v>2224</v>
      </c>
      <c r="AI93" s="170">
        <v>3</v>
      </c>
      <c r="AJ93" s="169">
        <v>16</v>
      </c>
      <c r="AK93" s="10" t="s">
        <v>9276</v>
      </c>
      <c r="AL93" s="22"/>
      <c r="AM93" s="22" t="s">
        <v>7512</v>
      </c>
      <c r="AN93" s="22" t="s">
        <v>7580</v>
      </c>
      <c r="AO93" s="22"/>
      <c r="AP93" s="22" t="s">
        <v>4438</v>
      </c>
      <c r="AQ93" s="22" t="s">
        <v>7580</v>
      </c>
      <c r="AR93" s="22"/>
      <c r="AS93" s="22"/>
      <c r="AT93" s="22" t="s">
        <v>2224</v>
      </c>
      <c r="AU93" s="22">
        <v>3</v>
      </c>
      <c r="AV93" s="169">
        <v>17</v>
      </c>
      <c r="AW93" s="157" t="s">
        <v>9276</v>
      </c>
      <c r="AX93" s="170"/>
      <c r="AY93" s="170" t="s">
        <v>7515</v>
      </c>
      <c r="AZ93" s="170" t="s">
        <v>7664</v>
      </c>
      <c r="BA93" s="170"/>
      <c r="BB93" s="170" t="s">
        <v>4943</v>
      </c>
      <c r="BC93" s="170" t="s">
        <v>2678</v>
      </c>
      <c r="BD93" s="170"/>
      <c r="BE93" s="170"/>
      <c r="BF93" s="170" t="s">
        <v>2224</v>
      </c>
      <c r="BG93" s="170">
        <v>3</v>
      </c>
      <c r="BH93" s="169">
        <v>18</v>
      </c>
      <c r="BI93" s="162" t="s">
        <v>9277</v>
      </c>
      <c r="BJ93" s="22"/>
      <c r="BK93" s="22" t="s">
        <v>7518</v>
      </c>
      <c r="BL93" s="22" t="s">
        <v>7665</v>
      </c>
      <c r="BM93" s="22" t="s">
        <v>7525</v>
      </c>
      <c r="BN93" s="22"/>
      <c r="BO93" s="22"/>
      <c r="BP93" s="22"/>
      <c r="BQ93" s="22"/>
      <c r="BR93" s="22" t="s">
        <v>6997</v>
      </c>
      <c r="BS93" s="22">
        <v>1</v>
      </c>
      <c r="BT93" s="169">
        <v>19</v>
      </c>
      <c r="BU93" s="163" t="s">
        <v>9277</v>
      </c>
      <c r="BV93" s="170"/>
      <c r="BW93" s="171" t="s">
        <v>7520</v>
      </c>
      <c r="BX93" s="170" t="s">
        <v>2270</v>
      </c>
      <c r="BY93" s="170" t="s">
        <v>7527</v>
      </c>
      <c r="BZ93" s="170"/>
      <c r="CA93" s="170"/>
      <c r="CB93" s="170"/>
      <c r="CC93" s="171"/>
      <c r="CD93" s="171" t="s">
        <v>6997</v>
      </c>
      <c r="CE93" s="171">
        <v>2</v>
      </c>
      <c r="CF93" s="4">
        <f t="shared" si="5"/>
        <v>6</v>
      </c>
      <c r="CG93" s="6">
        <f t="shared" si="6"/>
        <v>6</v>
      </c>
      <c r="CH93" s="6">
        <f t="shared" si="7"/>
        <v>3</v>
      </c>
      <c r="CI93" s="6">
        <f t="shared" si="8"/>
        <v>15</v>
      </c>
      <c r="CJ93" s="6">
        <f t="shared" si="9"/>
        <v>15</v>
      </c>
    </row>
    <row r="94" spans="1:88" s="95" customFormat="1" ht="14.25" customHeight="1">
      <c r="A94" s="9">
        <v>93</v>
      </c>
      <c r="B94" s="10" t="s">
        <v>304</v>
      </c>
      <c r="C94" s="10" t="s">
        <v>304</v>
      </c>
      <c r="D94" s="11" t="s">
        <v>826</v>
      </c>
      <c r="E94" s="15" t="s">
        <v>22</v>
      </c>
      <c r="F94" s="12" t="s">
        <v>23</v>
      </c>
      <c r="G94" s="10" t="s">
        <v>502</v>
      </c>
      <c r="H94" s="21"/>
      <c r="I94" s="10">
        <v>14</v>
      </c>
      <c r="J94" s="10" t="s">
        <v>24</v>
      </c>
      <c r="K94" s="3" t="s">
        <v>655</v>
      </c>
      <c r="L94" s="167">
        <v>14</v>
      </c>
      <c r="M94" s="4" t="s">
        <v>9275</v>
      </c>
      <c r="N94" s="167"/>
      <c r="O94" s="168" t="s">
        <v>7506</v>
      </c>
      <c r="P94" s="22" t="s">
        <v>7666</v>
      </c>
      <c r="Q94" s="22" t="s">
        <v>7522</v>
      </c>
      <c r="R94" s="22"/>
      <c r="S94" s="22" t="s">
        <v>7204</v>
      </c>
      <c r="T94" s="22"/>
      <c r="U94" s="22"/>
      <c r="V94" s="22" t="s">
        <v>7138</v>
      </c>
      <c r="W94" s="22">
        <v>1</v>
      </c>
      <c r="X94" s="169">
        <v>15</v>
      </c>
      <c r="Y94" s="163" t="s">
        <v>9275</v>
      </c>
      <c r="Z94" s="170"/>
      <c r="AA94" s="171" t="s">
        <v>7509</v>
      </c>
      <c r="AB94" s="170" t="s">
        <v>7667</v>
      </c>
      <c r="AC94" s="170"/>
      <c r="AD94" s="170" t="s">
        <v>7511</v>
      </c>
      <c r="AE94" s="170" t="s">
        <v>2782</v>
      </c>
      <c r="AF94" s="170" t="s">
        <v>2227</v>
      </c>
      <c r="AG94" s="170" t="s">
        <v>7097</v>
      </c>
      <c r="AH94" s="170" t="s">
        <v>2224</v>
      </c>
      <c r="AI94" s="170">
        <v>3</v>
      </c>
      <c r="AJ94" s="169">
        <v>16</v>
      </c>
      <c r="AK94" s="10" t="s">
        <v>9276</v>
      </c>
      <c r="AL94" s="22"/>
      <c r="AM94" s="22" t="s">
        <v>7512</v>
      </c>
      <c r="AN94" s="22" t="s">
        <v>7668</v>
      </c>
      <c r="AO94" s="22"/>
      <c r="AP94" s="22" t="s">
        <v>4438</v>
      </c>
      <c r="AQ94" s="22" t="s">
        <v>7669</v>
      </c>
      <c r="AR94" s="22" t="s">
        <v>7670</v>
      </c>
      <c r="AS94" s="22"/>
      <c r="AT94" s="22" t="s">
        <v>2224</v>
      </c>
      <c r="AU94" s="22">
        <v>3</v>
      </c>
      <c r="AV94" s="169">
        <v>17</v>
      </c>
      <c r="AW94" s="157" t="s">
        <v>9276</v>
      </c>
      <c r="AX94" s="170"/>
      <c r="AY94" s="170" t="s">
        <v>7515</v>
      </c>
      <c r="AZ94" s="170" t="s">
        <v>7671</v>
      </c>
      <c r="BA94" s="170"/>
      <c r="BB94" s="170" t="s">
        <v>4943</v>
      </c>
      <c r="BC94" s="170" t="s">
        <v>4448</v>
      </c>
      <c r="BD94" s="170" t="s">
        <v>7672</v>
      </c>
      <c r="BE94" s="170"/>
      <c r="BF94" s="170" t="s">
        <v>2224</v>
      </c>
      <c r="BG94" s="170">
        <v>3</v>
      </c>
      <c r="BH94" s="169">
        <v>18</v>
      </c>
      <c r="BI94" s="162" t="s">
        <v>9277</v>
      </c>
      <c r="BJ94" s="22"/>
      <c r="BK94" s="22" t="s">
        <v>7518</v>
      </c>
      <c r="BL94" s="22" t="s">
        <v>7673</v>
      </c>
      <c r="BM94" s="22" t="s">
        <v>7525</v>
      </c>
      <c r="BN94" s="22"/>
      <c r="BO94" s="22"/>
      <c r="BP94" s="22"/>
      <c r="BQ94" s="22"/>
      <c r="BR94" s="22" t="s">
        <v>6997</v>
      </c>
      <c r="BS94" s="22">
        <v>1</v>
      </c>
      <c r="BT94" s="169">
        <v>19</v>
      </c>
      <c r="BU94" s="163" t="s">
        <v>9277</v>
      </c>
      <c r="BV94" s="170"/>
      <c r="BW94" s="171" t="s">
        <v>7520</v>
      </c>
      <c r="BX94" s="170" t="s">
        <v>7674</v>
      </c>
      <c r="BY94" s="170" t="s">
        <v>7527</v>
      </c>
      <c r="BZ94" s="170"/>
      <c r="CA94" s="170"/>
      <c r="CB94" s="170"/>
      <c r="CC94" s="171"/>
      <c r="CD94" s="171" t="s">
        <v>6997</v>
      </c>
      <c r="CE94" s="171">
        <v>2</v>
      </c>
      <c r="CF94" s="4">
        <f t="shared" si="5"/>
        <v>4</v>
      </c>
      <c r="CG94" s="6">
        <f t="shared" si="6"/>
        <v>6</v>
      </c>
      <c r="CH94" s="6">
        <f t="shared" si="7"/>
        <v>3</v>
      </c>
      <c r="CI94" s="6">
        <f t="shared" si="8"/>
        <v>13</v>
      </c>
      <c r="CJ94" s="6">
        <f t="shared" si="9"/>
        <v>13</v>
      </c>
    </row>
    <row r="95" spans="1:88" s="95" customFormat="1" ht="14.25" customHeight="1">
      <c r="A95" s="9">
        <v>94</v>
      </c>
      <c r="B95" s="10" t="s">
        <v>832</v>
      </c>
      <c r="C95" s="10" t="s">
        <v>534</v>
      </c>
      <c r="D95" s="11" t="s">
        <v>833</v>
      </c>
      <c r="E95" s="15" t="s">
        <v>22</v>
      </c>
      <c r="F95" s="12" t="s">
        <v>23</v>
      </c>
      <c r="G95" s="10" t="s">
        <v>502</v>
      </c>
      <c r="H95" s="21"/>
      <c r="I95" s="10">
        <v>14</v>
      </c>
      <c r="J95" s="10" t="s">
        <v>24</v>
      </c>
      <c r="K95" s="3" t="s">
        <v>655</v>
      </c>
      <c r="L95" s="167">
        <v>14</v>
      </c>
      <c r="M95" s="4" t="s">
        <v>9275</v>
      </c>
      <c r="N95" s="167"/>
      <c r="O95" s="168" t="s">
        <v>7506</v>
      </c>
      <c r="P95" s="22" t="s">
        <v>7675</v>
      </c>
      <c r="Q95" s="22" t="s">
        <v>7522</v>
      </c>
      <c r="R95" s="22"/>
      <c r="S95" s="22" t="s">
        <v>7204</v>
      </c>
      <c r="T95" s="22"/>
      <c r="U95" s="22"/>
      <c r="V95" s="22" t="s">
        <v>2224</v>
      </c>
      <c r="W95" s="22">
        <v>3</v>
      </c>
      <c r="X95" s="169">
        <v>15</v>
      </c>
      <c r="Y95" s="163" t="s">
        <v>9275</v>
      </c>
      <c r="Z95" s="170"/>
      <c r="AA95" s="171" t="s">
        <v>7509</v>
      </c>
      <c r="AB95" s="170" t="s">
        <v>7676</v>
      </c>
      <c r="AC95" s="170"/>
      <c r="AD95" s="170" t="s">
        <v>7511</v>
      </c>
      <c r="AE95" s="170" t="s">
        <v>2782</v>
      </c>
      <c r="AF95" s="170"/>
      <c r="AG95" s="170"/>
      <c r="AH95" s="170" t="s">
        <v>2224</v>
      </c>
      <c r="AI95" s="170">
        <v>3</v>
      </c>
      <c r="AJ95" s="169">
        <v>16</v>
      </c>
      <c r="AK95" s="10" t="s">
        <v>9276</v>
      </c>
      <c r="AL95" s="22"/>
      <c r="AM95" s="22" t="s">
        <v>7512</v>
      </c>
      <c r="AN95" s="22" t="s">
        <v>7677</v>
      </c>
      <c r="AO95" s="22"/>
      <c r="AP95" s="22" t="s">
        <v>4438</v>
      </c>
      <c r="AQ95" s="22" t="s">
        <v>7678</v>
      </c>
      <c r="AR95" s="22"/>
      <c r="AS95" s="22"/>
      <c r="AT95" s="22" t="s">
        <v>2224</v>
      </c>
      <c r="AU95" s="22">
        <v>3</v>
      </c>
      <c r="AV95" s="169">
        <v>17</v>
      </c>
      <c r="AW95" s="157" t="s">
        <v>9276</v>
      </c>
      <c r="AX95" s="170"/>
      <c r="AY95" s="170" t="s">
        <v>7515</v>
      </c>
      <c r="AZ95" s="170" t="s">
        <v>7679</v>
      </c>
      <c r="BA95" s="170"/>
      <c r="BB95" s="170" t="s">
        <v>4943</v>
      </c>
      <c r="BC95" s="170" t="s">
        <v>7629</v>
      </c>
      <c r="BD95" s="170"/>
      <c r="BE95" s="170"/>
      <c r="BF95" s="170" t="s">
        <v>2224</v>
      </c>
      <c r="BG95" s="170">
        <v>3</v>
      </c>
      <c r="BH95" s="169">
        <v>18</v>
      </c>
      <c r="BI95" s="162" t="s">
        <v>9277</v>
      </c>
      <c r="BJ95" s="22"/>
      <c r="BK95" s="22" t="s">
        <v>7518</v>
      </c>
      <c r="BL95" s="22" t="s">
        <v>7680</v>
      </c>
      <c r="BM95" s="22" t="s">
        <v>7525</v>
      </c>
      <c r="BN95" s="22"/>
      <c r="BO95" s="22"/>
      <c r="BP95" s="22"/>
      <c r="BQ95" s="22"/>
      <c r="BR95" s="22" t="s">
        <v>6997</v>
      </c>
      <c r="BS95" s="22">
        <v>1</v>
      </c>
      <c r="BT95" s="169">
        <v>19</v>
      </c>
      <c r="BU95" s="163" t="s">
        <v>9277</v>
      </c>
      <c r="BV95" s="170"/>
      <c r="BW95" s="171" t="s">
        <v>7520</v>
      </c>
      <c r="BX95" s="170" t="s">
        <v>7681</v>
      </c>
      <c r="BY95" s="170" t="s">
        <v>7527</v>
      </c>
      <c r="BZ95" s="170"/>
      <c r="CA95" s="170"/>
      <c r="CB95" s="170"/>
      <c r="CC95" s="171"/>
      <c r="CD95" s="171" t="s">
        <v>6997</v>
      </c>
      <c r="CE95" s="171">
        <v>2</v>
      </c>
      <c r="CF95" s="4">
        <f t="shared" si="5"/>
        <v>6</v>
      </c>
      <c r="CG95" s="6">
        <f t="shared" si="6"/>
        <v>6</v>
      </c>
      <c r="CH95" s="6">
        <f t="shared" si="7"/>
        <v>3</v>
      </c>
      <c r="CI95" s="6">
        <f t="shared" si="8"/>
        <v>15</v>
      </c>
      <c r="CJ95" s="6">
        <f t="shared" si="9"/>
        <v>15</v>
      </c>
    </row>
    <row r="96" spans="1:88" s="95" customFormat="1" ht="14.25" customHeight="1">
      <c r="A96" s="9">
        <v>95</v>
      </c>
      <c r="B96" s="10" t="s">
        <v>839</v>
      </c>
      <c r="C96" s="10" t="s">
        <v>840</v>
      </c>
      <c r="D96" s="11" t="s">
        <v>841</v>
      </c>
      <c r="E96" s="15" t="s">
        <v>22</v>
      </c>
      <c r="F96" s="12" t="s">
        <v>23</v>
      </c>
      <c r="G96" s="10" t="s">
        <v>502</v>
      </c>
      <c r="H96" s="21"/>
      <c r="I96" s="10">
        <v>14</v>
      </c>
      <c r="J96" s="10" t="s">
        <v>24</v>
      </c>
      <c r="K96" s="3" t="s">
        <v>655</v>
      </c>
      <c r="L96" s="167">
        <v>14</v>
      </c>
      <c r="M96" s="4" t="s">
        <v>9275</v>
      </c>
      <c r="N96" s="167"/>
      <c r="O96" s="168" t="s">
        <v>7506</v>
      </c>
      <c r="P96" s="22" t="s">
        <v>7682</v>
      </c>
      <c r="Q96" s="22" t="s">
        <v>7522</v>
      </c>
      <c r="R96" s="22"/>
      <c r="S96" s="22" t="s">
        <v>7683</v>
      </c>
      <c r="T96" s="22"/>
      <c r="U96" s="22"/>
      <c r="V96" s="22" t="s">
        <v>7138</v>
      </c>
      <c r="W96" s="22">
        <v>1</v>
      </c>
      <c r="X96" s="169">
        <v>15</v>
      </c>
      <c r="Y96" s="163" t="s">
        <v>9275</v>
      </c>
      <c r="Z96" s="170"/>
      <c r="AA96" s="171" t="s">
        <v>7509</v>
      </c>
      <c r="AB96" s="170" t="s">
        <v>7684</v>
      </c>
      <c r="AC96" s="170"/>
      <c r="AD96" s="170" t="s">
        <v>7511</v>
      </c>
      <c r="AE96" s="170" t="s">
        <v>4994</v>
      </c>
      <c r="AF96" s="170"/>
      <c r="AG96" s="170"/>
      <c r="AH96" s="170" t="s">
        <v>2224</v>
      </c>
      <c r="AI96" s="170">
        <v>3</v>
      </c>
      <c r="AJ96" s="169">
        <v>16</v>
      </c>
      <c r="AK96" s="10" t="s">
        <v>9276</v>
      </c>
      <c r="AL96" s="22"/>
      <c r="AM96" s="22" t="s">
        <v>7512</v>
      </c>
      <c r="AN96" s="22" t="s">
        <v>7580</v>
      </c>
      <c r="AO96" s="22"/>
      <c r="AP96" s="22" t="s">
        <v>4438</v>
      </c>
      <c r="AQ96" s="22" t="s">
        <v>7580</v>
      </c>
      <c r="AR96" s="22"/>
      <c r="AS96" s="22"/>
      <c r="AT96" s="22" t="s">
        <v>2224</v>
      </c>
      <c r="AU96" s="22">
        <v>3</v>
      </c>
      <c r="AV96" s="169">
        <v>17</v>
      </c>
      <c r="AW96" s="157" t="s">
        <v>9276</v>
      </c>
      <c r="AX96" s="170"/>
      <c r="AY96" s="170" t="s">
        <v>7515</v>
      </c>
      <c r="AZ96" s="170" t="s">
        <v>7685</v>
      </c>
      <c r="BA96" s="170"/>
      <c r="BB96" s="170" t="s">
        <v>4943</v>
      </c>
      <c r="BC96" s="170" t="s">
        <v>7686</v>
      </c>
      <c r="BD96" s="170"/>
      <c r="BE96" s="170"/>
      <c r="BF96" s="170" t="s">
        <v>2224</v>
      </c>
      <c r="BG96" s="170">
        <v>3</v>
      </c>
      <c r="BH96" s="169">
        <v>18</v>
      </c>
      <c r="BI96" s="162" t="s">
        <v>9277</v>
      </c>
      <c r="BJ96" s="22"/>
      <c r="BK96" s="22" t="s">
        <v>7518</v>
      </c>
      <c r="BL96" s="22" t="s">
        <v>7687</v>
      </c>
      <c r="BM96" s="22" t="s">
        <v>7525</v>
      </c>
      <c r="BN96" s="22"/>
      <c r="BO96" s="22"/>
      <c r="BP96" s="22"/>
      <c r="BQ96" s="22"/>
      <c r="BR96" s="22" t="s">
        <v>6997</v>
      </c>
      <c r="BS96" s="22">
        <v>1</v>
      </c>
      <c r="BT96" s="169">
        <v>19</v>
      </c>
      <c r="BU96" s="163" t="s">
        <v>9277</v>
      </c>
      <c r="BV96" s="170"/>
      <c r="BW96" s="171" t="s">
        <v>7520</v>
      </c>
      <c r="BX96" s="170" t="s">
        <v>7688</v>
      </c>
      <c r="BY96" s="170" t="s">
        <v>7527</v>
      </c>
      <c r="BZ96" s="170"/>
      <c r="CA96" s="170"/>
      <c r="CB96" s="170"/>
      <c r="CC96" s="171"/>
      <c r="CD96" s="171" t="s">
        <v>6997</v>
      </c>
      <c r="CE96" s="171">
        <v>2</v>
      </c>
      <c r="CF96" s="4">
        <f t="shared" si="5"/>
        <v>4</v>
      </c>
      <c r="CG96" s="6">
        <f t="shared" si="6"/>
        <v>6</v>
      </c>
      <c r="CH96" s="6">
        <f t="shared" si="7"/>
        <v>3</v>
      </c>
      <c r="CI96" s="6">
        <f t="shared" si="8"/>
        <v>13</v>
      </c>
      <c r="CJ96" s="6">
        <f t="shared" si="9"/>
        <v>13</v>
      </c>
    </row>
    <row r="97" spans="1:88" s="95" customFormat="1" ht="14.25" customHeight="1">
      <c r="A97" s="9">
        <v>96</v>
      </c>
      <c r="B97" s="10" t="s">
        <v>848</v>
      </c>
      <c r="C97" s="10" t="s">
        <v>849</v>
      </c>
      <c r="D97" s="11" t="s">
        <v>850</v>
      </c>
      <c r="E97" s="15" t="s">
        <v>22</v>
      </c>
      <c r="F97" s="12" t="s">
        <v>23</v>
      </c>
      <c r="G97" s="10" t="s">
        <v>502</v>
      </c>
      <c r="H97" s="21"/>
      <c r="I97" s="10">
        <v>15</v>
      </c>
      <c r="J97" s="10" t="s">
        <v>24</v>
      </c>
      <c r="K97" s="3" t="s">
        <v>655</v>
      </c>
      <c r="L97" s="167">
        <v>14</v>
      </c>
      <c r="M97" s="4" t="s">
        <v>9275</v>
      </c>
      <c r="N97" s="167"/>
      <c r="O97" s="168" t="s">
        <v>7506</v>
      </c>
      <c r="P97" s="22" t="s">
        <v>7689</v>
      </c>
      <c r="Q97" s="22" t="s">
        <v>7522</v>
      </c>
      <c r="R97" s="22"/>
      <c r="S97" s="22" t="s">
        <v>7569</v>
      </c>
      <c r="T97" s="22" t="s">
        <v>2782</v>
      </c>
      <c r="U97" s="22"/>
      <c r="V97" s="22" t="s">
        <v>2224</v>
      </c>
      <c r="W97" s="22">
        <v>3</v>
      </c>
      <c r="X97" s="169">
        <v>15</v>
      </c>
      <c r="Y97" s="163" t="s">
        <v>9275</v>
      </c>
      <c r="Z97" s="170"/>
      <c r="AA97" s="171" t="s">
        <v>7509</v>
      </c>
      <c r="AB97" s="170" t="s">
        <v>7026</v>
      </c>
      <c r="AC97" s="170"/>
      <c r="AD97" s="170" t="s">
        <v>7511</v>
      </c>
      <c r="AE97" s="170" t="s">
        <v>2782</v>
      </c>
      <c r="AF97" s="170"/>
      <c r="AG97" s="170"/>
      <c r="AH97" s="170" t="s">
        <v>2224</v>
      </c>
      <c r="AI97" s="170">
        <v>3</v>
      </c>
      <c r="AJ97" s="169">
        <v>16</v>
      </c>
      <c r="AK97" s="10" t="s">
        <v>9276</v>
      </c>
      <c r="AL97" s="22"/>
      <c r="AM97" s="22" t="s">
        <v>7512</v>
      </c>
      <c r="AN97" s="22" t="s">
        <v>7690</v>
      </c>
      <c r="AO97" s="22" t="s">
        <v>7539</v>
      </c>
      <c r="AP97" s="22" t="s">
        <v>4438</v>
      </c>
      <c r="AQ97" s="22" t="s">
        <v>6988</v>
      </c>
      <c r="AR97" s="22"/>
      <c r="AS97" s="22"/>
      <c r="AT97" s="22" t="s">
        <v>2224</v>
      </c>
      <c r="AU97" s="22">
        <v>3</v>
      </c>
      <c r="AV97" s="169">
        <v>17</v>
      </c>
      <c r="AW97" s="157" t="s">
        <v>9276</v>
      </c>
      <c r="AX97" s="170"/>
      <c r="AY97" s="170" t="s">
        <v>7515</v>
      </c>
      <c r="AZ97" s="170" t="s">
        <v>7691</v>
      </c>
      <c r="BA97" s="170" t="s">
        <v>3960</v>
      </c>
      <c r="BB97" s="170"/>
      <c r="BC97" s="170" t="s">
        <v>7692</v>
      </c>
      <c r="BD97" s="170"/>
      <c r="BE97" s="170"/>
      <c r="BF97" s="170" t="s">
        <v>2224</v>
      </c>
      <c r="BG97" s="170">
        <v>3</v>
      </c>
      <c r="BH97" s="169">
        <v>18</v>
      </c>
      <c r="BI97" s="162" t="s">
        <v>9277</v>
      </c>
      <c r="BJ97" s="22"/>
      <c r="BK97" s="22" t="s">
        <v>7518</v>
      </c>
      <c r="BL97" s="22" t="s">
        <v>7693</v>
      </c>
      <c r="BM97" s="22" t="s">
        <v>7525</v>
      </c>
      <c r="BN97" s="22"/>
      <c r="BO97" s="22"/>
      <c r="BP97" s="22"/>
      <c r="BQ97" s="22"/>
      <c r="BR97" s="22" t="s">
        <v>6997</v>
      </c>
      <c r="BS97" s="22">
        <v>1</v>
      </c>
      <c r="BT97" s="169">
        <v>19</v>
      </c>
      <c r="BU97" s="163" t="s">
        <v>9277</v>
      </c>
      <c r="BV97" s="170"/>
      <c r="BW97" s="171" t="s">
        <v>7520</v>
      </c>
      <c r="BX97" s="170" t="s">
        <v>7694</v>
      </c>
      <c r="BY97" s="170" t="s">
        <v>7527</v>
      </c>
      <c r="BZ97" s="170"/>
      <c r="CA97" s="170"/>
      <c r="CB97" s="170"/>
      <c r="CC97" s="171"/>
      <c r="CD97" s="171" t="s">
        <v>6997</v>
      </c>
      <c r="CE97" s="171">
        <v>2</v>
      </c>
      <c r="CF97" s="4">
        <f t="shared" si="5"/>
        <v>6</v>
      </c>
      <c r="CG97" s="6">
        <f t="shared" si="6"/>
        <v>6</v>
      </c>
      <c r="CH97" s="6">
        <f t="shared" si="7"/>
        <v>3</v>
      </c>
      <c r="CI97" s="6">
        <f t="shared" si="8"/>
        <v>15</v>
      </c>
      <c r="CJ97" s="6">
        <f t="shared" si="9"/>
        <v>15</v>
      </c>
    </row>
    <row r="98" spans="1:88" s="95" customFormat="1" ht="14.25" customHeight="1">
      <c r="A98" s="9">
        <v>97</v>
      </c>
      <c r="B98" s="10" t="s">
        <v>856</v>
      </c>
      <c r="C98" s="10" t="s">
        <v>428</v>
      </c>
      <c r="D98" s="11" t="s">
        <v>857</v>
      </c>
      <c r="E98" s="15" t="s">
        <v>22</v>
      </c>
      <c r="F98" s="12" t="s">
        <v>23</v>
      </c>
      <c r="G98" s="10" t="s">
        <v>502</v>
      </c>
      <c r="H98" s="21"/>
      <c r="I98" s="10">
        <v>14</v>
      </c>
      <c r="J98" s="10" t="s">
        <v>24</v>
      </c>
      <c r="K98" s="3" t="s">
        <v>655</v>
      </c>
      <c r="L98" s="167">
        <v>14</v>
      </c>
      <c r="M98" s="4" t="s">
        <v>9275</v>
      </c>
      <c r="N98" s="167"/>
      <c r="O98" s="168" t="s">
        <v>7506</v>
      </c>
      <c r="P98" s="22" t="s">
        <v>7695</v>
      </c>
      <c r="Q98" s="22" t="s">
        <v>7522</v>
      </c>
      <c r="R98" s="22"/>
      <c r="S98" s="22" t="s">
        <v>3352</v>
      </c>
      <c r="T98" s="22" t="s">
        <v>7569</v>
      </c>
      <c r="U98" s="22" t="s">
        <v>7204</v>
      </c>
      <c r="V98" s="22" t="s">
        <v>2224</v>
      </c>
      <c r="W98" s="22">
        <v>3</v>
      </c>
      <c r="X98" s="169">
        <v>15</v>
      </c>
      <c r="Y98" s="163" t="s">
        <v>9275</v>
      </c>
      <c r="Z98" s="170"/>
      <c r="AA98" s="171" t="s">
        <v>7509</v>
      </c>
      <c r="AB98" s="170" t="s">
        <v>7696</v>
      </c>
      <c r="AC98" s="170"/>
      <c r="AD98" s="170" t="s">
        <v>7511</v>
      </c>
      <c r="AE98" s="170" t="s">
        <v>2782</v>
      </c>
      <c r="AF98" s="170" t="s">
        <v>4994</v>
      </c>
      <c r="AG98" s="170" t="s">
        <v>7579</v>
      </c>
      <c r="AH98" s="170" t="s">
        <v>2224</v>
      </c>
      <c r="AI98" s="170">
        <v>3</v>
      </c>
      <c r="AJ98" s="169">
        <v>16</v>
      </c>
      <c r="AK98" s="10" t="s">
        <v>9276</v>
      </c>
      <c r="AL98" s="22"/>
      <c r="AM98" s="22" t="s">
        <v>7512</v>
      </c>
      <c r="AN98" s="22" t="s">
        <v>7697</v>
      </c>
      <c r="AO98" s="22"/>
      <c r="AP98" s="22" t="s">
        <v>4438</v>
      </c>
      <c r="AQ98" s="22" t="s">
        <v>7678</v>
      </c>
      <c r="AR98" s="22" t="s">
        <v>7698</v>
      </c>
      <c r="AS98" s="22" t="s">
        <v>7699</v>
      </c>
      <c r="AT98" s="22" t="s">
        <v>2224</v>
      </c>
      <c r="AU98" s="22">
        <v>3</v>
      </c>
      <c r="AV98" s="169">
        <v>17</v>
      </c>
      <c r="AW98" s="157" t="s">
        <v>9276</v>
      </c>
      <c r="AX98" s="170"/>
      <c r="AY98" s="170" t="s">
        <v>7515</v>
      </c>
      <c r="AZ98" s="170" t="s">
        <v>7700</v>
      </c>
      <c r="BA98" s="170"/>
      <c r="BB98" s="170" t="s">
        <v>4943</v>
      </c>
      <c r="BC98" s="170" t="s">
        <v>7701</v>
      </c>
      <c r="BD98" s="170" t="s">
        <v>7702</v>
      </c>
      <c r="BE98" s="170" t="s">
        <v>7703</v>
      </c>
      <c r="BF98" s="170" t="s">
        <v>2224</v>
      </c>
      <c r="BG98" s="170">
        <v>3</v>
      </c>
      <c r="BH98" s="169">
        <v>18</v>
      </c>
      <c r="BI98" s="162" t="s">
        <v>9277</v>
      </c>
      <c r="BJ98" s="22"/>
      <c r="BK98" s="22" t="s">
        <v>7518</v>
      </c>
      <c r="BL98" s="22" t="s">
        <v>7704</v>
      </c>
      <c r="BM98" s="22" t="s">
        <v>7525</v>
      </c>
      <c r="BN98" s="22"/>
      <c r="BO98" s="22"/>
      <c r="BP98" s="22"/>
      <c r="BQ98" s="22"/>
      <c r="BR98" s="22" t="s">
        <v>6997</v>
      </c>
      <c r="BS98" s="22">
        <v>1</v>
      </c>
      <c r="BT98" s="169">
        <v>19</v>
      </c>
      <c r="BU98" s="163" t="s">
        <v>9277</v>
      </c>
      <c r="BV98" s="170"/>
      <c r="BW98" s="171" t="s">
        <v>7520</v>
      </c>
      <c r="BX98" s="170" t="s">
        <v>7705</v>
      </c>
      <c r="BY98" s="170" t="s">
        <v>7527</v>
      </c>
      <c r="BZ98" s="170"/>
      <c r="CA98" s="170"/>
      <c r="CB98" s="170"/>
      <c r="CC98" s="171"/>
      <c r="CD98" s="171" t="s">
        <v>6997</v>
      </c>
      <c r="CE98" s="171">
        <v>2</v>
      </c>
      <c r="CF98" s="4">
        <f t="shared" si="5"/>
        <v>6</v>
      </c>
      <c r="CG98" s="6">
        <f t="shared" si="6"/>
        <v>6</v>
      </c>
      <c r="CH98" s="6">
        <f t="shared" si="7"/>
        <v>3</v>
      </c>
      <c r="CI98" s="6">
        <f t="shared" si="8"/>
        <v>15</v>
      </c>
      <c r="CJ98" s="6">
        <f t="shared" si="9"/>
        <v>15</v>
      </c>
    </row>
    <row r="99" spans="1:88" s="95" customFormat="1" ht="14.25" customHeight="1">
      <c r="A99" s="9">
        <v>98</v>
      </c>
      <c r="B99" s="10" t="s">
        <v>864</v>
      </c>
      <c r="C99" s="10" t="s">
        <v>331</v>
      </c>
      <c r="D99" s="11" t="s">
        <v>865</v>
      </c>
      <c r="E99" s="15" t="s">
        <v>22</v>
      </c>
      <c r="F99" s="12" t="s">
        <v>23</v>
      </c>
      <c r="G99" s="10" t="s">
        <v>502</v>
      </c>
      <c r="H99" s="21"/>
      <c r="I99" s="10">
        <v>14</v>
      </c>
      <c r="J99" s="10" t="s">
        <v>24</v>
      </c>
      <c r="K99" s="3" t="s">
        <v>655</v>
      </c>
      <c r="L99" s="167">
        <v>14</v>
      </c>
      <c r="M99" s="4" t="s">
        <v>9275</v>
      </c>
      <c r="N99" s="167"/>
      <c r="O99" s="168" t="s">
        <v>7506</v>
      </c>
      <c r="P99" s="22" t="s">
        <v>7561</v>
      </c>
      <c r="Q99" s="22" t="s">
        <v>7522</v>
      </c>
      <c r="R99" s="22"/>
      <c r="S99" s="22" t="s">
        <v>7204</v>
      </c>
      <c r="T99" s="22"/>
      <c r="U99" s="22"/>
      <c r="V99" s="22" t="s">
        <v>7138</v>
      </c>
      <c r="W99" s="22">
        <v>1</v>
      </c>
      <c r="X99" s="169">
        <v>15</v>
      </c>
      <c r="Y99" s="163" t="s">
        <v>9275</v>
      </c>
      <c r="Z99" s="170"/>
      <c r="AA99" s="171" t="s">
        <v>7509</v>
      </c>
      <c r="AB99" s="170" t="s">
        <v>7706</v>
      </c>
      <c r="AC99" s="170"/>
      <c r="AD99" s="170" t="s">
        <v>7511</v>
      </c>
      <c r="AE99" s="170" t="s">
        <v>2782</v>
      </c>
      <c r="AF99" s="170" t="s">
        <v>7707</v>
      </c>
      <c r="AG99" s="170"/>
      <c r="AH99" s="170" t="s">
        <v>2224</v>
      </c>
      <c r="AI99" s="170">
        <v>3</v>
      </c>
      <c r="AJ99" s="169">
        <v>16</v>
      </c>
      <c r="AK99" s="10" t="s">
        <v>9276</v>
      </c>
      <c r="AL99" s="22"/>
      <c r="AM99" s="22" t="s">
        <v>7512</v>
      </c>
      <c r="AN99" s="22" t="s">
        <v>7708</v>
      </c>
      <c r="AO99" s="22"/>
      <c r="AP99" s="22" t="s">
        <v>4438</v>
      </c>
      <c r="AQ99" s="22" t="s">
        <v>7709</v>
      </c>
      <c r="AR99" s="22"/>
      <c r="AS99" s="22"/>
      <c r="AT99" s="22" t="s">
        <v>2224</v>
      </c>
      <c r="AU99" s="22">
        <v>3</v>
      </c>
      <c r="AV99" s="169">
        <v>17</v>
      </c>
      <c r="AW99" s="157" t="s">
        <v>9276</v>
      </c>
      <c r="AX99" s="170"/>
      <c r="AY99" s="170" t="s">
        <v>7515</v>
      </c>
      <c r="AZ99" s="170" t="s">
        <v>7710</v>
      </c>
      <c r="BA99" s="170"/>
      <c r="BB99" s="170" t="s">
        <v>4943</v>
      </c>
      <c r="BC99" s="170" t="s">
        <v>3656</v>
      </c>
      <c r="BD99" s="170"/>
      <c r="BE99" s="170"/>
      <c r="BF99" s="170" t="s">
        <v>2224</v>
      </c>
      <c r="BG99" s="170">
        <v>3</v>
      </c>
      <c r="BH99" s="169">
        <v>18</v>
      </c>
      <c r="BI99" s="162" t="s">
        <v>9277</v>
      </c>
      <c r="BJ99" s="22"/>
      <c r="BK99" s="22" t="s">
        <v>7518</v>
      </c>
      <c r="BL99" s="22" t="s">
        <v>7711</v>
      </c>
      <c r="BM99" s="22" t="s">
        <v>7525</v>
      </c>
      <c r="BN99" s="22"/>
      <c r="BO99" s="22"/>
      <c r="BP99" s="22"/>
      <c r="BQ99" s="22"/>
      <c r="BR99" s="22" t="s">
        <v>6997</v>
      </c>
      <c r="BS99" s="22">
        <v>1</v>
      </c>
      <c r="BT99" s="169">
        <v>19</v>
      </c>
      <c r="BU99" s="163" t="s">
        <v>9277</v>
      </c>
      <c r="BV99" s="170"/>
      <c r="BW99" s="171" t="s">
        <v>7520</v>
      </c>
      <c r="BX99" s="170" t="s">
        <v>7712</v>
      </c>
      <c r="BY99" s="170" t="s">
        <v>7527</v>
      </c>
      <c r="BZ99" s="170"/>
      <c r="CA99" s="170"/>
      <c r="CB99" s="170"/>
      <c r="CC99" s="171"/>
      <c r="CD99" s="171" t="s">
        <v>6997</v>
      </c>
      <c r="CE99" s="171">
        <v>2</v>
      </c>
      <c r="CF99" s="4">
        <f t="shared" si="5"/>
        <v>4</v>
      </c>
      <c r="CG99" s="6">
        <f t="shared" si="6"/>
        <v>6</v>
      </c>
      <c r="CH99" s="6">
        <f t="shared" si="7"/>
        <v>3</v>
      </c>
      <c r="CI99" s="6">
        <f t="shared" si="8"/>
        <v>13</v>
      </c>
      <c r="CJ99" s="6">
        <f t="shared" si="9"/>
        <v>13</v>
      </c>
    </row>
    <row r="100" spans="1:88" s="95" customFormat="1" ht="14.25" customHeight="1">
      <c r="A100" s="9">
        <v>99</v>
      </c>
      <c r="B100" s="10" t="s">
        <v>872</v>
      </c>
      <c r="C100" s="10" t="s">
        <v>873</v>
      </c>
      <c r="D100" s="11" t="s">
        <v>665</v>
      </c>
      <c r="E100" s="15" t="s">
        <v>22</v>
      </c>
      <c r="F100" s="12" t="s">
        <v>23</v>
      </c>
      <c r="G100" s="10" t="s">
        <v>482</v>
      </c>
      <c r="H100" s="10" t="s">
        <v>171</v>
      </c>
      <c r="I100" s="10">
        <v>13</v>
      </c>
      <c r="J100" s="10" t="s">
        <v>24</v>
      </c>
      <c r="K100" s="3" t="s">
        <v>655</v>
      </c>
      <c r="L100" s="167">
        <v>14</v>
      </c>
      <c r="M100" s="4" t="s">
        <v>9275</v>
      </c>
      <c r="N100" s="167"/>
      <c r="O100" s="168" t="s">
        <v>7506</v>
      </c>
      <c r="P100" s="22" t="s">
        <v>7578</v>
      </c>
      <c r="Q100" s="22" t="s">
        <v>7522</v>
      </c>
      <c r="R100" s="22"/>
      <c r="S100" s="22" t="s">
        <v>7204</v>
      </c>
      <c r="T100" s="22"/>
      <c r="U100" s="22"/>
      <c r="V100" s="22" t="s">
        <v>7138</v>
      </c>
      <c r="W100" s="22">
        <v>1</v>
      </c>
      <c r="X100" s="169">
        <v>15</v>
      </c>
      <c r="Y100" s="163" t="s">
        <v>9275</v>
      </c>
      <c r="Z100" s="170"/>
      <c r="AA100" s="171" t="s">
        <v>7509</v>
      </c>
      <c r="AB100" s="170" t="s">
        <v>2782</v>
      </c>
      <c r="AC100" s="170"/>
      <c r="AD100" s="170" t="s">
        <v>7511</v>
      </c>
      <c r="AE100" s="170" t="s">
        <v>2782</v>
      </c>
      <c r="AF100" s="170"/>
      <c r="AG100" s="170"/>
      <c r="AH100" s="170" t="s">
        <v>2224</v>
      </c>
      <c r="AI100" s="170">
        <v>3</v>
      </c>
      <c r="AJ100" s="169">
        <v>16</v>
      </c>
      <c r="AK100" s="10" t="s">
        <v>9276</v>
      </c>
      <c r="AL100" s="22"/>
      <c r="AM100" s="22" t="s">
        <v>7512</v>
      </c>
      <c r="AN100" s="22" t="s">
        <v>7713</v>
      </c>
      <c r="AO100" s="22"/>
      <c r="AP100" s="22" t="s">
        <v>4438</v>
      </c>
      <c r="AQ100" s="22" t="s">
        <v>2739</v>
      </c>
      <c r="AR100" s="22"/>
      <c r="AS100" s="22"/>
      <c r="AT100" s="22" t="s">
        <v>2224</v>
      </c>
      <c r="AU100" s="22">
        <v>3</v>
      </c>
      <c r="AV100" s="169">
        <v>17</v>
      </c>
      <c r="AW100" s="157" t="s">
        <v>9276</v>
      </c>
      <c r="AX100" s="170"/>
      <c r="AY100" s="170" t="s">
        <v>7515</v>
      </c>
      <c r="AZ100" s="170" t="s">
        <v>7714</v>
      </c>
      <c r="BA100" s="170"/>
      <c r="BB100" s="170" t="s">
        <v>4943</v>
      </c>
      <c r="BC100" s="170" t="s">
        <v>3656</v>
      </c>
      <c r="BD100" s="170"/>
      <c r="BE100" s="170"/>
      <c r="BF100" s="170" t="s">
        <v>2224</v>
      </c>
      <c r="BG100" s="170">
        <v>3</v>
      </c>
      <c r="BH100" s="169">
        <v>18</v>
      </c>
      <c r="BI100" s="162" t="s">
        <v>9277</v>
      </c>
      <c r="BJ100" s="22"/>
      <c r="BK100" s="22" t="s">
        <v>7518</v>
      </c>
      <c r="BL100" s="22" t="s">
        <v>7715</v>
      </c>
      <c r="BM100" s="22" t="s">
        <v>7525</v>
      </c>
      <c r="BN100" s="22"/>
      <c r="BO100" s="22"/>
      <c r="BP100" s="22"/>
      <c r="BQ100" s="22"/>
      <c r="BR100" s="22" t="s">
        <v>6997</v>
      </c>
      <c r="BS100" s="22">
        <v>1</v>
      </c>
      <c r="BT100" s="169">
        <v>19</v>
      </c>
      <c r="BU100" s="163" t="s">
        <v>9277</v>
      </c>
      <c r="BV100" s="170"/>
      <c r="BW100" s="171" t="s">
        <v>7520</v>
      </c>
      <c r="BX100" s="170" t="s">
        <v>7716</v>
      </c>
      <c r="BY100" s="170"/>
      <c r="BZ100" s="170" t="s">
        <v>3062</v>
      </c>
      <c r="CA100" s="170"/>
      <c r="CB100" s="170"/>
      <c r="CC100" s="171"/>
      <c r="CD100" s="171" t="s">
        <v>6997</v>
      </c>
      <c r="CE100" s="171">
        <v>2</v>
      </c>
      <c r="CF100" s="4">
        <f t="shared" si="5"/>
        <v>4</v>
      </c>
      <c r="CG100" s="6">
        <f t="shared" si="6"/>
        <v>6</v>
      </c>
      <c r="CH100" s="6">
        <f t="shared" si="7"/>
        <v>3</v>
      </c>
      <c r="CI100" s="6">
        <f t="shared" si="8"/>
        <v>13</v>
      </c>
      <c r="CJ100" s="6">
        <f t="shared" si="9"/>
        <v>13</v>
      </c>
    </row>
    <row r="101" spans="1:88" s="95" customFormat="1" ht="14.25" customHeight="1">
      <c r="A101" s="9">
        <v>100</v>
      </c>
      <c r="B101" s="10" t="s">
        <v>879</v>
      </c>
      <c r="C101" s="10" t="s">
        <v>880</v>
      </c>
      <c r="D101" s="11" t="s">
        <v>881</v>
      </c>
      <c r="E101" s="10" t="s">
        <v>22</v>
      </c>
      <c r="F101" s="12" t="s">
        <v>23</v>
      </c>
      <c r="G101" s="10" t="s">
        <v>482</v>
      </c>
      <c r="H101" s="10" t="s">
        <v>171</v>
      </c>
      <c r="I101" s="10">
        <v>14</v>
      </c>
      <c r="J101" s="10" t="s">
        <v>24</v>
      </c>
      <c r="K101" s="3" t="s">
        <v>655</v>
      </c>
      <c r="L101" s="167">
        <v>14</v>
      </c>
      <c r="M101" s="4" t="s">
        <v>9275</v>
      </c>
      <c r="N101" s="167"/>
      <c r="O101" s="168" t="s">
        <v>7506</v>
      </c>
      <c r="P101" s="22" t="s">
        <v>7578</v>
      </c>
      <c r="Q101" s="22" t="s">
        <v>7522</v>
      </c>
      <c r="R101" s="22"/>
      <c r="S101" s="22" t="s">
        <v>7204</v>
      </c>
      <c r="T101" s="22"/>
      <c r="U101" s="22"/>
      <c r="V101" s="22" t="s">
        <v>7138</v>
      </c>
      <c r="W101" s="22">
        <v>1</v>
      </c>
      <c r="X101" s="169">
        <v>15</v>
      </c>
      <c r="Y101" s="163" t="s">
        <v>9275</v>
      </c>
      <c r="Z101" s="170"/>
      <c r="AA101" s="171" t="s">
        <v>7509</v>
      </c>
      <c r="AB101" s="170" t="s">
        <v>2782</v>
      </c>
      <c r="AC101" s="170"/>
      <c r="AD101" s="170" t="s">
        <v>7511</v>
      </c>
      <c r="AE101" s="170" t="s">
        <v>2782</v>
      </c>
      <c r="AF101" s="170"/>
      <c r="AG101" s="170"/>
      <c r="AH101" s="170" t="s">
        <v>2224</v>
      </c>
      <c r="AI101" s="170">
        <v>3</v>
      </c>
      <c r="AJ101" s="169">
        <v>16</v>
      </c>
      <c r="AK101" s="10" t="s">
        <v>9276</v>
      </c>
      <c r="AL101" s="22"/>
      <c r="AM101" s="22" t="s">
        <v>7512</v>
      </c>
      <c r="AN101" s="22" t="s">
        <v>7717</v>
      </c>
      <c r="AO101" s="22"/>
      <c r="AP101" s="22" t="s">
        <v>4438</v>
      </c>
      <c r="AQ101" s="22" t="s">
        <v>2739</v>
      </c>
      <c r="AR101" s="22"/>
      <c r="AS101" s="22"/>
      <c r="AT101" s="22" t="s">
        <v>2224</v>
      </c>
      <c r="AU101" s="22">
        <v>3</v>
      </c>
      <c r="AV101" s="169">
        <v>17</v>
      </c>
      <c r="AW101" s="157" t="s">
        <v>9276</v>
      </c>
      <c r="AX101" s="170"/>
      <c r="AY101" s="170" t="s">
        <v>7515</v>
      </c>
      <c r="AZ101" s="170" t="s">
        <v>7718</v>
      </c>
      <c r="BA101" s="170"/>
      <c r="BB101" s="170" t="s">
        <v>4943</v>
      </c>
      <c r="BC101" s="170" t="s">
        <v>4943</v>
      </c>
      <c r="BD101" s="170" t="s">
        <v>7719</v>
      </c>
      <c r="BE101" s="170" t="s">
        <v>4034</v>
      </c>
      <c r="BF101" s="170" t="s">
        <v>2224</v>
      </c>
      <c r="BG101" s="170">
        <v>3</v>
      </c>
      <c r="BH101" s="169">
        <v>18</v>
      </c>
      <c r="BI101" s="162" t="s">
        <v>9277</v>
      </c>
      <c r="BJ101" s="22"/>
      <c r="BK101" s="22" t="s">
        <v>7518</v>
      </c>
      <c r="BL101" s="22" t="s">
        <v>7720</v>
      </c>
      <c r="BM101" s="22" t="s">
        <v>7525</v>
      </c>
      <c r="BN101" s="22"/>
      <c r="BO101" s="22"/>
      <c r="BP101" s="22"/>
      <c r="BQ101" s="22"/>
      <c r="BR101" s="22" t="s">
        <v>6997</v>
      </c>
      <c r="BS101" s="22">
        <v>1</v>
      </c>
      <c r="BT101" s="169">
        <v>19</v>
      </c>
      <c r="BU101" s="163" t="s">
        <v>9277</v>
      </c>
      <c r="BV101" s="170"/>
      <c r="BW101" s="171" t="s">
        <v>7520</v>
      </c>
      <c r="BX101" s="170" t="s">
        <v>7721</v>
      </c>
      <c r="BY101" s="170" t="s">
        <v>7527</v>
      </c>
      <c r="BZ101" s="170"/>
      <c r="CA101" s="170"/>
      <c r="CB101" s="170"/>
      <c r="CC101" s="171"/>
      <c r="CD101" s="171" t="s">
        <v>6997</v>
      </c>
      <c r="CE101" s="171">
        <v>2</v>
      </c>
      <c r="CF101" s="4">
        <f t="shared" si="5"/>
        <v>4</v>
      </c>
      <c r="CG101" s="6">
        <f t="shared" si="6"/>
        <v>6</v>
      </c>
      <c r="CH101" s="6">
        <f t="shared" si="7"/>
        <v>3</v>
      </c>
      <c r="CI101" s="6">
        <f t="shared" si="8"/>
        <v>13</v>
      </c>
      <c r="CJ101" s="6">
        <f t="shared" si="9"/>
        <v>13</v>
      </c>
    </row>
    <row r="102" spans="1:88" s="95" customFormat="1" ht="14.25" customHeight="1">
      <c r="A102" s="9">
        <v>101</v>
      </c>
      <c r="B102" s="10" t="s">
        <v>887</v>
      </c>
      <c r="C102" s="10" t="s">
        <v>304</v>
      </c>
      <c r="D102" s="11" t="s">
        <v>402</v>
      </c>
      <c r="E102" s="10" t="s">
        <v>22</v>
      </c>
      <c r="F102" s="12" t="s">
        <v>23</v>
      </c>
      <c r="G102" s="10" t="s">
        <v>482</v>
      </c>
      <c r="H102" s="10" t="s">
        <v>888</v>
      </c>
      <c r="I102" s="10">
        <v>13</v>
      </c>
      <c r="J102" s="10" t="s">
        <v>24</v>
      </c>
      <c r="K102" s="3" t="s">
        <v>655</v>
      </c>
      <c r="L102" s="167">
        <v>14</v>
      </c>
      <c r="M102" s="4" t="s">
        <v>9275</v>
      </c>
      <c r="N102" s="167"/>
      <c r="O102" s="168" t="s">
        <v>7506</v>
      </c>
      <c r="P102" s="22" t="s">
        <v>7722</v>
      </c>
      <c r="Q102" s="22" t="s">
        <v>7522</v>
      </c>
      <c r="R102" s="22"/>
      <c r="S102" s="22" t="s">
        <v>7569</v>
      </c>
      <c r="T102" s="22"/>
      <c r="U102" s="22"/>
      <c r="V102" s="22" t="s">
        <v>2224</v>
      </c>
      <c r="W102" s="22">
        <v>3</v>
      </c>
      <c r="X102" s="169">
        <v>15</v>
      </c>
      <c r="Y102" s="163" t="s">
        <v>9275</v>
      </c>
      <c r="Z102" s="170"/>
      <c r="AA102" s="171" t="s">
        <v>7509</v>
      </c>
      <c r="AB102" s="170" t="s">
        <v>7723</v>
      </c>
      <c r="AC102" s="170"/>
      <c r="AD102" s="170" t="s">
        <v>7511</v>
      </c>
      <c r="AE102" s="170" t="s">
        <v>4994</v>
      </c>
      <c r="AF102" s="170" t="s">
        <v>2962</v>
      </c>
      <c r="AG102" s="170"/>
      <c r="AH102" s="170" t="s">
        <v>2224</v>
      </c>
      <c r="AI102" s="170">
        <v>3</v>
      </c>
      <c r="AJ102" s="169">
        <v>16</v>
      </c>
      <c r="AK102" s="10" t="s">
        <v>9276</v>
      </c>
      <c r="AL102" s="22"/>
      <c r="AM102" s="22" t="s">
        <v>7512</v>
      </c>
      <c r="AN102" s="22" t="s">
        <v>7724</v>
      </c>
      <c r="AO102" s="22"/>
      <c r="AP102" s="22" t="s">
        <v>4438</v>
      </c>
      <c r="AQ102" s="22" t="s">
        <v>2070</v>
      </c>
      <c r="AR102" s="22"/>
      <c r="AS102" s="22"/>
      <c r="AT102" s="22" t="s">
        <v>2224</v>
      </c>
      <c r="AU102" s="22">
        <v>3</v>
      </c>
      <c r="AV102" s="169">
        <v>17</v>
      </c>
      <c r="AW102" s="157" t="s">
        <v>9276</v>
      </c>
      <c r="AX102" s="170"/>
      <c r="AY102" s="170" t="s">
        <v>7515</v>
      </c>
      <c r="AZ102" s="170" t="s">
        <v>7725</v>
      </c>
      <c r="BA102" s="170" t="s">
        <v>3960</v>
      </c>
      <c r="BB102" s="170"/>
      <c r="BC102" s="170" t="s">
        <v>2517</v>
      </c>
      <c r="BD102" s="170" t="s">
        <v>2589</v>
      </c>
      <c r="BE102" s="170"/>
      <c r="BF102" s="170" t="s">
        <v>7135</v>
      </c>
      <c r="BG102" s="170">
        <v>2</v>
      </c>
      <c r="BH102" s="169">
        <v>18</v>
      </c>
      <c r="BI102" s="162" t="s">
        <v>9277</v>
      </c>
      <c r="BJ102" s="22"/>
      <c r="BK102" s="22" t="s">
        <v>7518</v>
      </c>
      <c r="BL102" s="22" t="s">
        <v>7726</v>
      </c>
      <c r="BM102" s="22"/>
      <c r="BN102" s="22"/>
      <c r="BO102" s="22"/>
      <c r="BP102" s="22"/>
      <c r="BQ102" s="22"/>
      <c r="BR102" s="22" t="s">
        <v>7060</v>
      </c>
      <c r="BS102" s="22">
        <v>1</v>
      </c>
      <c r="BT102" s="169">
        <v>19</v>
      </c>
      <c r="BU102" s="163" t="s">
        <v>9277</v>
      </c>
      <c r="BV102" s="170"/>
      <c r="BW102" s="171" t="s">
        <v>7520</v>
      </c>
      <c r="BX102" s="170" t="s">
        <v>7727</v>
      </c>
      <c r="BY102" s="170"/>
      <c r="BZ102" s="170" t="s">
        <v>3062</v>
      </c>
      <c r="CA102" s="170"/>
      <c r="CB102" s="170"/>
      <c r="CC102" s="171"/>
      <c r="CD102" s="171" t="s">
        <v>6997</v>
      </c>
      <c r="CE102" s="171">
        <v>2</v>
      </c>
      <c r="CF102" s="4">
        <f t="shared" si="5"/>
        <v>6</v>
      </c>
      <c r="CG102" s="6">
        <f t="shared" si="6"/>
        <v>5</v>
      </c>
      <c r="CH102" s="6">
        <f t="shared" si="7"/>
        <v>3</v>
      </c>
      <c r="CI102" s="6">
        <f t="shared" si="8"/>
        <v>14</v>
      </c>
      <c r="CJ102" s="6">
        <f t="shared" si="9"/>
        <v>14</v>
      </c>
    </row>
    <row r="103" spans="1:88" s="95" customFormat="1" ht="14.25" customHeight="1">
      <c r="A103" s="9">
        <v>102</v>
      </c>
      <c r="B103" s="10" t="s">
        <v>198</v>
      </c>
      <c r="C103" s="10" t="s">
        <v>410</v>
      </c>
      <c r="D103" s="11" t="s">
        <v>897</v>
      </c>
      <c r="E103" s="10" t="s">
        <v>22</v>
      </c>
      <c r="F103" s="12" t="s">
        <v>23</v>
      </c>
      <c r="G103" s="10" t="s">
        <v>482</v>
      </c>
      <c r="H103" s="10" t="s">
        <v>201</v>
      </c>
      <c r="I103" s="10">
        <v>13</v>
      </c>
      <c r="J103" s="33" t="s">
        <v>24</v>
      </c>
      <c r="K103" s="3" t="s">
        <v>655</v>
      </c>
      <c r="L103" s="167">
        <v>14</v>
      </c>
      <c r="M103" s="4" t="s">
        <v>9275</v>
      </c>
      <c r="N103" s="167"/>
      <c r="O103" s="168" t="s">
        <v>7506</v>
      </c>
      <c r="P103" s="22" t="s">
        <v>7728</v>
      </c>
      <c r="Q103" s="22" t="s">
        <v>7522</v>
      </c>
      <c r="R103" s="22"/>
      <c r="S103" s="22" t="s">
        <v>7204</v>
      </c>
      <c r="T103" s="22" t="s">
        <v>3352</v>
      </c>
      <c r="U103" s="22"/>
      <c r="V103" s="22" t="s">
        <v>7138</v>
      </c>
      <c r="W103" s="22">
        <v>1</v>
      </c>
      <c r="X103" s="169">
        <v>15</v>
      </c>
      <c r="Y103" s="163" t="s">
        <v>9275</v>
      </c>
      <c r="Z103" s="170"/>
      <c r="AA103" s="171" t="s">
        <v>7509</v>
      </c>
      <c r="AB103" s="170" t="s">
        <v>7729</v>
      </c>
      <c r="AC103" s="170"/>
      <c r="AD103" s="170" t="s">
        <v>7511</v>
      </c>
      <c r="AE103" s="170" t="s">
        <v>2782</v>
      </c>
      <c r="AF103" s="170" t="s">
        <v>7097</v>
      </c>
      <c r="AG103" s="170"/>
      <c r="AH103" s="170" t="s">
        <v>2224</v>
      </c>
      <c r="AI103" s="170">
        <v>3</v>
      </c>
      <c r="AJ103" s="169">
        <v>16</v>
      </c>
      <c r="AK103" s="10" t="s">
        <v>9276</v>
      </c>
      <c r="AL103" s="22"/>
      <c r="AM103" s="22" t="s">
        <v>7512</v>
      </c>
      <c r="AN103" s="22" t="s">
        <v>7730</v>
      </c>
      <c r="AO103" s="22"/>
      <c r="AP103" s="22" t="s">
        <v>4438</v>
      </c>
      <c r="AQ103" s="22" t="s">
        <v>7731</v>
      </c>
      <c r="AR103" s="22"/>
      <c r="AS103" s="22"/>
      <c r="AT103" s="22" t="s">
        <v>2224</v>
      </c>
      <c r="AU103" s="22">
        <v>3</v>
      </c>
      <c r="AV103" s="169">
        <v>17</v>
      </c>
      <c r="AW103" s="157" t="s">
        <v>9276</v>
      </c>
      <c r="AX103" s="170"/>
      <c r="AY103" s="170" t="s">
        <v>7515</v>
      </c>
      <c r="AZ103" s="170" t="s">
        <v>7732</v>
      </c>
      <c r="BA103" s="170"/>
      <c r="BB103" s="170" t="s">
        <v>4943</v>
      </c>
      <c r="BC103" s="170" t="s">
        <v>4153</v>
      </c>
      <c r="BD103" s="170"/>
      <c r="BE103" s="170"/>
      <c r="BF103" s="170" t="s">
        <v>2224</v>
      </c>
      <c r="BG103" s="170">
        <v>3</v>
      </c>
      <c r="BH103" s="169">
        <v>18</v>
      </c>
      <c r="BI103" s="162" t="s">
        <v>9277</v>
      </c>
      <c r="BJ103" s="22"/>
      <c r="BK103" s="22" t="s">
        <v>7518</v>
      </c>
      <c r="BL103" s="22" t="s">
        <v>7733</v>
      </c>
      <c r="BM103" s="22" t="s">
        <v>7525</v>
      </c>
      <c r="BN103" s="22"/>
      <c r="BO103" s="22"/>
      <c r="BP103" s="22"/>
      <c r="BQ103" s="22"/>
      <c r="BR103" s="22" t="s">
        <v>6997</v>
      </c>
      <c r="BS103" s="22">
        <v>1</v>
      </c>
      <c r="BT103" s="169">
        <v>19</v>
      </c>
      <c r="BU103" s="163" t="s">
        <v>9277</v>
      </c>
      <c r="BV103" s="170"/>
      <c r="BW103" s="171" t="s">
        <v>7520</v>
      </c>
      <c r="BX103" s="170" t="s">
        <v>7734</v>
      </c>
      <c r="BY103" s="170"/>
      <c r="BZ103" s="170" t="s">
        <v>3062</v>
      </c>
      <c r="CA103" s="170"/>
      <c r="CB103" s="170"/>
      <c r="CC103" s="171"/>
      <c r="CD103" s="171" t="s">
        <v>6997</v>
      </c>
      <c r="CE103" s="171">
        <v>2</v>
      </c>
      <c r="CF103" s="4">
        <f t="shared" si="5"/>
        <v>4</v>
      </c>
      <c r="CG103" s="6">
        <f t="shared" si="6"/>
        <v>6</v>
      </c>
      <c r="CH103" s="6">
        <f t="shared" si="7"/>
        <v>3</v>
      </c>
      <c r="CI103" s="6">
        <f t="shared" si="8"/>
        <v>13</v>
      </c>
      <c r="CJ103" s="6">
        <f t="shared" si="9"/>
        <v>13</v>
      </c>
    </row>
    <row r="104" spans="1:88" s="95" customFormat="1" ht="14.25" customHeight="1">
      <c r="A104" s="9">
        <v>103</v>
      </c>
      <c r="B104" s="10" t="s">
        <v>904</v>
      </c>
      <c r="C104" s="10" t="s">
        <v>905</v>
      </c>
      <c r="D104" s="11" t="s">
        <v>906</v>
      </c>
      <c r="E104" s="10" t="s">
        <v>22</v>
      </c>
      <c r="F104" s="12" t="s">
        <v>23</v>
      </c>
      <c r="G104" s="10" t="s">
        <v>482</v>
      </c>
      <c r="H104" s="10" t="s">
        <v>201</v>
      </c>
      <c r="I104" s="10">
        <v>13</v>
      </c>
      <c r="J104" s="33" t="s">
        <v>24</v>
      </c>
      <c r="K104" s="3" t="s">
        <v>655</v>
      </c>
      <c r="L104" s="167">
        <v>14</v>
      </c>
      <c r="M104" s="4" t="s">
        <v>9275</v>
      </c>
      <c r="N104" s="167"/>
      <c r="O104" s="168" t="s">
        <v>7506</v>
      </c>
      <c r="P104" s="22" t="s">
        <v>7658</v>
      </c>
      <c r="Q104" s="22" t="s">
        <v>7522</v>
      </c>
      <c r="R104" s="22"/>
      <c r="S104" s="22" t="s">
        <v>7569</v>
      </c>
      <c r="T104" s="22"/>
      <c r="U104" s="22"/>
      <c r="V104" s="22" t="s">
        <v>2224</v>
      </c>
      <c r="W104" s="22">
        <v>3</v>
      </c>
      <c r="X104" s="169">
        <v>15</v>
      </c>
      <c r="Y104" s="163" t="s">
        <v>9275</v>
      </c>
      <c r="Z104" s="170"/>
      <c r="AA104" s="171" t="s">
        <v>7509</v>
      </c>
      <c r="AB104" s="170" t="s">
        <v>2782</v>
      </c>
      <c r="AC104" s="170"/>
      <c r="AD104" s="170" t="s">
        <v>7511</v>
      </c>
      <c r="AE104" s="170" t="s">
        <v>2782</v>
      </c>
      <c r="AF104" s="170"/>
      <c r="AG104" s="170"/>
      <c r="AH104" s="170" t="s">
        <v>2224</v>
      </c>
      <c r="AI104" s="170">
        <v>3</v>
      </c>
      <c r="AJ104" s="169">
        <v>16</v>
      </c>
      <c r="AK104" s="10" t="s">
        <v>9276</v>
      </c>
      <c r="AL104" s="22"/>
      <c r="AM104" s="22" t="s">
        <v>7512</v>
      </c>
      <c r="AN104" s="22" t="s">
        <v>7735</v>
      </c>
      <c r="AO104" s="22" t="s">
        <v>7539</v>
      </c>
      <c r="AP104" s="22"/>
      <c r="AQ104" s="22" t="s">
        <v>7736</v>
      </c>
      <c r="AR104" s="22"/>
      <c r="AS104" s="22"/>
      <c r="AT104" s="22" t="s">
        <v>7060</v>
      </c>
      <c r="AU104" s="22">
        <v>1</v>
      </c>
      <c r="AV104" s="169">
        <v>17</v>
      </c>
      <c r="AW104" s="157" t="s">
        <v>9276</v>
      </c>
      <c r="AX104" s="170"/>
      <c r="AY104" s="170" t="s">
        <v>7515</v>
      </c>
      <c r="AZ104" s="170" t="s">
        <v>7737</v>
      </c>
      <c r="BA104" s="170" t="s">
        <v>3960</v>
      </c>
      <c r="BB104" s="170"/>
      <c r="BC104" s="170" t="s">
        <v>7738</v>
      </c>
      <c r="BD104" s="170"/>
      <c r="BE104" s="170"/>
      <c r="BF104" s="170" t="s">
        <v>7060</v>
      </c>
      <c r="BG104" s="170">
        <v>1</v>
      </c>
      <c r="BH104" s="169">
        <v>18</v>
      </c>
      <c r="BI104" s="162" t="s">
        <v>9277</v>
      </c>
      <c r="BJ104" s="22"/>
      <c r="BK104" s="22" t="s">
        <v>7518</v>
      </c>
      <c r="BL104" s="22" t="s">
        <v>7739</v>
      </c>
      <c r="BM104" s="22" t="s">
        <v>7525</v>
      </c>
      <c r="BN104" s="22"/>
      <c r="BO104" s="22"/>
      <c r="BP104" s="22"/>
      <c r="BQ104" s="22"/>
      <c r="BR104" s="22" t="s">
        <v>6997</v>
      </c>
      <c r="BS104" s="22">
        <v>1</v>
      </c>
      <c r="BT104" s="169">
        <v>19</v>
      </c>
      <c r="BU104" s="163" t="s">
        <v>9277</v>
      </c>
      <c r="BV104" s="170"/>
      <c r="BW104" s="171" t="s">
        <v>7520</v>
      </c>
      <c r="BX104" s="170" t="s">
        <v>7740</v>
      </c>
      <c r="BY104" s="170" t="s">
        <v>7527</v>
      </c>
      <c r="BZ104" s="170"/>
      <c r="CA104" s="170"/>
      <c r="CB104" s="170"/>
      <c r="CC104" s="171"/>
      <c r="CD104" s="171" t="s">
        <v>6997</v>
      </c>
      <c r="CE104" s="171">
        <v>2</v>
      </c>
      <c r="CF104" s="4">
        <f t="shared" si="5"/>
        <v>6</v>
      </c>
      <c r="CG104" s="6">
        <f t="shared" si="6"/>
        <v>2</v>
      </c>
      <c r="CH104" s="6">
        <f t="shared" si="7"/>
        <v>3</v>
      </c>
      <c r="CI104" s="6">
        <f t="shared" si="8"/>
        <v>11</v>
      </c>
      <c r="CJ104" s="6">
        <f t="shared" si="9"/>
        <v>11</v>
      </c>
    </row>
    <row r="105" spans="1:88" s="95" customFormat="1" ht="14.25" customHeight="1">
      <c r="A105" s="9">
        <v>104</v>
      </c>
      <c r="B105" s="10" t="s">
        <v>913</v>
      </c>
      <c r="C105" s="10" t="s">
        <v>914</v>
      </c>
      <c r="D105" s="11" t="s">
        <v>915</v>
      </c>
      <c r="E105" s="10" t="s">
        <v>22</v>
      </c>
      <c r="F105" s="12" t="s">
        <v>23</v>
      </c>
      <c r="G105" s="10" t="s">
        <v>482</v>
      </c>
      <c r="H105" s="10" t="s">
        <v>201</v>
      </c>
      <c r="I105" s="10">
        <v>13</v>
      </c>
      <c r="J105" s="33" t="s">
        <v>24</v>
      </c>
      <c r="K105" s="3" t="s">
        <v>655</v>
      </c>
      <c r="L105" s="167">
        <v>14</v>
      </c>
      <c r="M105" s="4" t="s">
        <v>9275</v>
      </c>
      <c r="N105" s="167"/>
      <c r="O105" s="168" t="s">
        <v>7506</v>
      </c>
      <c r="P105" s="22" t="s">
        <v>7741</v>
      </c>
      <c r="Q105" s="22" t="s">
        <v>7522</v>
      </c>
      <c r="R105" s="22"/>
      <c r="S105" s="22" t="s">
        <v>7204</v>
      </c>
      <c r="T105" s="22"/>
      <c r="U105" s="22"/>
      <c r="V105" s="22" t="s">
        <v>7138</v>
      </c>
      <c r="W105" s="22">
        <v>1</v>
      </c>
      <c r="X105" s="169">
        <v>15</v>
      </c>
      <c r="Y105" s="163" t="s">
        <v>9275</v>
      </c>
      <c r="Z105" s="170"/>
      <c r="AA105" s="171" t="s">
        <v>7509</v>
      </c>
      <c r="AB105" s="170" t="s">
        <v>7742</v>
      </c>
      <c r="AC105" s="170"/>
      <c r="AD105" s="170" t="s">
        <v>7511</v>
      </c>
      <c r="AE105" s="170" t="s">
        <v>2782</v>
      </c>
      <c r="AF105" s="170"/>
      <c r="AG105" s="170"/>
      <c r="AH105" s="170" t="s">
        <v>2224</v>
      </c>
      <c r="AI105" s="170">
        <v>3</v>
      </c>
      <c r="AJ105" s="169">
        <v>16</v>
      </c>
      <c r="AK105" s="10" t="s">
        <v>9276</v>
      </c>
      <c r="AL105" s="22"/>
      <c r="AM105" s="22" t="s">
        <v>7512</v>
      </c>
      <c r="AN105" s="22" t="s">
        <v>7743</v>
      </c>
      <c r="AO105" s="22"/>
      <c r="AP105" s="22" t="s">
        <v>4438</v>
      </c>
      <c r="AQ105" s="22" t="s">
        <v>7618</v>
      </c>
      <c r="AR105" s="22" t="s">
        <v>7744</v>
      </c>
      <c r="AS105" s="22" t="s">
        <v>7291</v>
      </c>
      <c r="AT105" s="22" t="s">
        <v>2224</v>
      </c>
      <c r="AU105" s="22">
        <v>3</v>
      </c>
      <c r="AV105" s="169">
        <v>17</v>
      </c>
      <c r="AW105" s="157" t="s">
        <v>9276</v>
      </c>
      <c r="AX105" s="170"/>
      <c r="AY105" s="170" t="s">
        <v>7515</v>
      </c>
      <c r="AZ105" s="170" t="s">
        <v>7745</v>
      </c>
      <c r="BA105" s="170"/>
      <c r="BB105" s="170" t="s">
        <v>4943</v>
      </c>
      <c r="BC105" s="170" t="s">
        <v>3656</v>
      </c>
      <c r="BD105" s="170"/>
      <c r="BE105" s="170"/>
      <c r="BF105" s="170" t="s">
        <v>2224</v>
      </c>
      <c r="BG105" s="170">
        <v>3</v>
      </c>
      <c r="BH105" s="169">
        <v>18</v>
      </c>
      <c r="BI105" s="162" t="s">
        <v>9277</v>
      </c>
      <c r="BJ105" s="22"/>
      <c r="BK105" s="22" t="s">
        <v>7518</v>
      </c>
      <c r="BL105" s="22" t="s">
        <v>7746</v>
      </c>
      <c r="BM105" s="22" t="s">
        <v>7525</v>
      </c>
      <c r="BN105" s="22"/>
      <c r="BO105" s="22"/>
      <c r="BP105" s="22"/>
      <c r="BQ105" s="22"/>
      <c r="BR105" s="22" t="s">
        <v>6997</v>
      </c>
      <c r="BS105" s="22">
        <v>1</v>
      </c>
      <c r="BT105" s="169">
        <v>19</v>
      </c>
      <c r="BU105" s="163" t="s">
        <v>9277</v>
      </c>
      <c r="BV105" s="170"/>
      <c r="BW105" s="171" t="s">
        <v>7520</v>
      </c>
      <c r="BX105" s="170" t="s">
        <v>7747</v>
      </c>
      <c r="BY105" s="170" t="s">
        <v>7527</v>
      </c>
      <c r="BZ105" s="170"/>
      <c r="CA105" s="170"/>
      <c r="CB105" s="170"/>
      <c r="CC105" s="171"/>
      <c r="CD105" s="171" t="s">
        <v>6997</v>
      </c>
      <c r="CE105" s="171">
        <v>2</v>
      </c>
      <c r="CF105" s="4">
        <f t="shared" si="5"/>
        <v>4</v>
      </c>
      <c r="CG105" s="6">
        <f t="shared" si="6"/>
        <v>6</v>
      </c>
      <c r="CH105" s="6">
        <f t="shared" si="7"/>
        <v>3</v>
      </c>
      <c r="CI105" s="6">
        <f t="shared" si="8"/>
        <v>13</v>
      </c>
      <c r="CJ105" s="6">
        <f t="shared" si="9"/>
        <v>13</v>
      </c>
    </row>
    <row r="106" spans="1:88" s="95" customFormat="1" ht="14.25" customHeight="1">
      <c r="A106" s="9">
        <v>105</v>
      </c>
      <c r="B106" s="10" t="s">
        <v>331</v>
      </c>
      <c r="C106" s="10" t="s">
        <v>923</v>
      </c>
      <c r="D106" s="11" t="s">
        <v>924</v>
      </c>
      <c r="E106" s="10" t="s">
        <v>22</v>
      </c>
      <c r="F106" s="12" t="s">
        <v>23</v>
      </c>
      <c r="G106" s="10" t="s">
        <v>482</v>
      </c>
      <c r="H106" s="10" t="s">
        <v>245</v>
      </c>
      <c r="I106" s="10">
        <v>13</v>
      </c>
      <c r="J106" s="33" t="s">
        <v>24</v>
      </c>
      <c r="K106" s="3" t="s">
        <v>655</v>
      </c>
      <c r="L106" s="167">
        <v>14</v>
      </c>
      <c r="M106" s="4" t="s">
        <v>9275</v>
      </c>
      <c r="N106" s="167"/>
      <c r="O106" s="168" t="s">
        <v>7506</v>
      </c>
      <c r="P106" s="22" t="s">
        <v>7561</v>
      </c>
      <c r="Q106" s="22" t="s">
        <v>7522</v>
      </c>
      <c r="R106" s="22"/>
      <c r="S106" s="22" t="s">
        <v>7204</v>
      </c>
      <c r="T106" s="22"/>
      <c r="U106" s="22"/>
      <c r="V106" s="22" t="s">
        <v>7138</v>
      </c>
      <c r="W106" s="22">
        <v>1</v>
      </c>
      <c r="X106" s="169">
        <v>15</v>
      </c>
      <c r="Y106" s="163" t="s">
        <v>9275</v>
      </c>
      <c r="Z106" s="170"/>
      <c r="AA106" s="171" t="s">
        <v>7509</v>
      </c>
      <c r="AB106" s="170" t="s">
        <v>7748</v>
      </c>
      <c r="AC106" s="170"/>
      <c r="AD106" s="170" t="s">
        <v>7511</v>
      </c>
      <c r="AE106" s="170" t="s">
        <v>2782</v>
      </c>
      <c r="AF106" s="170"/>
      <c r="AG106" s="170"/>
      <c r="AH106" s="170" t="s">
        <v>2224</v>
      </c>
      <c r="AI106" s="170">
        <v>3</v>
      </c>
      <c r="AJ106" s="169">
        <v>16</v>
      </c>
      <c r="AK106" s="10" t="s">
        <v>9276</v>
      </c>
      <c r="AL106" s="22"/>
      <c r="AM106" s="22" t="s">
        <v>7512</v>
      </c>
      <c r="AN106" s="22" t="s">
        <v>2818</v>
      </c>
      <c r="AO106" s="22" t="s">
        <v>7539</v>
      </c>
      <c r="AP106" s="22"/>
      <c r="AQ106" s="22" t="s">
        <v>2818</v>
      </c>
      <c r="AR106" s="22"/>
      <c r="AS106" s="22"/>
      <c r="AT106" s="22" t="s">
        <v>2224</v>
      </c>
      <c r="AU106" s="22">
        <v>3</v>
      </c>
      <c r="AV106" s="169">
        <v>17</v>
      </c>
      <c r="AW106" s="157" t="s">
        <v>9276</v>
      </c>
      <c r="AX106" s="170"/>
      <c r="AY106" s="170" t="s">
        <v>7515</v>
      </c>
      <c r="AZ106" s="170" t="s">
        <v>7749</v>
      </c>
      <c r="BA106" s="170" t="s">
        <v>3960</v>
      </c>
      <c r="BB106" s="170"/>
      <c r="BC106" s="170" t="s">
        <v>2546</v>
      </c>
      <c r="BD106" s="170"/>
      <c r="BE106" s="170"/>
      <c r="BF106" s="170" t="s">
        <v>2224</v>
      </c>
      <c r="BG106" s="170">
        <v>3</v>
      </c>
      <c r="BH106" s="169">
        <v>18</v>
      </c>
      <c r="BI106" s="162" t="s">
        <v>9277</v>
      </c>
      <c r="BJ106" s="22"/>
      <c r="BK106" s="22" t="s">
        <v>7518</v>
      </c>
      <c r="BL106" s="22" t="s">
        <v>7750</v>
      </c>
      <c r="BM106" s="22" t="s">
        <v>7525</v>
      </c>
      <c r="BN106" s="22"/>
      <c r="BO106" s="22"/>
      <c r="BP106" s="22"/>
      <c r="BQ106" s="22"/>
      <c r="BR106" s="22" t="s">
        <v>6997</v>
      </c>
      <c r="BS106" s="22">
        <v>1</v>
      </c>
      <c r="BT106" s="169">
        <v>19</v>
      </c>
      <c r="BU106" s="163" t="s">
        <v>9277</v>
      </c>
      <c r="BV106" s="170"/>
      <c r="BW106" s="171" t="s">
        <v>7520</v>
      </c>
      <c r="BX106" s="170" t="s">
        <v>7751</v>
      </c>
      <c r="BY106" s="170" t="s">
        <v>7527</v>
      </c>
      <c r="BZ106" s="170"/>
      <c r="CA106" s="170"/>
      <c r="CB106" s="170"/>
      <c r="CC106" s="171"/>
      <c r="CD106" s="171" t="s">
        <v>6997</v>
      </c>
      <c r="CE106" s="171">
        <v>2</v>
      </c>
      <c r="CF106" s="4">
        <f t="shared" si="5"/>
        <v>4</v>
      </c>
      <c r="CG106" s="6">
        <f t="shared" si="6"/>
        <v>6</v>
      </c>
      <c r="CH106" s="6">
        <f t="shared" si="7"/>
        <v>3</v>
      </c>
      <c r="CI106" s="6">
        <f t="shared" si="8"/>
        <v>13</v>
      </c>
      <c r="CJ106" s="6">
        <f t="shared" si="9"/>
        <v>13</v>
      </c>
    </row>
    <row r="107" spans="1:88" s="95" customFormat="1" ht="14.25" customHeight="1">
      <c r="A107" s="9">
        <v>106</v>
      </c>
      <c r="B107" s="10" t="s">
        <v>931</v>
      </c>
      <c r="C107" s="10" t="s">
        <v>932</v>
      </c>
      <c r="D107" s="11" t="s">
        <v>933</v>
      </c>
      <c r="E107" s="10" t="s">
        <v>22</v>
      </c>
      <c r="F107" s="12" t="s">
        <v>23</v>
      </c>
      <c r="G107" s="10" t="s">
        <v>463</v>
      </c>
      <c r="H107" s="10" t="s">
        <v>272</v>
      </c>
      <c r="I107" s="10">
        <v>13</v>
      </c>
      <c r="J107" s="33" t="s">
        <v>24</v>
      </c>
      <c r="K107" s="3" t="s">
        <v>655</v>
      </c>
      <c r="L107" s="167">
        <v>14</v>
      </c>
      <c r="M107" s="4" t="s">
        <v>9275</v>
      </c>
      <c r="N107" s="167"/>
      <c r="O107" s="168" t="s">
        <v>7506</v>
      </c>
      <c r="P107" s="22" t="s">
        <v>7752</v>
      </c>
      <c r="Q107" s="22" t="s">
        <v>7522</v>
      </c>
      <c r="R107" s="22"/>
      <c r="S107" s="22" t="s">
        <v>2247</v>
      </c>
      <c r="T107" s="22"/>
      <c r="U107" s="22"/>
      <c r="V107" s="22" t="s">
        <v>7138</v>
      </c>
      <c r="W107" s="22">
        <v>1</v>
      </c>
      <c r="X107" s="169">
        <v>15</v>
      </c>
      <c r="Y107" s="163" t="s">
        <v>9275</v>
      </c>
      <c r="Z107" s="170"/>
      <c r="AA107" s="171" t="s">
        <v>7509</v>
      </c>
      <c r="AB107" s="170" t="s">
        <v>2782</v>
      </c>
      <c r="AC107" s="170"/>
      <c r="AD107" s="170" t="s">
        <v>7511</v>
      </c>
      <c r="AE107" s="170" t="s">
        <v>2782</v>
      </c>
      <c r="AF107" s="170"/>
      <c r="AG107" s="170"/>
      <c r="AH107" s="170" t="s">
        <v>2224</v>
      </c>
      <c r="AI107" s="170">
        <v>3</v>
      </c>
      <c r="AJ107" s="169">
        <v>16</v>
      </c>
      <c r="AK107" s="10" t="s">
        <v>9276</v>
      </c>
      <c r="AL107" s="22"/>
      <c r="AM107" s="22" t="s">
        <v>7512</v>
      </c>
      <c r="AN107" s="22" t="s">
        <v>7753</v>
      </c>
      <c r="AO107" s="22"/>
      <c r="AP107" s="22" t="s">
        <v>4438</v>
      </c>
      <c r="AQ107" s="22" t="s">
        <v>1294</v>
      </c>
      <c r="AR107" s="22"/>
      <c r="AS107" s="22"/>
      <c r="AT107" s="22" t="s">
        <v>2224</v>
      </c>
      <c r="AU107" s="22">
        <v>3</v>
      </c>
      <c r="AV107" s="169">
        <v>17</v>
      </c>
      <c r="AW107" s="157" t="s">
        <v>9276</v>
      </c>
      <c r="AX107" s="170"/>
      <c r="AY107" s="170" t="s">
        <v>7515</v>
      </c>
      <c r="AZ107" s="170" t="s">
        <v>7754</v>
      </c>
      <c r="BA107" s="170"/>
      <c r="BB107" s="170" t="s">
        <v>4943</v>
      </c>
      <c r="BC107" s="170" t="s">
        <v>4943</v>
      </c>
      <c r="BD107" s="170"/>
      <c r="BE107" s="170"/>
      <c r="BF107" s="170" t="s">
        <v>7002</v>
      </c>
      <c r="BG107" s="170">
        <v>1</v>
      </c>
      <c r="BH107" s="169">
        <v>18</v>
      </c>
      <c r="BI107" s="162" t="s">
        <v>9277</v>
      </c>
      <c r="BJ107" s="22"/>
      <c r="BK107" s="22" t="s">
        <v>7518</v>
      </c>
      <c r="BL107" s="22" t="s">
        <v>7755</v>
      </c>
      <c r="BM107" s="22" t="s">
        <v>7525</v>
      </c>
      <c r="BN107" s="22"/>
      <c r="BO107" s="22"/>
      <c r="BP107" s="22"/>
      <c r="BQ107" s="22"/>
      <c r="BR107" s="22" t="s">
        <v>6997</v>
      </c>
      <c r="BS107" s="22">
        <v>1</v>
      </c>
      <c r="BT107" s="169">
        <v>19</v>
      </c>
      <c r="BU107" s="163" t="s">
        <v>9277</v>
      </c>
      <c r="BV107" s="170"/>
      <c r="BW107" s="171" t="s">
        <v>7520</v>
      </c>
      <c r="BX107" s="170" t="s">
        <v>7756</v>
      </c>
      <c r="BY107" s="170" t="s">
        <v>7527</v>
      </c>
      <c r="BZ107" s="170"/>
      <c r="CA107" s="170"/>
      <c r="CB107" s="170"/>
      <c r="CC107" s="171"/>
      <c r="CD107" s="171" t="s">
        <v>6997</v>
      </c>
      <c r="CE107" s="171">
        <v>2</v>
      </c>
      <c r="CF107" s="4">
        <f t="shared" si="5"/>
        <v>4</v>
      </c>
      <c r="CG107" s="6">
        <f t="shared" si="6"/>
        <v>4</v>
      </c>
      <c r="CH107" s="6">
        <f t="shared" si="7"/>
        <v>3</v>
      </c>
      <c r="CI107" s="6">
        <f t="shared" si="8"/>
        <v>11</v>
      </c>
      <c r="CJ107" s="6">
        <f t="shared" si="9"/>
        <v>11</v>
      </c>
    </row>
    <row r="108" spans="1:88" s="95" customFormat="1" ht="14.25" customHeight="1">
      <c r="A108" s="9">
        <v>107</v>
      </c>
      <c r="B108" s="10" t="s">
        <v>942</v>
      </c>
      <c r="C108" s="10" t="s">
        <v>943</v>
      </c>
      <c r="D108" s="11" t="s">
        <v>944</v>
      </c>
      <c r="E108" s="10" t="s">
        <v>22</v>
      </c>
      <c r="F108" s="12" t="s">
        <v>23</v>
      </c>
      <c r="G108" s="10" t="s">
        <v>463</v>
      </c>
      <c r="H108" s="10" t="s">
        <v>280</v>
      </c>
      <c r="I108" s="10">
        <v>12</v>
      </c>
      <c r="J108" s="33" t="s">
        <v>24</v>
      </c>
      <c r="K108" s="3" t="s">
        <v>655</v>
      </c>
      <c r="L108" s="167">
        <v>14</v>
      </c>
      <c r="M108" s="4" t="s">
        <v>9275</v>
      </c>
      <c r="N108" s="167"/>
      <c r="O108" s="168" t="s">
        <v>7506</v>
      </c>
      <c r="P108" s="22" t="s">
        <v>7658</v>
      </c>
      <c r="Q108" s="22" t="s">
        <v>7522</v>
      </c>
      <c r="R108" s="22"/>
      <c r="S108" s="22" t="s">
        <v>7569</v>
      </c>
      <c r="T108" s="22"/>
      <c r="U108" s="22"/>
      <c r="V108" s="22" t="s">
        <v>2224</v>
      </c>
      <c r="W108" s="22">
        <v>3</v>
      </c>
      <c r="X108" s="169">
        <v>15</v>
      </c>
      <c r="Y108" s="163" t="s">
        <v>9275</v>
      </c>
      <c r="Z108" s="170"/>
      <c r="AA108" s="171" t="s">
        <v>7509</v>
      </c>
      <c r="AB108" s="170" t="s">
        <v>2782</v>
      </c>
      <c r="AC108" s="170"/>
      <c r="AD108" s="170" t="s">
        <v>7511</v>
      </c>
      <c r="AE108" s="170" t="s">
        <v>2782</v>
      </c>
      <c r="AF108" s="170"/>
      <c r="AG108" s="170"/>
      <c r="AH108" s="170" t="s">
        <v>2224</v>
      </c>
      <c r="AI108" s="170">
        <v>3</v>
      </c>
      <c r="AJ108" s="169">
        <v>16</v>
      </c>
      <c r="AK108" s="10" t="s">
        <v>9276</v>
      </c>
      <c r="AL108" s="22"/>
      <c r="AM108" s="22" t="s">
        <v>7512</v>
      </c>
      <c r="AN108" s="22" t="s">
        <v>4438</v>
      </c>
      <c r="AO108" s="22"/>
      <c r="AP108" s="22" t="s">
        <v>4438</v>
      </c>
      <c r="AQ108" s="22" t="s">
        <v>4438</v>
      </c>
      <c r="AR108" s="22"/>
      <c r="AS108" s="22"/>
      <c r="AT108" s="22" t="s">
        <v>2224</v>
      </c>
      <c r="AU108" s="22">
        <v>3</v>
      </c>
      <c r="AV108" s="169">
        <v>17</v>
      </c>
      <c r="AW108" s="157" t="s">
        <v>9276</v>
      </c>
      <c r="AX108" s="170"/>
      <c r="AY108" s="170" t="s">
        <v>7515</v>
      </c>
      <c r="AZ108" s="170" t="s">
        <v>7590</v>
      </c>
      <c r="BA108" s="170"/>
      <c r="BB108" s="170" t="s">
        <v>4943</v>
      </c>
      <c r="BC108" s="170" t="s">
        <v>4943</v>
      </c>
      <c r="BD108" s="170"/>
      <c r="BE108" s="170"/>
      <c r="BF108" s="170" t="s">
        <v>7002</v>
      </c>
      <c r="BG108" s="170">
        <v>1</v>
      </c>
      <c r="BH108" s="169">
        <v>18</v>
      </c>
      <c r="BI108" s="162" t="s">
        <v>9277</v>
      </c>
      <c r="BJ108" s="22"/>
      <c r="BK108" s="22" t="s">
        <v>7518</v>
      </c>
      <c r="BL108" s="22" t="s">
        <v>7757</v>
      </c>
      <c r="BM108" s="22" t="s">
        <v>7525</v>
      </c>
      <c r="BN108" s="22"/>
      <c r="BO108" s="22"/>
      <c r="BP108" s="22"/>
      <c r="BQ108" s="22"/>
      <c r="BR108" s="22" t="s">
        <v>6997</v>
      </c>
      <c r="BS108" s="22">
        <v>1</v>
      </c>
      <c r="BT108" s="169">
        <v>19</v>
      </c>
      <c r="BU108" s="163" t="s">
        <v>9277</v>
      </c>
      <c r="BV108" s="170"/>
      <c r="BW108" s="171" t="s">
        <v>7520</v>
      </c>
      <c r="BX108" s="170" t="s">
        <v>7758</v>
      </c>
      <c r="BY108" s="170" t="s">
        <v>7527</v>
      </c>
      <c r="BZ108" s="170"/>
      <c r="CA108" s="170"/>
      <c r="CB108" s="170"/>
      <c r="CC108" s="171"/>
      <c r="CD108" s="171" t="s">
        <v>6997</v>
      </c>
      <c r="CE108" s="171">
        <v>2</v>
      </c>
      <c r="CF108" s="4">
        <f t="shared" si="5"/>
        <v>6</v>
      </c>
      <c r="CG108" s="6">
        <f t="shared" si="6"/>
        <v>4</v>
      </c>
      <c r="CH108" s="6">
        <f t="shared" si="7"/>
        <v>3</v>
      </c>
      <c r="CI108" s="6">
        <f t="shared" si="8"/>
        <v>13</v>
      </c>
      <c r="CJ108" s="6">
        <f t="shared" si="9"/>
        <v>13</v>
      </c>
    </row>
    <row r="109" spans="1:88" s="95" customFormat="1" ht="14.25" customHeight="1">
      <c r="A109" s="9">
        <v>108</v>
      </c>
      <c r="B109" s="10" t="s">
        <v>947</v>
      </c>
      <c r="C109" s="10" t="s">
        <v>948</v>
      </c>
      <c r="D109" s="11" t="s">
        <v>949</v>
      </c>
      <c r="E109" s="10" t="s">
        <v>22</v>
      </c>
      <c r="F109" s="12" t="s">
        <v>23</v>
      </c>
      <c r="G109" s="10" t="s">
        <v>463</v>
      </c>
      <c r="H109" s="10" t="s">
        <v>950</v>
      </c>
      <c r="I109" s="10">
        <v>12</v>
      </c>
      <c r="J109" s="33" t="s">
        <v>24</v>
      </c>
      <c r="K109" s="3" t="s">
        <v>655</v>
      </c>
      <c r="L109" s="167">
        <v>14</v>
      </c>
      <c r="M109" s="4" t="s">
        <v>9275</v>
      </c>
      <c r="N109" s="167"/>
      <c r="O109" s="168" t="s">
        <v>7506</v>
      </c>
      <c r="P109" s="22" t="s">
        <v>7759</v>
      </c>
      <c r="Q109" s="22" t="s">
        <v>7522</v>
      </c>
      <c r="R109" s="22"/>
      <c r="S109" s="22" t="s">
        <v>7204</v>
      </c>
      <c r="T109" s="22"/>
      <c r="U109" s="22"/>
      <c r="V109" s="22" t="s">
        <v>7138</v>
      </c>
      <c r="W109" s="22">
        <v>1</v>
      </c>
      <c r="X109" s="169">
        <v>15</v>
      </c>
      <c r="Y109" s="163" t="s">
        <v>9275</v>
      </c>
      <c r="Z109" s="170"/>
      <c r="AA109" s="171" t="s">
        <v>7509</v>
      </c>
      <c r="AB109" s="170" t="s">
        <v>7760</v>
      </c>
      <c r="AC109" s="170"/>
      <c r="AD109" s="170" t="s">
        <v>7511</v>
      </c>
      <c r="AE109" s="170" t="s">
        <v>2782</v>
      </c>
      <c r="AF109" s="170" t="s">
        <v>7761</v>
      </c>
      <c r="AG109" s="170"/>
      <c r="AH109" s="170" t="s">
        <v>2224</v>
      </c>
      <c r="AI109" s="170">
        <v>3</v>
      </c>
      <c r="AJ109" s="169">
        <v>16</v>
      </c>
      <c r="AK109" s="10" t="s">
        <v>9276</v>
      </c>
      <c r="AL109" s="22"/>
      <c r="AM109" s="22" t="s">
        <v>7512</v>
      </c>
      <c r="AN109" s="22" t="s">
        <v>7762</v>
      </c>
      <c r="AO109" s="22"/>
      <c r="AP109" s="22" t="s">
        <v>4438</v>
      </c>
      <c r="AQ109" s="22" t="s">
        <v>3973</v>
      </c>
      <c r="AR109" s="22" t="s">
        <v>7580</v>
      </c>
      <c r="AS109" s="22"/>
      <c r="AT109" s="22" t="s">
        <v>2224</v>
      </c>
      <c r="AU109" s="22">
        <v>3</v>
      </c>
      <c r="AV109" s="169">
        <v>17</v>
      </c>
      <c r="AW109" s="157" t="s">
        <v>9276</v>
      </c>
      <c r="AX109" s="170"/>
      <c r="AY109" s="170" t="s">
        <v>7515</v>
      </c>
      <c r="AZ109" s="170" t="s">
        <v>7763</v>
      </c>
      <c r="BA109" s="170"/>
      <c r="BB109" s="170" t="s">
        <v>4943</v>
      </c>
      <c r="BC109" s="170" t="s">
        <v>4419</v>
      </c>
      <c r="BD109" s="170" t="s">
        <v>3973</v>
      </c>
      <c r="BE109" s="170"/>
      <c r="BF109" s="170" t="s">
        <v>2224</v>
      </c>
      <c r="BG109" s="170">
        <v>3</v>
      </c>
      <c r="BH109" s="169">
        <v>18</v>
      </c>
      <c r="BI109" s="162" t="s">
        <v>9277</v>
      </c>
      <c r="BJ109" s="22"/>
      <c r="BK109" s="22" t="s">
        <v>7518</v>
      </c>
      <c r="BL109" s="22" t="s">
        <v>7764</v>
      </c>
      <c r="BM109" s="22" t="s">
        <v>7525</v>
      </c>
      <c r="BN109" s="22"/>
      <c r="BO109" s="22"/>
      <c r="BP109" s="22"/>
      <c r="BQ109" s="22"/>
      <c r="BR109" s="22" t="s">
        <v>6997</v>
      </c>
      <c r="BS109" s="22">
        <v>1</v>
      </c>
      <c r="BT109" s="169">
        <v>19</v>
      </c>
      <c r="BU109" s="163" t="s">
        <v>9277</v>
      </c>
      <c r="BV109" s="170"/>
      <c r="BW109" s="171" t="s">
        <v>7520</v>
      </c>
      <c r="BX109" s="170" t="s">
        <v>7765</v>
      </c>
      <c r="BY109" s="170" t="s">
        <v>7527</v>
      </c>
      <c r="BZ109" s="170"/>
      <c r="CA109" s="170"/>
      <c r="CB109" s="170"/>
      <c r="CC109" s="171"/>
      <c r="CD109" s="171" t="s">
        <v>6997</v>
      </c>
      <c r="CE109" s="171">
        <v>2</v>
      </c>
      <c r="CF109" s="4">
        <f t="shared" si="5"/>
        <v>4</v>
      </c>
      <c r="CG109" s="6">
        <f t="shared" si="6"/>
        <v>6</v>
      </c>
      <c r="CH109" s="6">
        <f t="shared" si="7"/>
        <v>3</v>
      </c>
      <c r="CI109" s="6">
        <f t="shared" si="8"/>
        <v>13</v>
      </c>
      <c r="CJ109" s="6">
        <f t="shared" si="9"/>
        <v>13</v>
      </c>
    </row>
    <row r="110" spans="1:88" s="95" customFormat="1" ht="14.25" customHeight="1">
      <c r="A110" s="9">
        <v>109</v>
      </c>
      <c r="B110" s="10" t="s">
        <v>428</v>
      </c>
      <c r="C110" s="10" t="s">
        <v>957</v>
      </c>
      <c r="D110" s="11" t="s">
        <v>958</v>
      </c>
      <c r="E110" s="10" t="s">
        <v>22</v>
      </c>
      <c r="F110" s="12" t="s">
        <v>23</v>
      </c>
      <c r="G110" s="10" t="s">
        <v>463</v>
      </c>
      <c r="H110" s="10" t="s">
        <v>280</v>
      </c>
      <c r="I110" s="10">
        <v>13</v>
      </c>
      <c r="J110" s="33" t="s">
        <v>24</v>
      </c>
      <c r="K110" s="3" t="s">
        <v>655</v>
      </c>
      <c r="L110" s="167">
        <v>14</v>
      </c>
      <c r="M110" s="4" t="s">
        <v>9275</v>
      </c>
      <c r="N110" s="167"/>
      <c r="O110" s="168" t="s">
        <v>7506</v>
      </c>
      <c r="P110" s="22" t="s">
        <v>7766</v>
      </c>
      <c r="Q110" s="22" t="s">
        <v>7522</v>
      </c>
      <c r="R110" s="22"/>
      <c r="S110" s="22" t="s">
        <v>7569</v>
      </c>
      <c r="T110" s="22" t="s">
        <v>7683</v>
      </c>
      <c r="U110" s="22"/>
      <c r="V110" s="22" t="s">
        <v>7138</v>
      </c>
      <c r="W110" s="22">
        <v>1</v>
      </c>
      <c r="X110" s="169">
        <v>15</v>
      </c>
      <c r="Y110" s="163" t="s">
        <v>9275</v>
      </c>
      <c r="Z110" s="170"/>
      <c r="AA110" s="171" t="s">
        <v>7509</v>
      </c>
      <c r="AB110" s="170" t="s">
        <v>7767</v>
      </c>
      <c r="AC110" s="170"/>
      <c r="AD110" s="170" t="s">
        <v>7511</v>
      </c>
      <c r="AE110" s="170" t="s">
        <v>2782</v>
      </c>
      <c r="AF110" s="170" t="s">
        <v>3890</v>
      </c>
      <c r="AG110" s="170"/>
      <c r="AH110" s="170" t="s">
        <v>2224</v>
      </c>
      <c r="AI110" s="170">
        <v>3</v>
      </c>
      <c r="AJ110" s="169">
        <v>16</v>
      </c>
      <c r="AK110" s="10" t="s">
        <v>9276</v>
      </c>
      <c r="AL110" s="22"/>
      <c r="AM110" s="22" t="s">
        <v>7512</v>
      </c>
      <c r="AN110" s="22" t="s">
        <v>7768</v>
      </c>
      <c r="AO110" s="22"/>
      <c r="AP110" s="22" t="s">
        <v>4438</v>
      </c>
      <c r="AQ110" s="22" t="s">
        <v>1294</v>
      </c>
      <c r="AR110" s="22"/>
      <c r="AS110" s="22"/>
      <c r="AT110" s="22" t="s">
        <v>2224</v>
      </c>
      <c r="AU110" s="22">
        <v>3</v>
      </c>
      <c r="AV110" s="169">
        <v>17</v>
      </c>
      <c r="AW110" s="157" t="s">
        <v>9276</v>
      </c>
      <c r="AX110" s="170"/>
      <c r="AY110" s="170" t="s">
        <v>7515</v>
      </c>
      <c r="AZ110" s="170" t="s">
        <v>7769</v>
      </c>
      <c r="BA110" s="170" t="s">
        <v>3960</v>
      </c>
      <c r="BB110" s="170"/>
      <c r="BC110" s="170" t="s">
        <v>2965</v>
      </c>
      <c r="BD110" s="170" t="s">
        <v>7097</v>
      </c>
      <c r="BE110" s="170"/>
      <c r="BF110" s="170" t="s">
        <v>7060</v>
      </c>
      <c r="BG110" s="170">
        <v>1</v>
      </c>
      <c r="BH110" s="169">
        <v>18</v>
      </c>
      <c r="BI110" s="162" t="s">
        <v>9277</v>
      </c>
      <c r="BJ110" s="22"/>
      <c r="BK110" s="22" t="s">
        <v>7518</v>
      </c>
      <c r="BL110" s="22" t="s">
        <v>7770</v>
      </c>
      <c r="BM110" s="22" t="s">
        <v>7525</v>
      </c>
      <c r="BN110" s="22"/>
      <c r="BO110" s="22"/>
      <c r="BP110" s="22"/>
      <c r="BQ110" s="22"/>
      <c r="BR110" s="22" t="s">
        <v>6997</v>
      </c>
      <c r="BS110" s="22">
        <v>1</v>
      </c>
      <c r="BT110" s="169">
        <v>19</v>
      </c>
      <c r="BU110" s="163" t="s">
        <v>9277</v>
      </c>
      <c r="BV110" s="170"/>
      <c r="BW110" s="171" t="s">
        <v>7520</v>
      </c>
      <c r="BX110" s="170" t="s">
        <v>7771</v>
      </c>
      <c r="BY110" s="170" t="s">
        <v>7527</v>
      </c>
      <c r="BZ110" s="170"/>
      <c r="CA110" s="170"/>
      <c r="CB110" s="170"/>
      <c r="CC110" s="171"/>
      <c r="CD110" s="171" t="s">
        <v>6997</v>
      </c>
      <c r="CE110" s="171">
        <v>2</v>
      </c>
      <c r="CF110" s="4">
        <f t="shared" si="5"/>
        <v>4</v>
      </c>
      <c r="CG110" s="6">
        <f t="shared" si="6"/>
        <v>4</v>
      </c>
      <c r="CH110" s="6">
        <f t="shared" si="7"/>
        <v>3</v>
      </c>
      <c r="CI110" s="6">
        <f t="shared" si="8"/>
        <v>11</v>
      </c>
      <c r="CJ110" s="6">
        <f t="shared" si="9"/>
        <v>11</v>
      </c>
    </row>
    <row r="111" spans="1:88" s="95" customFormat="1" ht="14.25" customHeight="1">
      <c r="A111" s="9">
        <v>110</v>
      </c>
      <c r="B111" s="10" t="s">
        <v>964</v>
      </c>
      <c r="C111" s="10" t="s">
        <v>331</v>
      </c>
      <c r="D111" s="11" t="s">
        <v>965</v>
      </c>
      <c r="E111" s="10" t="s">
        <v>22</v>
      </c>
      <c r="F111" s="12" t="s">
        <v>23</v>
      </c>
      <c r="G111" s="10" t="s">
        <v>482</v>
      </c>
      <c r="H111" s="10" t="s">
        <v>181</v>
      </c>
      <c r="I111" s="10">
        <v>13</v>
      </c>
      <c r="J111" s="33" t="s">
        <v>24</v>
      </c>
      <c r="K111" s="3" t="s">
        <v>655</v>
      </c>
      <c r="L111" s="167">
        <v>14</v>
      </c>
      <c r="M111" s="4" t="s">
        <v>9275</v>
      </c>
      <c r="N111" s="167"/>
      <c r="O111" s="168" t="s">
        <v>7506</v>
      </c>
      <c r="P111" s="22" t="s">
        <v>7561</v>
      </c>
      <c r="Q111" s="22" t="s">
        <v>7522</v>
      </c>
      <c r="R111" s="22"/>
      <c r="S111" s="22" t="s">
        <v>7204</v>
      </c>
      <c r="T111" s="22"/>
      <c r="U111" s="22"/>
      <c r="V111" s="22" t="s">
        <v>7138</v>
      </c>
      <c r="W111" s="22">
        <v>1</v>
      </c>
      <c r="X111" s="169">
        <v>15</v>
      </c>
      <c r="Y111" s="163" t="s">
        <v>9275</v>
      </c>
      <c r="Z111" s="170"/>
      <c r="AA111" s="171" t="s">
        <v>7509</v>
      </c>
      <c r="AB111" s="170" t="s">
        <v>2782</v>
      </c>
      <c r="AC111" s="170"/>
      <c r="AD111" s="170" t="s">
        <v>7511</v>
      </c>
      <c r="AE111" s="170" t="s">
        <v>2782</v>
      </c>
      <c r="AF111" s="170"/>
      <c r="AG111" s="170"/>
      <c r="AH111" s="170" t="s">
        <v>2224</v>
      </c>
      <c r="AI111" s="170">
        <v>3</v>
      </c>
      <c r="AJ111" s="169">
        <v>16</v>
      </c>
      <c r="AK111" s="10" t="s">
        <v>9276</v>
      </c>
      <c r="AL111" s="22"/>
      <c r="AM111" s="22" t="s">
        <v>7512</v>
      </c>
      <c r="AN111" s="22" t="s">
        <v>7772</v>
      </c>
      <c r="AO111" s="22"/>
      <c r="AP111" s="22" t="s">
        <v>4438</v>
      </c>
      <c r="AQ111" s="22" t="s">
        <v>7773</v>
      </c>
      <c r="AR111" s="22"/>
      <c r="AS111" s="22"/>
      <c r="AT111" s="22" t="s">
        <v>2224</v>
      </c>
      <c r="AU111" s="22">
        <v>3</v>
      </c>
      <c r="AV111" s="169">
        <v>17</v>
      </c>
      <c r="AW111" s="157" t="s">
        <v>9276</v>
      </c>
      <c r="AX111" s="170"/>
      <c r="AY111" s="170" t="s">
        <v>7515</v>
      </c>
      <c r="AZ111" s="170" t="s">
        <v>7774</v>
      </c>
      <c r="BA111" s="170"/>
      <c r="BB111" s="170" t="s">
        <v>4943</v>
      </c>
      <c r="BC111" s="170" t="s">
        <v>7775</v>
      </c>
      <c r="BD111" s="170"/>
      <c r="BE111" s="170"/>
      <c r="BF111" s="170" t="s">
        <v>7135</v>
      </c>
      <c r="BG111" s="170">
        <v>2</v>
      </c>
      <c r="BH111" s="169">
        <v>18</v>
      </c>
      <c r="BI111" s="162" t="s">
        <v>9277</v>
      </c>
      <c r="BJ111" s="22"/>
      <c r="BK111" s="22" t="s">
        <v>7518</v>
      </c>
      <c r="BL111" s="22" t="s">
        <v>7776</v>
      </c>
      <c r="BM111" s="22"/>
      <c r="BN111" s="22" t="s">
        <v>4882</v>
      </c>
      <c r="BO111" s="22"/>
      <c r="BP111" s="22"/>
      <c r="BQ111" s="22"/>
      <c r="BR111" s="22" t="s">
        <v>6997</v>
      </c>
      <c r="BS111" s="22">
        <v>1</v>
      </c>
      <c r="BT111" s="169">
        <v>19</v>
      </c>
      <c r="BU111" s="163" t="s">
        <v>9277</v>
      </c>
      <c r="BV111" s="170"/>
      <c r="BW111" s="171" t="s">
        <v>7520</v>
      </c>
      <c r="BX111" s="170" t="s">
        <v>7777</v>
      </c>
      <c r="BY111" s="170" t="s">
        <v>7527</v>
      </c>
      <c r="BZ111" s="170"/>
      <c r="CA111" s="170"/>
      <c r="CB111" s="170"/>
      <c r="CC111" s="171"/>
      <c r="CD111" s="171" t="s">
        <v>6997</v>
      </c>
      <c r="CE111" s="171">
        <v>2</v>
      </c>
      <c r="CF111" s="4">
        <f t="shared" si="5"/>
        <v>4</v>
      </c>
      <c r="CG111" s="6">
        <f t="shared" si="6"/>
        <v>5</v>
      </c>
      <c r="CH111" s="6">
        <f t="shared" si="7"/>
        <v>3</v>
      </c>
      <c r="CI111" s="6">
        <f t="shared" si="8"/>
        <v>12</v>
      </c>
      <c r="CJ111" s="6">
        <f t="shared" si="9"/>
        <v>12</v>
      </c>
    </row>
    <row r="112" spans="1:88" s="95" customFormat="1" ht="14.25" customHeight="1">
      <c r="A112" s="9">
        <v>111</v>
      </c>
      <c r="B112" s="10" t="s">
        <v>973</v>
      </c>
      <c r="C112" s="10" t="s">
        <v>119</v>
      </c>
      <c r="D112" s="11" t="s">
        <v>974</v>
      </c>
      <c r="E112" s="10" t="s">
        <v>22</v>
      </c>
      <c r="F112" s="12" t="s">
        <v>23</v>
      </c>
      <c r="G112" s="10" t="s">
        <v>482</v>
      </c>
      <c r="H112" s="10" t="s">
        <v>181</v>
      </c>
      <c r="I112" s="10">
        <v>13</v>
      </c>
      <c r="J112" s="33" t="s">
        <v>24</v>
      </c>
      <c r="K112" s="3" t="s">
        <v>655</v>
      </c>
      <c r="L112" s="167">
        <v>14</v>
      </c>
      <c r="M112" s="4" t="s">
        <v>9275</v>
      </c>
      <c r="N112" s="167"/>
      <c r="O112" s="168" t="s">
        <v>7506</v>
      </c>
      <c r="P112" s="22" t="s">
        <v>7778</v>
      </c>
      <c r="Q112" s="22" t="s">
        <v>7522</v>
      </c>
      <c r="R112" s="22"/>
      <c r="S112" s="22" t="s">
        <v>7204</v>
      </c>
      <c r="T112" s="22"/>
      <c r="U112" s="22"/>
      <c r="V112" s="22" t="s">
        <v>7138</v>
      </c>
      <c r="W112" s="22">
        <v>1</v>
      </c>
      <c r="X112" s="169">
        <v>15</v>
      </c>
      <c r="Y112" s="163" t="s">
        <v>9275</v>
      </c>
      <c r="Z112" s="170"/>
      <c r="AA112" s="171" t="s">
        <v>7509</v>
      </c>
      <c r="AB112" s="170" t="s">
        <v>7779</v>
      </c>
      <c r="AC112" s="170"/>
      <c r="AD112" s="170" t="s">
        <v>7511</v>
      </c>
      <c r="AE112" s="170" t="s">
        <v>4994</v>
      </c>
      <c r="AF112" s="170"/>
      <c r="AG112" s="170"/>
      <c r="AH112" s="170" t="s">
        <v>2224</v>
      </c>
      <c r="AI112" s="170">
        <v>3</v>
      </c>
      <c r="AJ112" s="169">
        <v>16</v>
      </c>
      <c r="AK112" s="10" t="s">
        <v>9276</v>
      </c>
      <c r="AL112" s="22"/>
      <c r="AM112" s="22" t="s">
        <v>7512</v>
      </c>
      <c r="AN112" s="22" t="s">
        <v>7780</v>
      </c>
      <c r="AO112" s="22"/>
      <c r="AP112" s="22" t="s">
        <v>4438</v>
      </c>
      <c r="AQ112" s="22" t="s">
        <v>7773</v>
      </c>
      <c r="AR112" s="22" t="s">
        <v>7097</v>
      </c>
      <c r="AS112" s="22"/>
      <c r="AT112" s="22" t="s">
        <v>2224</v>
      </c>
      <c r="AU112" s="22">
        <v>3</v>
      </c>
      <c r="AV112" s="169">
        <v>17</v>
      </c>
      <c r="AW112" s="157" t="s">
        <v>9276</v>
      </c>
      <c r="AX112" s="170"/>
      <c r="AY112" s="170" t="s">
        <v>7515</v>
      </c>
      <c r="AZ112" s="170" t="s">
        <v>7781</v>
      </c>
      <c r="BA112" s="170" t="s">
        <v>3960</v>
      </c>
      <c r="BB112" s="170"/>
      <c r="BC112" s="170" t="s">
        <v>7782</v>
      </c>
      <c r="BD112" s="170"/>
      <c r="BE112" s="170"/>
      <c r="BF112" s="170" t="s">
        <v>7135</v>
      </c>
      <c r="BG112" s="170">
        <v>2</v>
      </c>
      <c r="BH112" s="169">
        <v>18</v>
      </c>
      <c r="BI112" s="162" t="s">
        <v>9277</v>
      </c>
      <c r="BJ112" s="22"/>
      <c r="BK112" s="22" t="s">
        <v>7518</v>
      </c>
      <c r="BL112" s="22" t="s">
        <v>7783</v>
      </c>
      <c r="BM112" s="22"/>
      <c r="BN112" s="22" t="s">
        <v>4882</v>
      </c>
      <c r="BO112" s="22"/>
      <c r="BP112" s="22"/>
      <c r="BQ112" s="22"/>
      <c r="BR112" s="22" t="s">
        <v>6997</v>
      </c>
      <c r="BS112" s="22">
        <v>1</v>
      </c>
      <c r="BT112" s="169">
        <v>19</v>
      </c>
      <c r="BU112" s="163" t="s">
        <v>9277</v>
      </c>
      <c r="BV112" s="170"/>
      <c r="BW112" s="171" t="s">
        <v>7520</v>
      </c>
      <c r="BX112" s="170" t="s">
        <v>7784</v>
      </c>
      <c r="BY112" s="170" t="s">
        <v>7527</v>
      </c>
      <c r="BZ112" s="170"/>
      <c r="CA112" s="170"/>
      <c r="CB112" s="170"/>
      <c r="CC112" s="171"/>
      <c r="CD112" s="171" t="s">
        <v>6997</v>
      </c>
      <c r="CE112" s="171">
        <v>2</v>
      </c>
      <c r="CF112" s="4">
        <f t="shared" si="5"/>
        <v>4</v>
      </c>
      <c r="CG112" s="6">
        <f t="shared" si="6"/>
        <v>5</v>
      </c>
      <c r="CH112" s="6">
        <f t="shared" si="7"/>
        <v>3</v>
      </c>
      <c r="CI112" s="6">
        <f t="shared" si="8"/>
        <v>12</v>
      </c>
      <c r="CJ112" s="6">
        <f t="shared" si="9"/>
        <v>12</v>
      </c>
    </row>
    <row r="113" spans="1:88" s="95" customFormat="1" ht="14.25" customHeight="1">
      <c r="A113" s="9">
        <v>112</v>
      </c>
      <c r="B113" s="10" t="s">
        <v>981</v>
      </c>
      <c r="C113" s="10" t="s">
        <v>982</v>
      </c>
      <c r="D113" s="11" t="s">
        <v>983</v>
      </c>
      <c r="E113" s="10" t="s">
        <v>22</v>
      </c>
      <c r="F113" s="12" t="s">
        <v>23</v>
      </c>
      <c r="G113" s="10" t="s">
        <v>502</v>
      </c>
      <c r="H113" s="10" t="s">
        <v>984</v>
      </c>
      <c r="I113" s="10">
        <v>20</v>
      </c>
      <c r="J113" s="33" t="s">
        <v>24</v>
      </c>
      <c r="K113" s="3" t="s">
        <v>655</v>
      </c>
      <c r="L113" s="167">
        <v>14</v>
      </c>
      <c r="M113" s="4" t="s">
        <v>9275</v>
      </c>
      <c r="N113" s="167"/>
      <c r="O113" s="168" t="s">
        <v>7506</v>
      </c>
      <c r="P113" s="109" t="s">
        <v>7785</v>
      </c>
      <c r="Q113" s="109"/>
      <c r="R113" s="109"/>
      <c r="S113" s="109"/>
      <c r="T113" s="109"/>
      <c r="U113" s="109"/>
      <c r="V113" s="109"/>
      <c r="W113" s="109"/>
      <c r="X113" s="169">
        <v>15</v>
      </c>
      <c r="Y113" s="163" t="s">
        <v>9275</v>
      </c>
      <c r="Z113" s="109"/>
      <c r="AA113" s="171" t="s">
        <v>7509</v>
      </c>
      <c r="AB113" s="109" t="s">
        <v>7786</v>
      </c>
      <c r="AC113" s="109"/>
      <c r="AD113" s="109"/>
      <c r="AE113" s="109"/>
      <c r="AF113" s="109"/>
      <c r="AG113" s="109"/>
      <c r="AH113" s="109"/>
      <c r="AI113" s="109"/>
      <c r="AJ113" s="169">
        <v>16</v>
      </c>
      <c r="AK113" s="10" t="s">
        <v>9276</v>
      </c>
      <c r="AL113" s="109"/>
      <c r="AM113" s="22" t="s">
        <v>7512</v>
      </c>
      <c r="AN113" s="109" t="s">
        <v>7787</v>
      </c>
      <c r="AO113" s="109"/>
      <c r="AP113" s="109"/>
      <c r="AQ113" s="109"/>
      <c r="AR113" s="109"/>
      <c r="AS113" s="109"/>
      <c r="AT113" s="109"/>
      <c r="AU113" s="109"/>
      <c r="AV113" s="169">
        <v>17</v>
      </c>
      <c r="AW113" s="157" t="s">
        <v>9276</v>
      </c>
      <c r="AX113" s="109"/>
      <c r="AY113" s="170" t="s">
        <v>7515</v>
      </c>
      <c r="AZ113" s="109" t="s">
        <v>7788</v>
      </c>
      <c r="BA113" s="109"/>
      <c r="BB113" s="109"/>
      <c r="BC113" s="109"/>
      <c r="BD113" s="109"/>
      <c r="BE113" s="109"/>
      <c r="BF113" s="109"/>
      <c r="BG113" s="109"/>
      <c r="BH113" s="169">
        <v>18</v>
      </c>
      <c r="BI113" s="162" t="s">
        <v>9277</v>
      </c>
      <c r="BJ113" s="109"/>
      <c r="BK113" s="22" t="s">
        <v>7518</v>
      </c>
      <c r="BL113" s="109" t="s">
        <v>7789</v>
      </c>
      <c r="BM113" s="109"/>
      <c r="BN113" s="109"/>
      <c r="BO113" s="109"/>
      <c r="BP113" s="109"/>
      <c r="BQ113" s="109"/>
      <c r="BR113" s="109"/>
      <c r="BS113" s="109"/>
      <c r="BT113" s="169">
        <v>19</v>
      </c>
      <c r="BU113" s="163" t="s">
        <v>9277</v>
      </c>
      <c r="BV113" s="109"/>
      <c r="BW113" s="171" t="s">
        <v>7520</v>
      </c>
      <c r="BX113" s="109" t="s">
        <v>7790</v>
      </c>
      <c r="BY113" s="109"/>
      <c r="BZ113" s="109"/>
      <c r="CA113" s="109"/>
      <c r="CB113" s="109"/>
      <c r="CC113" s="129"/>
      <c r="CD113" s="129"/>
      <c r="CE113" s="129"/>
      <c r="CF113" s="4">
        <f t="shared" si="5"/>
        <v>0</v>
      </c>
      <c r="CG113" s="6">
        <f t="shared" si="6"/>
        <v>0</v>
      </c>
      <c r="CH113" s="6">
        <f t="shared" si="7"/>
        <v>0</v>
      </c>
      <c r="CI113" s="6">
        <f t="shared" si="8"/>
        <v>0</v>
      </c>
      <c r="CJ113" s="6">
        <f t="shared" si="9"/>
        <v>0</v>
      </c>
    </row>
    <row r="114" spans="1:88" s="95" customFormat="1" ht="14.25" customHeight="1">
      <c r="A114" s="9">
        <v>113</v>
      </c>
      <c r="B114" s="10" t="s">
        <v>992</v>
      </c>
      <c r="C114" s="10" t="s">
        <v>993</v>
      </c>
      <c r="D114" s="11" t="s">
        <v>994</v>
      </c>
      <c r="E114" s="10" t="s">
        <v>22</v>
      </c>
      <c r="F114" s="12" t="s">
        <v>23</v>
      </c>
      <c r="G114" s="10" t="s">
        <v>463</v>
      </c>
      <c r="H114" s="10" t="s">
        <v>995</v>
      </c>
      <c r="I114" s="10">
        <v>12</v>
      </c>
      <c r="J114" s="33" t="s">
        <v>24</v>
      </c>
      <c r="K114" s="3" t="s">
        <v>655</v>
      </c>
      <c r="L114" s="167">
        <v>14</v>
      </c>
      <c r="M114" s="4" t="s">
        <v>9275</v>
      </c>
      <c r="N114" s="167"/>
      <c r="O114" s="168" t="s">
        <v>7506</v>
      </c>
      <c r="P114" s="22" t="s">
        <v>7791</v>
      </c>
      <c r="Q114" s="22"/>
      <c r="R114" s="22" t="s">
        <v>7508</v>
      </c>
      <c r="S114" s="22" t="s">
        <v>3291</v>
      </c>
      <c r="T114" s="22"/>
      <c r="U114" s="22"/>
      <c r="V114" s="22" t="s">
        <v>7138</v>
      </c>
      <c r="W114" s="22">
        <v>1</v>
      </c>
      <c r="X114" s="169">
        <v>15</v>
      </c>
      <c r="Y114" s="163" t="s">
        <v>9275</v>
      </c>
      <c r="Z114" s="170"/>
      <c r="AA114" s="171" t="s">
        <v>7509</v>
      </c>
      <c r="AB114" s="170" t="s">
        <v>2782</v>
      </c>
      <c r="AC114" s="170"/>
      <c r="AD114" s="170" t="s">
        <v>7511</v>
      </c>
      <c r="AE114" s="170" t="s">
        <v>2782</v>
      </c>
      <c r="AF114" s="170"/>
      <c r="AG114" s="170"/>
      <c r="AH114" s="170" t="s">
        <v>2224</v>
      </c>
      <c r="AI114" s="170">
        <v>3</v>
      </c>
      <c r="AJ114" s="169">
        <v>16</v>
      </c>
      <c r="AK114" s="10" t="s">
        <v>9276</v>
      </c>
      <c r="AL114" s="22"/>
      <c r="AM114" s="22" t="s">
        <v>7512</v>
      </c>
      <c r="AN114" s="22" t="s">
        <v>7709</v>
      </c>
      <c r="AO114" s="22"/>
      <c r="AP114" s="22" t="s">
        <v>4438</v>
      </c>
      <c r="AQ114" s="22" t="s">
        <v>7709</v>
      </c>
      <c r="AR114" s="22"/>
      <c r="AS114" s="22"/>
      <c r="AT114" s="22" t="s">
        <v>2224</v>
      </c>
      <c r="AU114" s="22">
        <v>3</v>
      </c>
      <c r="AV114" s="169">
        <v>17</v>
      </c>
      <c r="AW114" s="157" t="s">
        <v>9276</v>
      </c>
      <c r="AX114" s="170"/>
      <c r="AY114" s="170" t="s">
        <v>7515</v>
      </c>
      <c r="AZ114" s="170" t="s">
        <v>7792</v>
      </c>
      <c r="BA114" s="170"/>
      <c r="BB114" s="170" t="s">
        <v>4943</v>
      </c>
      <c r="BC114" s="170" t="s">
        <v>4510</v>
      </c>
      <c r="BD114" s="170"/>
      <c r="BE114" s="170"/>
      <c r="BF114" s="170" t="s">
        <v>2224</v>
      </c>
      <c r="BG114" s="170">
        <v>3</v>
      </c>
      <c r="BH114" s="169">
        <v>18</v>
      </c>
      <c r="BI114" s="162" t="s">
        <v>9277</v>
      </c>
      <c r="BJ114" s="22"/>
      <c r="BK114" s="22" t="s">
        <v>7518</v>
      </c>
      <c r="BL114" s="22" t="s">
        <v>6360</v>
      </c>
      <c r="BM114" s="22" t="s">
        <v>7525</v>
      </c>
      <c r="BN114" s="22"/>
      <c r="BO114" s="22"/>
      <c r="BP114" s="22"/>
      <c r="BQ114" s="22"/>
      <c r="BR114" s="22" t="s">
        <v>6997</v>
      </c>
      <c r="BS114" s="22">
        <v>1</v>
      </c>
      <c r="BT114" s="169">
        <v>19</v>
      </c>
      <c r="BU114" s="163" t="s">
        <v>9277</v>
      </c>
      <c r="BV114" s="170"/>
      <c r="BW114" s="171" t="s">
        <v>7520</v>
      </c>
      <c r="BX114" s="170" t="s">
        <v>7793</v>
      </c>
      <c r="BY114" s="170" t="s">
        <v>7527</v>
      </c>
      <c r="BZ114" s="170"/>
      <c r="CA114" s="170"/>
      <c r="CB114" s="170"/>
      <c r="CC114" s="171"/>
      <c r="CD114" s="171" t="s">
        <v>6997</v>
      </c>
      <c r="CE114" s="171">
        <v>2</v>
      </c>
      <c r="CF114" s="4">
        <f t="shared" si="5"/>
        <v>4</v>
      </c>
      <c r="CG114" s="6">
        <f t="shared" si="6"/>
        <v>6</v>
      </c>
      <c r="CH114" s="6">
        <f t="shared" si="7"/>
        <v>3</v>
      </c>
      <c r="CI114" s="6">
        <f t="shared" si="8"/>
        <v>13</v>
      </c>
      <c r="CJ114" s="6">
        <f t="shared" si="9"/>
        <v>13</v>
      </c>
    </row>
    <row r="115" spans="1:88" s="95" customFormat="1" ht="14.25" customHeight="1">
      <c r="A115" s="9">
        <v>114</v>
      </c>
      <c r="B115" s="10" t="s">
        <v>1000</v>
      </c>
      <c r="C115" s="10" t="s">
        <v>269</v>
      </c>
      <c r="D115" s="11" t="s">
        <v>1001</v>
      </c>
      <c r="E115" s="10" t="s">
        <v>22</v>
      </c>
      <c r="F115" s="12" t="s">
        <v>23</v>
      </c>
      <c r="G115" s="10" t="s">
        <v>463</v>
      </c>
      <c r="H115" s="10" t="s">
        <v>395</v>
      </c>
      <c r="I115" s="10">
        <v>13</v>
      </c>
      <c r="J115" s="33" t="s">
        <v>24</v>
      </c>
      <c r="K115" s="3" t="s">
        <v>655</v>
      </c>
      <c r="L115" s="167">
        <v>14</v>
      </c>
      <c r="M115" s="4" t="s">
        <v>9275</v>
      </c>
      <c r="N115" s="167"/>
      <c r="O115" s="168" t="s">
        <v>7506</v>
      </c>
      <c r="P115" s="22" t="s">
        <v>2698</v>
      </c>
      <c r="Q115" s="22" t="s">
        <v>7522</v>
      </c>
      <c r="R115" s="22"/>
      <c r="S115" s="22" t="s">
        <v>2782</v>
      </c>
      <c r="T115" s="22"/>
      <c r="U115" s="22"/>
      <c r="V115" s="22" t="s">
        <v>7135</v>
      </c>
      <c r="W115" s="22">
        <v>1</v>
      </c>
      <c r="X115" s="169">
        <v>15</v>
      </c>
      <c r="Y115" s="163" t="s">
        <v>9275</v>
      </c>
      <c r="Z115" s="170"/>
      <c r="AA115" s="171" t="s">
        <v>7509</v>
      </c>
      <c r="AB115" s="170" t="s">
        <v>7794</v>
      </c>
      <c r="AC115" s="170"/>
      <c r="AD115" s="170" t="s">
        <v>7511</v>
      </c>
      <c r="AE115" s="170" t="s">
        <v>7795</v>
      </c>
      <c r="AF115" s="170"/>
      <c r="AG115" s="170"/>
      <c r="AH115" s="170" t="s">
        <v>2224</v>
      </c>
      <c r="AI115" s="170">
        <v>3</v>
      </c>
      <c r="AJ115" s="169">
        <v>16</v>
      </c>
      <c r="AK115" s="10" t="s">
        <v>9276</v>
      </c>
      <c r="AL115" s="22"/>
      <c r="AM115" s="22" t="s">
        <v>7512</v>
      </c>
      <c r="AN115" s="22" t="s">
        <v>7796</v>
      </c>
      <c r="AO115" s="22"/>
      <c r="AP115" s="22" t="s">
        <v>4438</v>
      </c>
      <c r="AQ115" s="22" t="s">
        <v>7797</v>
      </c>
      <c r="AR115" s="22"/>
      <c r="AS115" s="22"/>
      <c r="AT115" s="22" t="s">
        <v>2224</v>
      </c>
      <c r="AU115" s="22">
        <v>3</v>
      </c>
      <c r="AV115" s="169">
        <v>17</v>
      </c>
      <c r="AW115" s="157" t="s">
        <v>9276</v>
      </c>
      <c r="AX115" s="170"/>
      <c r="AY115" s="170" t="s">
        <v>7515</v>
      </c>
      <c r="AZ115" s="170" t="s">
        <v>7749</v>
      </c>
      <c r="BA115" s="170" t="s">
        <v>3960</v>
      </c>
      <c r="BB115" s="170" t="s">
        <v>4943</v>
      </c>
      <c r="BC115" s="170" t="s">
        <v>2546</v>
      </c>
      <c r="BD115" s="170"/>
      <c r="BE115" s="170"/>
      <c r="BF115" s="170" t="s">
        <v>7168</v>
      </c>
      <c r="BG115" s="170">
        <v>1</v>
      </c>
      <c r="BH115" s="169">
        <v>18</v>
      </c>
      <c r="BI115" s="162" t="s">
        <v>9277</v>
      </c>
      <c r="BJ115" s="22"/>
      <c r="BK115" s="22" t="s">
        <v>7518</v>
      </c>
      <c r="BL115" s="22" t="s">
        <v>7798</v>
      </c>
      <c r="BM115" s="22" t="s">
        <v>7525</v>
      </c>
      <c r="BN115" s="22"/>
      <c r="BO115" s="22"/>
      <c r="BP115" s="22"/>
      <c r="BQ115" s="22"/>
      <c r="BR115" s="22" t="s">
        <v>7138</v>
      </c>
      <c r="BS115" s="22">
        <v>1</v>
      </c>
      <c r="BT115" s="169">
        <v>19</v>
      </c>
      <c r="BU115" s="163" t="s">
        <v>9277</v>
      </c>
      <c r="BV115" s="170"/>
      <c r="BW115" s="171" t="s">
        <v>7520</v>
      </c>
      <c r="BX115" s="170" t="s">
        <v>7799</v>
      </c>
      <c r="BY115" s="170"/>
      <c r="BZ115" s="170"/>
      <c r="CA115" s="170"/>
      <c r="CB115" s="170"/>
      <c r="CC115" s="171"/>
      <c r="CD115" s="171" t="s">
        <v>6997</v>
      </c>
      <c r="CE115" s="171">
        <v>2</v>
      </c>
      <c r="CF115" s="4">
        <f t="shared" si="5"/>
        <v>4</v>
      </c>
      <c r="CG115" s="6">
        <f t="shared" si="6"/>
        <v>4</v>
      </c>
      <c r="CH115" s="6">
        <f t="shared" si="7"/>
        <v>3</v>
      </c>
      <c r="CI115" s="6">
        <f t="shared" si="8"/>
        <v>11</v>
      </c>
      <c r="CJ115" s="6">
        <f t="shared" si="9"/>
        <v>11</v>
      </c>
    </row>
    <row r="116" spans="1:88" s="95" customFormat="1" ht="14.25" customHeight="1">
      <c r="A116" s="9">
        <v>115</v>
      </c>
      <c r="B116" s="10" t="s">
        <v>1008</v>
      </c>
      <c r="C116" s="10" t="s">
        <v>1009</v>
      </c>
      <c r="D116" s="11" t="s">
        <v>1010</v>
      </c>
      <c r="E116" s="10" t="s">
        <v>22</v>
      </c>
      <c r="F116" s="12" t="s">
        <v>23</v>
      </c>
      <c r="G116" s="10" t="s">
        <v>463</v>
      </c>
      <c r="H116" s="10" t="s">
        <v>280</v>
      </c>
      <c r="I116" s="10">
        <v>13</v>
      </c>
      <c r="J116" s="33" t="s">
        <v>24</v>
      </c>
      <c r="K116" s="3" t="s">
        <v>655</v>
      </c>
      <c r="L116" s="167">
        <v>14</v>
      </c>
      <c r="M116" s="4" t="s">
        <v>9275</v>
      </c>
      <c r="N116" s="167"/>
      <c r="O116" s="168" t="s">
        <v>7506</v>
      </c>
      <c r="P116" s="22" t="s">
        <v>7578</v>
      </c>
      <c r="Q116" s="22" t="s">
        <v>7522</v>
      </c>
      <c r="R116" s="22"/>
      <c r="S116" s="22" t="s">
        <v>7204</v>
      </c>
      <c r="T116" s="22"/>
      <c r="U116" s="22"/>
      <c r="V116" s="22" t="s">
        <v>2224</v>
      </c>
      <c r="W116" s="22">
        <v>3</v>
      </c>
      <c r="X116" s="169">
        <v>15</v>
      </c>
      <c r="Y116" s="163" t="s">
        <v>9275</v>
      </c>
      <c r="Z116" s="170"/>
      <c r="AA116" s="171" t="s">
        <v>7509</v>
      </c>
      <c r="AB116" s="170" t="s">
        <v>2782</v>
      </c>
      <c r="AC116" s="170"/>
      <c r="AD116" s="170" t="s">
        <v>7511</v>
      </c>
      <c r="AE116" s="170" t="s">
        <v>2782</v>
      </c>
      <c r="AF116" s="170"/>
      <c r="AG116" s="170"/>
      <c r="AH116" s="170" t="s">
        <v>2224</v>
      </c>
      <c r="AI116" s="170">
        <v>3</v>
      </c>
      <c r="AJ116" s="169">
        <v>16</v>
      </c>
      <c r="AK116" s="10" t="s">
        <v>9276</v>
      </c>
      <c r="AL116" s="22"/>
      <c r="AM116" s="22" t="s">
        <v>7512</v>
      </c>
      <c r="AN116" s="22" t="s">
        <v>3278</v>
      </c>
      <c r="AO116" s="22"/>
      <c r="AP116" s="22" t="s">
        <v>4438</v>
      </c>
      <c r="AQ116" s="22" t="s">
        <v>3278</v>
      </c>
      <c r="AR116" s="22"/>
      <c r="AS116" s="22"/>
      <c r="AT116" s="22" t="s">
        <v>2224</v>
      </c>
      <c r="AU116" s="22">
        <v>3</v>
      </c>
      <c r="AV116" s="169">
        <v>17</v>
      </c>
      <c r="AW116" s="157" t="s">
        <v>9276</v>
      </c>
      <c r="AX116" s="170"/>
      <c r="AY116" s="170" t="s">
        <v>7515</v>
      </c>
      <c r="AZ116" s="170" t="s">
        <v>7800</v>
      </c>
      <c r="BA116" s="170"/>
      <c r="BB116" s="170" t="s">
        <v>4943</v>
      </c>
      <c r="BC116" s="170" t="s">
        <v>3933</v>
      </c>
      <c r="BD116" s="170"/>
      <c r="BE116" s="170"/>
      <c r="BF116" s="170" t="s">
        <v>7135</v>
      </c>
      <c r="BG116" s="170">
        <v>2</v>
      </c>
      <c r="BH116" s="169">
        <v>18</v>
      </c>
      <c r="BI116" s="162" t="s">
        <v>9277</v>
      </c>
      <c r="BJ116" s="22"/>
      <c r="BK116" s="22" t="s">
        <v>7518</v>
      </c>
      <c r="BL116" s="22" t="s">
        <v>7801</v>
      </c>
      <c r="BM116" s="22" t="s">
        <v>7525</v>
      </c>
      <c r="BN116" s="22"/>
      <c r="BO116" s="22"/>
      <c r="BP116" s="22"/>
      <c r="BQ116" s="22"/>
      <c r="BR116" s="22" t="s">
        <v>6997</v>
      </c>
      <c r="BS116" s="22">
        <v>1</v>
      </c>
      <c r="BT116" s="169">
        <v>19</v>
      </c>
      <c r="BU116" s="163" t="s">
        <v>9277</v>
      </c>
      <c r="BV116" s="170"/>
      <c r="BW116" s="171" t="s">
        <v>7520</v>
      </c>
      <c r="BX116" s="170" t="s">
        <v>7802</v>
      </c>
      <c r="BY116" s="170" t="s">
        <v>7527</v>
      </c>
      <c r="BZ116" s="170"/>
      <c r="CA116" s="170"/>
      <c r="CB116" s="170"/>
      <c r="CC116" s="171"/>
      <c r="CD116" s="171" t="s">
        <v>6997</v>
      </c>
      <c r="CE116" s="171">
        <v>2</v>
      </c>
      <c r="CF116" s="4">
        <f t="shared" si="5"/>
        <v>6</v>
      </c>
      <c r="CG116" s="6">
        <f t="shared" si="6"/>
        <v>5</v>
      </c>
      <c r="CH116" s="6">
        <f t="shared" si="7"/>
        <v>3</v>
      </c>
      <c r="CI116" s="6">
        <f t="shared" si="8"/>
        <v>14</v>
      </c>
      <c r="CJ116" s="6">
        <f t="shared" si="9"/>
        <v>14</v>
      </c>
    </row>
    <row r="117" spans="1:88" s="95" customFormat="1" ht="14.25" customHeight="1">
      <c r="A117" s="9">
        <v>116</v>
      </c>
      <c r="B117" s="10" t="s">
        <v>304</v>
      </c>
      <c r="C117" s="10" t="s">
        <v>443</v>
      </c>
      <c r="D117" s="11" t="s">
        <v>1018</v>
      </c>
      <c r="E117" s="10" t="s">
        <v>22</v>
      </c>
      <c r="F117" s="12" t="s">
        <v>23</v>
      </c>
      <c r="G117" s="10" t="s">
        <v>463</v>
      </c>
      <c r="H117" s="10" t="s">
        <v>280</v>
      </c>
      <c r="I117" s="10">
        <v>12</v>
      </c>
      <c r="J117" s="33" t="s">
        <v>24</v>
      </c>
      <c r="K117" s="3" t="s">
        <v>655</v>
      </c>
      <c r="L117" s="167">
        <v>14</v>
      </c>
      <c r="M117" s="4" t="s">
        <v>9275</v>
      </c>
      <c r="N117" s="167"/>
      <c r="O117" s="168" t="s">
        <v>7506</v>
      </c>
      <c r="P117" s="22" t="s">
        <v>7588</v>
      </c>
      <c r="Q117" s="22"/>
      <c r="R117" s="22" t="s">
        <v>7508</v>
      </c>
      <c r="S117" s="22"/>
      <c r="T117" s="22"/>
      <c r="U117" s="22"/>
      <c r="V117" s="22" t="s">
        <v>7002</v>
      </c>
      <c r="W117" s="22">
        <v>1</v>
      </c>
      <c r="X117" s="169">
        <v>15</v>
      </c>
      <c r="Y117" s="163" t="s">
        <v>9275</v>
      </c>
      <c r="Z117" s="170"/>
      <c r="AA117" s="171" t="s">
        <v>7509</v>
      </c>
      <c r="AB117" s="170" t="s">
        <v>7589</v>
      </c>
      <c r="AC117" s="170"/>
      <c r="AD117" s="170" t="s">
        <v>7511</v>
      </c>
      <c r="AE117" s="170" t="s">
        <v>7511</v>
      </c>
      <c r="AF117" s="170"/>
      <c r="AG117" s="170"/>
      <c r="AH117" s="170" t="s">
        <v>2224</v>
      </c>
      <c r="AI117" s="170">
        <v>3</v>
      </c>
      <c r="AJ117" s="169">
        <v>16</v>
      </c>
      <c r="AK117" s="10" t="s">
        <v>9276</v>
      </c>
      <c r="AL117" s="22"/>
      <c r="AM117" s="22" t="s">
        <v>7512</v>
      </c>
      <c r="AN117" s="22" t="s">
        <v>4438</v>
      </c>
      <c r="AO117" s="22"/>
      <c r="AP117" s="22" t="s">
        <v>4438</v>
      </c>
      <c r="AQ117" s="22" t="s">
        <v>4438</v>
      </c>
      <c r="AR117" s="22"/>
      <c r="AS117" s="22"/>
      <c r="AT117" s="22" t="s">
        <v>2224</v>
      </c>
      <c r="AU117" s="22">
        <v>3</v>
      </c>
      <c r="AV117" s="169">
        <v>17</v>
      </c>
      <c r="AW117" s="157" t="s">
        <v>9276</v>
      </c>
      <c r="AX117" s="170"/>
      <c r="AY117" s="170" t="s">
        <v>7515</v>
      </c>
      <c r="AZ117" s="170" t="s">
        <v>7590</v>
      </c>
      <c r="BA117" s="170"/>
      <c r="BB117" s="170" t="s">
        <v>4943</v>
      </c>
      <c r="BC117" s="170"/>
      <c r="BD117" s="170"/>
      <c r="BE117" s="170"/>
      <c r="BF117" s="170" t="s">
        <v>7002</v>
      </c>
      <c r="BG117" s="170">
        <v>1</v>
      </c>
      <c r="BH117" s="169">
        <v>18</v>
      </c>
      <c r="BI117" s="162" t="s">
        <v>9277</v>
      </c>
      <c r="BJ117" s="22"/>
      <c r="BK117" s="22" t="s">
        <v>7518</v>
      </c>
      <c r="BL117" s="22" t="s">
        <v>7757</v>
      </c>
      <c r="BM117" s="22" t="s">
        <v>7525</v>
      </c>
      <c r="BN117" s="22"/>
      <c r="BO117" s="22"/>
      <c r="BP117" s="22"/>
      <c r="BQ117" s="22"/>
      <c r="BR117" s="22" t="s">
        <v>6997</v>
      </c>
      <c r="BS117" s="22">
        <v>1</v>
      </c>
      <c r="BT117" s="169">
        <v>19</v>
      </c>
      <c r="BU117" s="163" t="s">
        <v>9277</v>
      </c>
      <c r="BV117" s="170"/>
      <c r="BW117" s="171" t="s">
        <v>7520</v>
      </c>
      <c r="BX117" s="170" t="s">
        <v>7567</v>
      </c>
      <c r="BY117" s="170" t="s">
        <v>7527</v>
      </c>
      <c r="BZ117" s="170"/>
      <c r="CA117" s="170"/>
      <c r="CB117" s="170"/>
      <c r="CC117" s="171"/>
      <c r="CD117" s="171" t="s">
        <v>6997</v>
      </c>
      <c r="CE117" s="171">
        <v>2</v>
      </c>
      <c r="CF117" s="4">
        <f t="shared" si="5"/>
        <v>4</v>
      </c>
      <c r="CG117" s="6">
        <f t="shared" si="6"/>
        <v>4</v>
      </c>
      <c r="CH117" s="6">
        <f t="shared" si="7"/>
        <v>3</v>
      </c>
      <c r="CI117" s="6">
        <f t="shared" si="8"/>
        <v>11</v>
      </c>
      <c r="CJ117" s="6">
        <f t="shared" si="9"/>
        <v>11</v>
      </c>
    </row>
    <row r="118" spans="1:88" s="95" customFormat="1" ht="14.25" customHeight="1">
      <c r="A118" s="9">
        <v>117</v>
      </c>
      <c r="B118" s="10" t="s">
        <v>1026</v>
      </c>
      <c r="C118" s="10" t="s">
        <v>401</v>
      </c>
      <c r="D118" s="11" t="s">
        <v>1027</v>
      </c>
      <c r="E118" s="10" t="s">
        <v>22</v>
      </c>
      <c r="F118" s="12" t="s">
        <v>23</v>
      </c>
      <c r="G118" s="10" t="s">
        <v>463</v>
      </c>
      <c r="H118" s="10" t="s">
        <v>280</v>
      </c>
      <c r="I118" s="10">
        <v>13</v>
      </c>
      <c r="J118" s="33" t="s">
        <v>24</v>
      </c>
      <c r="K118" s="3" t="s">
        <v>655</v>
      </c>
      <c r="L118" s="167">
        <v>14</v>
      </c>
      <c r="M118" s="4" t="s">
        <v>9275</v>
      </c>
      <c r="N118" s="167"/>
      <c r="O118" s="168" t="s">
        <v>7506</v>
      </c>
      <c r="P118" s="22" t="s">
        <v>7803</v>
      </c>
      <c r="Q118" s="22" t="s">
        <v>7522</v>
      </c>
      <c r="R118" s="22"/>
      <c r="S118" s="22" t="s">
        <v>7804</v>
      </c>
      <c r="T118" s="22" t="s">
        <v>7805</v>
      </c>
      <c r="U118" s="22"/>
      <c r="V118" s="22" t="s">
        <v>7138</v>
      </c>
      <c r="W118" s="22">
        <v>1</v>
      </c>
      <c r="X118" s="169">
        <v>15</v>
      </c>
      <c r="Y118" s="163" t="s">
        <v>9275</v>
      </c>
      <c r="Z118" s="170"/>
      <c r="AA118" s="171" t="s">
        <v>7509</v>
      </c>
      <c r="AB118" s="170" t="s">
        <v>7806</v>
      </c>
      <c r="AC118" s="170" t="s">
        <v>2571</v>
      </c>
      <c r="AD118" s="170"/>
      <c r="AE118" s="170" t="s">
        <v>7807</v>
      </c>
      <c r="AF118" s="170"/>
      <c r="AG118" s="170"/>
      <c r="AH118" s="170" t="s">
        <v>7138</v>
      </c>
      <c r="AI118" s="170">
        <v>1</v>
      </c>
      <c r="AJ118" s="169">
        <v>16</v>
      </c>
      <c r="AK118" s="10" t="s">
        <v>9276</v>
      </c>
      <c r="AL118" s="22"/>
      <c r="AM118" s="22" t="s">
        <v>7512</v>
      </c>
      <c r="AN118" s="22" t="s">
        <v>7808</v>
      </c>
      <c r="AO118" s="22" t="s">
        <v>7539</v>
      </c>
      <c r="AP118" s="22"/>
      <c r="AQ118" s="22" t="s">
        <v>7809</v>
      </c>
      <c r="AR118" s="22"/>
      <c r="AS118" s="22"/>
      <c r="AT118" s="22" t="s">
        <v>7379</v>
      </c>
      <c r="AU118" s="22">
        <v>1</v>
      </c>
      <c r="AV118" s="169">
        <v>17</v>
      </c>
      <c r="AW118" s="157" t="s">
        <v>9276</v>
      </c>
      <c r="AX118" s="170"/>
      <c r="AY118" s="170" t="s">
        <v>7515</v>
      </c>
      <c r="AZ118" s="170" t="s">
        <v>7810</v>
      </c>
      <c r="BA118" s="170" t="s">
        <v>3960</v>
      </c>
      <c r="BB118" s="170"/>
      <c r="BC118" s="170" t="s">
        <v>7811</v>
      </c>
      <c r="BD118" s="170" t="s">
        <v>2546</v>
      </c>
      <c r="BE118" s="170"/>
      <c r="BF118" s="170" t="s">
        <v>7060</v>
      </c>
      <c r="BG118" s="170">
        <v>1</v>
      </c>
      <c r="BH118" s="169">
        <v>18</v>
      </c>
      <c r="BI118" s="162" t="s">
        <v>9277</v>
      </c>
      <c r="BJ118" s="22"/>
      <c r="BK118" s="22" t="s">
        <v>7518</v>
      </c>
      <c r="BL118" s="22" t="s">
        <v>7812</v>
      </c>
      <c r="BM118" s="22" t="s">
        <v>7525</v>
      </c>
      <c r="BN118" s="22"/>
      <c r="BO118" s="22"/>
      <c r="BP118" s="22"/>
      <c r="BQ118" s="22"/>
      <c r="BR118" s="22" t="s">
        <v>6997</v>
      </c>
      <c r="BS118" s="22">
        <v>1</v>
      </c>
      <c r="BT118" s="169">
        <v>19</v>
      </c>
      <c r="BU118" s="163" t="s">
        <v>9277</v>
      </c>
      <c r="BV118" s="170"/>
      <c r="BW118" s="171" t="s">
        <v>7520</v>
      </c>
      <c r="BX118" s="170" t="s">
        <v>7813</v>
      </c>
      <c r="BY118" s="170" t="s">
        <v>7527</v>
      </c>
      <c r="BZ118" s="170"/>
      <c r="CA118" s="170"/>
      <c r="CB118" s="170"/>
      <c r="CC118" s="171"/>
      <c r="CD118" s="171" t="s">
        <v>6997</v>
      </c>
      <c r="CE118" s="171">
        <v>2</v>
      </c>
      <c r="CF118" s="4">
        <f t="shared" si="5"/>
        <v>2</v>
      </c>
      <c r="CG118" s="6">
        <f t="shared" si="6"/>
        <v>2</v>
      </c>
      <c r="CH118" s="6">
        <f t="shared" si="7"/>
        <v>3</v>
      </c>
      <c r="CI118" s="6">
        <f t="shared" si="8"/>
        <v>7</v>
      </c>
      <c r="CJ118" s="6">
        <f t="shared" si="9"/>
        <v>7</v>
      </c>
    </row>
    <row r="119" spans="1:88" s="95" customFormat="1" ht="14.25" customHeight="1">
      <c r="A119" s="9">
        <v>118</v>
      </c>
      <c r="B119" s="10" t="s">
        <v>1034</v>
      </c>
      <c r="C119" s="10" t="s">
        <v>1035</v>
      </c>
      <c r="D119" s="11" t="s">
        <v>1036</v>
      </c>
      <c r="E119" s="10" t="s">
        <v>22</v>
      </c>
      <c r="F119" s="12" t="s">
        <v>23</v>
      </c>
      <c r="G119" s="10" t="s">
        <v>482</v>
      </c>
      <c r="H119" s="10" t="s">
        <v>201</v>
      </c>
      <c r="I119" s="10">
        <v>13</v>
      </c>
      <c r="J119" s="33" t="s">
        <v>24</v>
      </c>
      <c r="K119" s="3" t="s">
        <v>655</v>
      </c>
      <c r="L119" s="167">
        <v>14</v>
      </c>
      <c r="M119" s="4" t="s">
        <v>9275</v>
      </c>
      <c r="N119" s="167"/>
      <c r="O119" s="168" t="s">
        <v>7506</v>
      </c>
      <c r="P119" s="22" t="s">
        <v>7814</v>
      </c>
      <c r="Q119" s="22" t="s">
        <v>7522</v>
      </c>
      <c r="R119" s="22"/>
      <c r="S119" s="22" t="s">
        <v>7805</v>
      </c>
      <c r="T119" s="22"/>
      <c r="U119" s="22"/>
      <c r="V119" s="22" t="s">
        <v>7138</v>
      </c>
      <c r="W119" s="22">
        <v>1</v>
      </c>
      <c r="X119" s="169">
        <v>15</v>
      </c>
      <c r="Y119" s="163" t="s">
        <v>9275</v>
      </c>
      <c r="Z119" s="170"/>
      <c r="AA119" s="171" t="s">
        <v>7509</v>
      </c>
      <c r="AB119" s="170" t="s">
        <v>7815</v>
      </c>
      <c r="AC119" s="170"/>
      <c r="AD119" s="170" t="s">
        <v>7511</v>
      </c>
      <c r="AE119" s="170" t="s">
        <v>7816</v>
      </c>
      <c r="AF119" s="170" t="s">
        <v>2782</v>
      </c>
      <c r="AG119" s="170"/>
      <c r="AH119" s="170" t="s">
        <v>2224</v>
      </c>
      <c r="AI119" s="170">
        <v>3</v>
      </c>
      <c r="AJ119" s="169">
        <v>16</v>
      </c>
      <c r="AK119" s="10" t="s">
        <v>9276</v>
      </c>
      <c r="AL119" s="22"/>
      <c r="AM119" s="22" t="s">
        <v>7512</v>
      </c>
      <c r="AN119" s="22" t="s">
        <v>7817</v>
      </c>
      <c r="AO119" s="22"/>
      <c r="AP119" s="22" t="s">
        <v>4438</v>
      </c>
      <c r="AQ119" s="22" t="s">
        <v>7818</v>
      </c>
      <c r="AR119" s="22"/>
      <c r="AS119" s="22"/>
      <c r="AT119" s="22" t="s">
        <v>2224</v>
      </c>
      <c r="AU119" s="22">
        <v>3</v>
      </c>
      <c r="AV119" s="169">
        <v>17</v>
      </c>
      <c r="AW119" s="157" t="s">
        <v>9276</v>
      </c>
      <c r="AX119" s="170"/>
      <c r="AY119" s="170" t="s">
        <v>7515</v>
      </c>
      <c r="AZ119" s="170" t="s">
        <v>7819</v>
      </c>
      <c r="BA119" s="170" t="s">
        <v>3960</v>
      </c>
      <c r="BB119" s="170"/>
      <c r="BC119" s="170" t="s">
        <v>2942</v>
      </c>
      <c r="BD119" s="170" t="s">
        <v>7820</v>
      </c>
      <c r="BE119" s="170"/>
      <c r="BF119" s="170" t="s">
        <v>7060</v>
      </c>
      <c r="BG119" s="170">
        <v>1</v>
      </c>
      <c r="BH119" s="169">
        <v>18</v>
      </c>
      <c r="BI119" s="162" t="s">
        <v>9277</v>
      </c>
      <c r="BJ119" s="22"/>
      <c r="BK119" s="22" t="s">
        <v>7518</v>
      </c>
      <c r="BL119" s="22" t="s">
        <v>7821</v>
      </c>
      <c r="BM119" s="22"/>
      <c r="BN119" s="22"/>
      <c r="BO119" s="22"/>
      <c r="BP119" s="22"/>
      <c r="BQ119" s="22"/>
      <c r="BR119" s="22" t="s">
        <v>6997</v>
      </c>
      <c r="BS119" s="22">
        <v>1</v>
      </c>
      <c r="BT119" s="169">
        <v>19</v>
      </c>
      <c r="BU119" s="163" t="s">
        <v>9277</v>
      </c>
      <c r="BV119" s="170"/>
      <c r="BW119" s="171" t="s">
        <v>7520</v>
      </c>
      <c r="BX119" s="170" t="s">
        <v>7822</v>
      </c>
      <c r="BY119" s="170" t="s">
        <v>7527</v>
      </c>
      <c r="BZ119" s="170"/>
      <c r="CA119" s="170"/>
      <c r="CB119" s="170"/>
      <c r="CC119" s="171"/>
      <c r="CD119" s="171" t="s">
        <v>6997</v>
      </c>
      <c r="CE119" s="171">
        <v>2</v>
      </c>
      <c r="CF119" s="4">
        <f t="shared" si="5"/>
        <v>4</v>
      </c>
      <c r="CG119" s="6">
        <f t="shared" si="6"/>
        <v>4</v>
      </c>
      <c r="CH119" s="6">
        <f t="shared" si="7"/>
        <v>3</v>
      </c>
      <c r="CI119" s="6">
        <f t="shared" si="8"/>
        <v>11</v>
      </c>
      <c r="CJ119" s="6">
        <f t="shared" si="9"/>
        <v>11</v>
      </c>
    </row>
    <row r="120" spans="1:88" s="95" customFormat="1" ht="14.25" customHeight="1">
      <c r="A120" s="9">
        <v>119</v>
      </c>
      <c r="B120" s="10" t="s">
        <v>1043</v>
      </c>
      <c r="C120" s="10" t="s">
        <v>1044</v>
      </c>
      <c r="D120" s="11" t="s">
        <v>1045</v>
      </c>
      <c r="E120" s="10" t="s">
        <v>22</v>
      </c>
      <c r="F120" s="12" t="s">
        <v>23</v>
      </c>
      <c r="G120" s="10" t="s">
        <v>482</v>
      </c>
      <c r="H120" s="10" t="s">
        <v>201</v>
      </c>
      <c r="I120" s="10">
        <v>13</v>
      </c>
      <c r="J120" s="33" t="s">
        <v>24</v>
      </c>
      <c r="K120" s="3" t="s">
        <v>655</v>
      </c>
      <c r="L120" s="167">
        <v>14</v>
      </c>
      <c r="M120" s="4" t="s">
        <v>9275</v>
      </c>
      <c r="N120" s="167"/>
      <c r="O120" s="168" t="s">
        <v>7506</v>
      </c>
      <c r="P120" s="22" t="s">
        <v>7823</v>
      </c>
      <c r="Q120" s="22" t="s">
        <v>7522</v>
      </c>
      <c r="R120" s="22"/>
      <c r="S120" s="22" t="s">
        <v>7204</v>
      </c>
      <c r="T120" s="22"/>
      <c r="U120" s="22"/>
      <c r="V120" s="22" t="s">
        <v>2224</v>
      </c>
      <c r="W120" s="22">
        <v>3</v>
      </c>
      <c r="X120" s="169">
        <v>15</v>
      </c>
      <c r="Y120" s="163" t="s">
        <v>9275</v>
      </c>
      <c r="Z120" s="170"/>
      <c r="AA120" s="171" t="s">
        <v>7509</v>
      </c>
      <c r="AB120" s="170" t="s">
        <v>7824</v>
      </c>
      <c r="AC120" s="170"/>
      <c r="AD120" s="170" t="s">
        <v>7511</v>
      </c>
      <c r="AE120" s="170" t="s">
        <v>7825</v>
      </c>
      <c r="AF120" s="170" t="s">
        <v>2666</v>
      </c>
      <c r="AG120" s="170"/>
      <c r="AH120" s="170" t="s">
        <v>2224</v>
      </c>
      <c r="AI120" s="170">
        <v>3</v>
      </c>
      <c r="AJ120" s="169">
        <v>16</v>
      </c>
      <c r="AK120" s="10" t="s">
        <v>9276</v>
      </c>
      <c r="AL120" s="22"/>
      <c r="AM120" s="22" t="s">
        <v>7512</v>
      </c>
      <c r="AN120" s="22" t="s">
        <v>7826</v>
      </c>
      <c r="AO120" s="22"/>
      <c r="AP120" s="22" t="s">
        <v>4438</v>
      </c>
      <c r="AQ120" s="22" t="s">
        <v>3656</v>
      </c>
      <c r="AR120" s="22"/>
      <c r="AS120" s="22"/>
      <c r="AT120" s="22" t="s">
        <v>2224</v>
      </c>
      <c r="AU120" s="22">
        <v>3</v>
      </c>
      <c r="AV120" s="169">
        <v>17</v>
      </c>
      <c r="AW120" s="157" t="s">
        <v>9276</v>
      </c>
      <c r="AX120" s="170"/>
      <c r="AY120" s="170" t="s">
        <v>7515</v>
      </c>
      <c r="AZ120" s="170" t="s">
        <v>7827</v>
      </c>
      <c r="BA120" s="170"/>
      <c r="BB120" s="170" t="s">
        <v>4943</v>
      </c>
      <c r="BC120" s="170" t="s">
        <v>7828</v>
      </c>
      <c r="BD120" s="170" t="s">
        <v>4092</v>
      </c>
      <c r="BE120" s="170" t="s">
        <v>3701</v>
      </c>
      <c r="BF120" s="170" t="s">
        <v>2224</v>
      </c>
      <c r="BG120" s="170">
        <v>3</v>
      </c>
      <c r="BH120" s="169">
        <v>18</v>
      </c>
      <c r="BI120" s="162" t="s">
        <v>9277</v>
      </c>
      <c r="BJ120" s="22"/>
      <c r="BK120" s="22" t="s">
        <v>7518</v>
      </c>
      <c r="BL120" s="22" t="s">
        <v>7829</v>
      </c>
      <c r="BM120" s="22" t="s">
        <v>7525</v>
      </c>
      <c r="BN120" s="22"/>
      <c r="BO120" s="22"/>
      <c r="BP120" s="22"/>
      <c r="BQ120" s="22"/>
      <c r="BR120" s="22" t="s">
        <v>6997</v>
      </c>
      <c r="BS120" s="22">
        <v>1</v>
      </c>
      <c r="BT120" s="169">
        <v>19</v>
      </c>
      <c r="BU120" s="163" t="s">
        <v>9277</v>
      </c>
      <c r="BV120" s="170"/>
      <c r="BW120" s="171" t="s">
        <v>7520</v>
      </c>
      <c r="BX120" s="170" t="s">
        <v>7830</v>
      </c>
      <c r="BY120" s="170" t="s">
        <v>7527</v>
      </c>
      <c r="BZ120" s="170"/>
      <c r="CA120" s="170"/>
      <c r="CB120" s="170"/>
      <c r="CC120" s="171"/>
      <c r="CD120" s="171" t="s">
        <v>6997</v>
      </c>
      <c r="CE120" s="171">
        <v>2</v>
      </c>
      <c r="CF120" s="4">
        <f t="shared" si="5"/>
        <v>6</v>
      </c>
      <c r="CG120" s="6">
        <f t="shared" si="6"/>
        <v>6</v>
      </c>
      <c r="CH120" s="6">
        <f t="shared" si="7"/>
        <v>3</v>
      </c>
      <c r="CI120" s="6">
        <f t="shared" si="8"/>
        <v>15</v>
      </c>
      <c r="CJ120" s="6">
        <f t="shared" si="9"/>
        <v>15</v>
      </c>
    </row>
    <row r="121" spans="1:88" s="95" customFormat="1" ht="14.25" customHeight="1">
      <c r="A121" s="9">
        <v>120</v>
      </c>
      <c r="B121" s="10" t="s">
        <v>1051</v>
      </c>
      <c r="C121" s="10" t="s">
        <v>1052</v>
      </c>
      <c r="D121" s="11" t="s">
        <v>1053</v>
      </c>
      <c r="E121" s="10" t="s">
        <v>22</v>
      </c>
      <c r="F121" s="12" t="s">
        <v>23</v>
      </c>
      <c r="G121" s="10" t="s">
        <v>482</v>
      </c>
      <c r="H121" s="10" t="s">
        <v>201</v>
      </c>
      <c r="I121" s="10">
        <v>14</v>
      </c>
      <c r="J121" s="33" t="s">
        <v>24</v>
      </c>
      <c r="K121" s="3" t="s">
        <v>655</v>
      </c>
      <c r="L121" s="167">
        <v>14</v>
      </c>
      <c r="M121" s="4" t="s">
        <v>9275</v>
      </c>
      <c r="N121" s="167"/>
      <c r="O121" s="168" t="s">
        <v>7506</v>
      </c>
      <c r="P121" s="22" t="s">
        <v>7831</v>
      </c>
      <c r="Q121" s="22" t="s">
        <v>7522</v>
      </c>
      <c r="R121" s="22"/>
      <c r="S121" s="22" t="s">
        <v>7204</v>
      </c>
      <c r="T121" s="22"/>
      <c r="U121" s="22"/>
      <c r="V121" s="22" t="s">
        <v>2224</v>
      </c>
      <c r="W121" s="22">
        <v>3</v>
      </c>
      <c r="X121" s="169">
        <v>15</v>
      </c>
      <c r="Y121" s="163" t="s">
        <v>9275</v>
      </c>
      <c r="Z121" s="170"/>
      <c r="AA121" s="171" t="s">
        <v>7509</v>
      </c>
      <c r="AB121" s="170" t="s">
        <v>7832</v>
      </c>
      <c r="AC121" s="170"/>
      <c r="AD121" s="170" t="s">
        <v>7511</v>
      </c>
      <c r="AE121" s="170" t="s">
        <v>7511</v>
      </c>
      <c r="AF121" s="170" t="s">
        <v>7833</v>
      </c>
      <c r="AG121" s="170" t="s">
        <v>2782</v>
      </c>
      <c r="AH121" s="170" t="s">
        <v>2224</v>
      </c>
      <c r="AI121" s="170">
        <v>3</v>
      </c>
      <c r="AJ121" s="169">
        <v>16</v>
      </c>
      <c r="AK121" s="10" t="s">
        <v>9276</v>
      </c>
      <c r="AL121" s="22"/>
      <c r="AM121" s="22" t="s">
        <v>7512</v>
      </c>
      <c r="AN121" s="22" t="s">
        <v>7834</v>
      </c>
      <c r="AO121" s="22"/>
      <c r="AP121" s="22" t="s">
        <v>4438</v>
      </c>
      <c r="AQ121" s="22" t="s">
        <v>3617</v>
      </c>
      <c r="AR121" s="22"/>
      <c r="AS121" s="22"/>
      <c r="AT121" s="22" t="s">
        <v>2224</v>
      </c>
      <c r="AU121" s="22">
        <v>3</v>
      </c>
      <c r="AV121" s="169">
        <v>17</v>
      </c>
      <c r="AW121" s="157" t="s">
        <v>9276</v>
      </c>
      <c r="AX121" s="170"/>
      <c r="AY121" s="170" t="s">
        <v>7515</v>
      </c>
      <c r="AZ121" s="170" t="s">
        <v>7754</v>
      </c>
      <c r="BA121" s="170"/>
      <c r="BB121" s="170" t="s">
        <v>4943</v>
      </c>
      <c r="BC121" s="170" t="s">
        <v>4943</v>
      </c>
      <c r="BD121" s="170"/>
      <c r="BE121" s="170"/>
      <c r="BF121" s="170" t="s">
        <v>7002</v>
      </c>
      <c r="BG121" s="170">
        <v>1</v>
      </c>
      <c r="BH121" s="169">
        <v>18</v>
      </c>
      <c r="BI121" s="162" t="s">
        <v>9277</v>
      </c>
      <c r="BJ121" s="22"/>
      <c r="BK121" s="22" t="s">
        <v>7518</v>
      </c>
      <c r="BL121" s="22" t="s">
        <v>1464</v>
      </c>
      <c r="BM121" s="22" t="s">
        <v>7525</v>
      </c>
      <c r="BN121" s="22"/>
      <c r="BO121" s="22"/>
      <c r="BP121" s="22"/>
      <c r="BQ121" s="22"/>
      <c r="BR121" s="22" t="s">
        <v>6997</v>
      </c>
      <c r="BS121" s="22">
        <v>1</v>
      </c>
      <c r="BT121" s="169">
        <v>19</v>
      </c>
      <c r="BU121" s="163" t="s">
        <v>9277</v>
      </c>
      <c r="BV121" s="170"/>
      <c r="BW121" s="171" t="s">
        <v>7520</v>
      </c>
      <c r="BX121" s="170" t="s">
        <v>7835</v>
      </c>
      <c r="BY121" s="170"/>
      <c r="BZ121" s="170" t="s">
        <v>3062</v>
      </c>
      <c r="CA121" s="170"/>
      <c r="CB121" s="170"/>
      <c r="CC121" s="171"/>
      <c r="CD121" s="171" t="s">
        <v>6997</v>
      </c>
      <c r="CE121" s="171">
        <v>2</v>
      </c>
      <c r="CF121" s="4">
        <f t="shared" si="5"/>
        <v>6</v>
      </c>
      <c r="CG121" s="6">
        <f t="shared" si="6"/>
        <v>4</v>
      </c>
      <c r="CH121" s="6">
        <f t="shared" si="7"/>
        <v>3</v>
      </c>
      <c r="CI121" s="6">
        <f t="shared" si="8"/>
        <v>13</v>
      </c>
      <c r="CJ121" s="6">
        <f t="shared" si="9"/>
        <v>13</v>
      </c>
    </row>
    <row r="122" spans="1:88" s="95" customFormat="1" ht="14.25" customHeight="1">
      <c r="A122" s="9">
        <v>121</v>
      </c>
      <c r="B122" s="10" t="s">
        <v>1061</v>
      </c>
      <c r="C122" s="10" t="s">
        <v>1062</v>
      </c>
      <c r="D122" s="11" t="s">
        <v>1063</v>
      </c>
      <c r="E122" s="10" t="s">
        <v>22</v>
      </c>
      <c r="F122" s="12" t="s">
        <v>23</v>
      </c>
      <c r="G122" s="10" t="s">
        <v>482</v>
      </c>
      <c r="H122" s="10" t="s">
        <v>245</v>
      </c>
      <c r="I122" s="10">
        <v>13</v>
      </c>
      <c r="J122" s="33" t="s">
        <v>24</v>
      </c>
      <c r="K122" s="3" t="s">
        <v>655</v>
      </c>
      <c r="L122" s="167">
        <v>14</v>
      </c>
      <c r="M122" s="4" t="s">
        <v>9275</v>
      </c>
      <c r="N122" s="167"/>
      <c r="O122" s="168" t="s">
        <v>7506</v>
      </c>
      <c r="P122" s="22" t="s">
        <v>7578</v>
      </c>
      <c r="Q122" s="22" t="s">
        <v>7522</v>
      </c>
      <c r="R122" s="22"/>
      <c r="S122" s="22" t="s">
        <v>7204</v>
      </c>
      <c r="T122" s="22"/>
      <c r="U122" s="22"/>
      <c r="V122" s="22" t="s">
        <v>2224</v>
      </c>
      <c r="W122" s="22">
        <v>3</v>
      </c>
      <c r="X122" s="169">
        <v>15</v>
      </c>
      <c r="Y122" s="163" t="s">
        <v>9275</v>
      </c>
      <c r="Z122" s="170"/>
      <c r="AA122" s="171" t="s">
        <v>7509</v>
      </c>
      <c r="AB122" s="170" t="s">
        <v>7065</v>
      </c>
      <c r="AC122" s="170"/>
      <c r="AD122" s="170" t="s">
        <v>7511</v>
      </c>
      <c r="AE122" s="170" t="s">
        <v>2782</v>
      </c>
      <c r="AF122" s="170"/>
      <c r="AG122" s="170"/>
      <c r="AH122" s="170" t="s">
        <v>2224</v>
      </c>
      <c r="AI122" s="170">
        <v>3</v>
      </c>
      <c r="AJ122" s="169">
        <v>16</v>
      </c>
      <c r="AK122" s="10" t="s">
        <v>9276</v>
      </c>
      <c r="AL122" s="22"/>
      <c r="AM122" s="22" t="s">
        <v>7512</v>
      </c>
      <c r="AN122" s="22" t="s">
        <v>7836</v>
      </c>
      <c r="AO122" s="22"/>
      <c r="AP122" s="22" t="s">
        <v>4438</v>
      </c>
      <c r="AQ122" s="22" t="s">
        <v>7836</v>
      </c>
      <c r="AR122" s="22"/>
      <c r="AS122" s="22"/>
      <c r="AT122" s="22" t="s">
        <v>2224</v>
      </c>
      <c r="AU122" s="22">
        <v>3</v>
      </c>
      <c r="AV122" s="169">
        <v>17</v>
      </c>
      <c r="AW122" s="157" t="s">
        <v>9276</v>
      </c>
      <c r="AX122" s="170"/>
      <c r="AY122" s="170" t="s">
        <v>7515</v>
      </c>
      <c r="AZ122" s="170" t="s">
        <v>2132</v>
      </c>
      <c r="BA122" s="170"/>
      <c r="BB122" s="170" t="s">
        <v>4943</v>
      </c>
      <c r="BC122" s="170" t="s">
        <v>2965</v>
      </c>
      <c r="BD122" s="170"/>
      <c r="BE122" s="170"/>
      <c r="BF122" s="170" t="s">
        <v>7060</v>
      </c>
      <c r="BG122" s="170">
        <v>1</v>
      </c>
      <c r="BH122" s="169">
        <v>18</v>
      </c>
      <c r="BI122" s="162" t="s">
        <v>9277</v>
      </c>
      <c r="BJ122" s="22"/>
      <c r="BK122" s="22" t="s">
        <v>7518</v>
      </c>
      <c r="BL122" s="22" t="s">
        <v>7837</v>
      </c>
      <c r="BM122" s="22" t="s">
        <v>7525</v>
      </c>
      <c r="BN122" s="22"/>
      <c r="BO122" s="22"/>
      <c r="BP122" s="22"/>
      <c r="BQ122" s="22"/>
      <c r="BR122" s="22" t="s">
        <v>6997</v>
      </c>
      <c r="BS122" s="22">
        <v>1</v>
      </c>
      <c r="BT122" s="169">
        <v>19</v>
      </c>
      <c r="BU122" s="163" t="s">
        <v>9277</v>
      </c>
      <c r="BV122" s="170"/>
      <c r="BW122" s="171" t="s">
        <v>7520</v>
      </c>
      <c r="BX122" s="170" t="s">
        <v>7838</v>
      </c>
      <c r="BY122" s="170" t="s">
        <v>7527</v>
      </c>
      <c r="BZ122" s="170"/>
      <c r="CA122" s="170"/>
      <c r="CB122" s="170"/>
      <c r="CC122" s="171"/>
      <c r="CD122" s="171" t="s">
        <v>6997</v>
      </c>
      <c r="CE122" s="171">
        <v>2</v>
      </c>
      <c r="CF122" s="4">
        <f t="shared" si="5"/>
        <v>6</v>
      </c>
      <c r="CG122" s="6">
        <f t="shared" si="6"/>
        <v>4</v>
      </c>
      <c r="CH122" s="6">
        <f t="shared" si="7"/>
        <v>3</v>
      </c>
      <c r="CI122" s="6">
        <f t="shared" si="8"/>
        <v>13</v>
      </c>
      <c r="CJ122" s="6">
        <f t="shared" si="9"/>
        <v>13</v>
      </c>
    </row>
    <row r="123" spans="1:88" s="95" customFormat="1" ht="14.25" customHeight="1">
      <c r="A123" s="9">
        <v>122</v>
      </c>
      <c r="B123" s="10" t="s">
        <v>1072</v>
      </c>
      <c r="C123" s="10" t="s">
        <v>1073</v>
      </c>
      <c r="D123" s="11" t="s">
        <v>1074</v>
      </c>
      <c r="E123" s="10" t="s">
        <v>22</v>
      </c>
      <c r="F123" s="12" t="s">
        <v>23</v>
      </c>
      <c r="G123" s="10" t="s">
        <v>482</v>
      </c>
      <c r="H123" s="10" t="s">
        <v>201</v>
      </c>
      <c r="I123" s="10">
        <v>13</v>
      </c>
      <c r="J123" s="33" t="s">
        <v>24</v>
      </c>
      <c r="K123" s="3" t="s">
        <v>655</v>
      </c>
      <c r="L123" s="167">
        <v>14</v>
      </c>
      <c r="M123" s="4" t="s">
        <v>9275</v>
      </c>
      <c r="N123" s="167"/>
      <c r="O123" s="168" t="s">
        <v>7506</v>
      </c>
      <c r="P123" s="22" t="s">
        <v>7839</v>
      </c>
      <c r="Q123" s="22"/>
      <c r="R123" s="22" t="s">
        <v>7508</v>
      </c>
      <c r="S123" s="22" t="s">
        <v>7840</v>
      </c>
      <c r="T123" s="22" t="s">
        <v>3352</v>
      </c>
      <c r="U123" s="22"/>
      <c r="V123" s="22" t="s">
        <v>2224</v>
      </c>
      <c r="W123" s="22">
        <v>3</v>
      </c>
      <c r="X123" s="169">
        <v>15</v>
      </c>
      <c r="Y123" s="163" t="s">
        <v>9275</v>
      </c>
      <c r="Z123" s="170"/>
      <c r="AA123" s="171" t="s">
        <v>7509</v>
      </c>
      <c r="AB123" s="170" t="s">
        <v>7841</v>
      </c>
      <c r="AC123" s="170"/>
      <c r="AD123" s="170" t="s">
        <v>7511</v>
      </c>
      <c r="AE123" s="170" t="s">
        <v>2782</v>
      </c>
      <c r="AF123" s="170" t="s">
        <v>7158</v>
      </c>
      <c r="AG123" s="170" t="s">
        <v>4973</v>
      </c>
      <c r="AH123" s="170" t="s">
        <v>2224</v>
      </c>
      <c r="AI123" s="170">
        <v>3</v>
      </c>
      <c r="AJ123" s="169">
        <v>16</v>
      </c>
      <c r="AK123" s="10" t="s">
        <v>9276</v>
      </c>
      <c r="AL123" s="22"/>
      <c r="AM123" s="22" t="s">
        <v>7512</v>
      </c>
      <c r="AN123" s="22" t="s">
        <v>7842</v>
      </c>
      <c r="AO123" s="22"/>
      <c r="AP123" s="22" t="s">
        <v>4438</v>
      </c>
      <c r="AQ123" s="22" t="s">
        <v>2363</v>
      </c>
      <c r="AR123" s="22" t="s">
        <v>7843</v>
      </c>
      <c r="AS123" s="22" t="s">
        <v>7844</v>
      </c>
      <c r="AT123" s="22" t="s">
        <v>2224</v>
      </c>
      <c r="AU123" s="22">
        <v>3</v>
      </c>
      <c r="AV123" s="169">
        <v>17</v>
      </c>
      <c r="AW123" s="157" t="s">
        <v>9276</v>
      </c>
      <c r="AX123" s="170"/>
      <c r="AY123" s="170" t="s">
        <v>7515</v>
      </c>
      <c r="AZ123" s="170" t="s">
        <v>7845</v>
      </c>
      <c r="BA123" s="170"/>
      <c r="BB123" s="170" t="s">
        <v>4943</v>
      </c>
      <c r="BC123" s="170" t="s">
        <v>7846</v>
      </c>
      <c r="BD123" s="170" t="s">
        <v>7847</v>
      </c>
      <c r="BE123" s="170" t="s">
        <v>7843</v>
      </c>
      <c r="BF123" s="170" t="s">
        <v>2224</v>
      </c>
      <c r="BG123" s="170">
        <v>3</v>
      </c>
      <c r="BH123" s="169">
        <v>18</v>
      </c>
      <c r="BI123" s="162" t="s">
        <v>9277</v>
      </c>
      <c r="BJ123" s="22"/>
      <c r="BK123" s="22" t="s">
        <v>7518</v>
      </c>
      <c r="BL123" s="22" t="s">
        <v>7848</v>
      </c>
      <c r="BM123" s="22" t="s">
        <v>7525</v>
      </c>
      <c r="BN123" s="22"/>
      <c r="BO123" s="22"/>
      <c r="BP123" s="22"/>
      <c r="BQ123" s="22"/>
      <c r="BR123" s="22" t="s">
        <v>6997</v>
      </c>
      <c r="BS123" s="22">
        <v>1</v>
      </c>
      <c r="BT123" s="169">
        <v>19</v>
      </c>
      <c r="BU123" s="163" t="s">
        <v>9277</v>
      </c>
      <c r="BV123" s="170"/>
      <c r="BW123" s="171" t="s">
        <v>7520</v>
      </c>
      <c r="BX123" s="170" t="s">
        <v>7849</v>
      </c>
      <c r="BY123" s="170" t="s">
        <v>7527</v>
      </c>
      <c r="BZ123" s="170"/>
      <c r="CA123" s="170"/>
      <c r="CB123" s="170"/>
      <c r="CC123" s="171"/>
      <c r="CD123" s="171" t="s">
        <v>6997</v>
      </c>
      <c r="CE123" s="171">
        <v>2</v>
      </c>
      <c r="CF123" s="4">
        <f t="shared" si="5"/>
        <v>6</v>
      </c>
      <c r="CG123" s="6">
        <f t="shared" si="6"/>
        <v>6</v>
      </c>
      <c r="CH123" s="6">
        <f t="shared" si="7"/>
        <v>3</v>
      </c>
      <c r="CI123" s="6">
        <f t="shared" si="8"/>
        <v>15</v>
      </c>
      <c r="CJ123" s="6">
        <f t="shared" si="9"/>
        <v>15</v>
      </c>
    </row>
    <row r="124" spans="1:88" s="95" customFormat="1" ht="14.25" customHeight="1">
      <c r="A124" s="9">
        <v>123</v>
      </c>
      <c r="B124" s="10" t="s">
        <v>1081</v>
      </c>
      <c r="C124" s="10" t="s">
        <v>1082</v>
      </c>
      <c r="D124" s="11" t="s">
        <v>1083</v>
      </c>
      <c r="E124" s="10" t="s">
        <v>22</v>
      </c>
      <c r="F124" s="12" t="s">
        <v>23</v>
      </c>
      <c r="G124" s="10" t="s">
        <v>463</v>
      </c>
      <c r="H124" s="10" t="s">
        <v>395</v>
      </c>
      <c r="I124" s="10">
        <v>13</v>
      </c>
      <c r="J124" s="33" t="s">
        <v>24</v>
      </c>
      <c r="K124" s="3" t="s">
        <v>655</v>
      </c>
      <c r="L124" s="167">
        <v>14</v>
      </c>
      <c r="M124" s="4" t="s">
        <v>9275</v>
      </c>
      <c r="N124" s="167"/>
      <c r="O124" s="168" t="s">
        <v>7506</v>
      </c>
      <c r="P124" s="22" t="s">
        <v>7850</v>
      </c>
      <c r="Q124" s="22"/>
      <c r="R124" s="22" t="s">
        <v>7508</v>
      </c>
      <c r="S124" s="22" t="s">
        <v>2992</v>
      </c>
      <c r="T124" s="22"/>
      <c r="U124" s="22"/>
      <c r="V124" s="22" t="s">
        <v>7135</v>
      </c>
      <c r="W124" s="22">
        <v>1</v>
      </c>
      <c r="X124" s="169">
        <v>15</v>
      </c>
      <c r="Y124" s="163" t="s">
        <v>9275</v>
      </c>
      <c r="Z124" s="170"/>
      <c r="AA124" s="171" t="s">
        <v>7509</v>
      </c>
      <c r="AB124" s="170" t="s">
        <v>7851</v>
      </c>
      <c r="AC124" s="170"/>
      <c r="AD124" s="170" t="s">
        <v>7511</v>
      </c>
      <c r="AE124" s="170" t="s">
        <v>7511</v>
      </c>
      <c r="AF124" s="170"/>
      <c r="AG124" s="170"/>
      <c r="AH124" s="170" t="s">
        <v>7401</v>
      </c>
      <c r="AI124" s="170">
        <v>1</v>
      </c>
      <c r="AJ124" s="169">
        <v>16</v>
      </c>
      <c r="AK124" s="10" t="s">
        <v>9276</v>
      </c>
      <c r="AL124" s="22"/>
      <c r="AM124" s="22" t="s">
        <v>7512</v>
      </c>
      <c r="AN124" s="22" t="s">
        <v>7852</v>
      </c>
      <c r="AO124" s="22"/>
      <c r="AP124" s="22" t="s">
        <v>4438</v>
      </c>
      <c r="AQ124" s="22" t="s">
        <v>3656</v>
      </c>
      <c r="AR124" s="22" t="s">
        <v>7853</v>
      </c>
      <c r="AS124" s="22"/>
      <c r="AT124" s="22" t="s">
        <v>2224</v>
      </c>
      <c r="AU124" s="22">
        <v>3</v>
      </c>
      <c r="AV124" s="169">
        <v>17</v>
      </c>
      <c r="AW124" s="157" t="s">
        <v>9276</v>
      </c>
      <c r="AX124" s="170"/>
      <c r="AY124" s="170" t="s">
        <v>7515</v>
      </c>
      <c r="AZ124" s="170" t="s">
        <v>7854</v>
      </c>
      <c r="BA124" s="170" t="s">
        <v>3960</v>
      </c>
      <c r="BB124" s="170"/>
      <c r="BC124" s="170" t="s">
        <v>7855</v>
      </c>
      <c r="BD124" s="170"/>
      <c r="BE124" s="170"/>
      <c r="BF124" s="170" t="s">
        <v>7138</v>
      </c>
      <c r="BG124" s="170">
        <v>1</v>
      </c>
      <c r="BH124" s="169">
        <v>18</v>
      </c>
      <c r="BI124" s="162" t="s">
        <v>9277</v>
      </c>
      <c r="BJ124" s="22"/>
      <c r="BK124" s="22" t="s">
        <v>7518</v>
      </c>
      <c r="BL124" s="22" t="s">
        <v>7856</v>
      </c>
      <c r="BM124" s="22" t="s">
        <v>7525</v>
      </c>
      <c r="BN124" s="22"/>
      <c r="BO124" s="22"/>
      <c r="BP124" s="22"/>
      <c r="BQ124" s="22"/>
      <c r="BR124" s="22" t="s">
        <v>6997</v>
      </c>
      <c r="BS124" s="22">
        <v>1</v>
      </c>
      <c r="BT124" s="169">
        <v>19</v>
      </c>
      <c r="BU124" s="163" t="s">
        <v>9277</v>
      </c>
      <c r="BV124" s="170"/>
      <c r="BW124" s="171" t="s">
        <v>7520</v>
      </c>
      <c r="BX124" s="170" t="s">
        <v>7857</v>
      </c>
      <c r="BY124" s="170"/>
      <c r="BZ124" s="170" t="s">
        <v>3062</v>
      </c>
      <c r="CA124" s="170"/>
      <c r="CB124" s="170"/>
      <c r="CC124" s="171"/>
      <c r="CD124" s="171" t="s">
        <v>6997</v>
      </c>
      <c r="CE124" s="171">
        <v>2</v>
      </c>
      <c r="CF124" s="4">
        <f t="shared" si="5"/>
        <v>2</v>
      </c>
      <c r="CG124" s="6">
        <f t="shared" si="6"/>
        <v>4</v>
      </c>
      <c r="CH124" s="6">
        <f t="shared" si="7"/>
        <v>3</v>
      </c>
      <c r="CI124" s="6">
        <f t="shared" si="8"/>
        <v>9</v>
      </c>
      <c r="CJ124" s="6">
        <f t="shared" si="9"/>
        <v>9</v>
      </c>
    </row>
    <row r="125" spans="1:88" s="95" customFormat="1" ht="14.25" customHeight="1">
      <c r="A125" s="9">
        <v>124</v>
      </c>
      <c r="B125" s="10" t="s">
        <v>341</v>
      </c>
      <c r="C125" s="10" t="s">
        <v>211</v>
      </c>
      <c r="D125" s="11" t="s">
        <v>1089</v>
      </c>
      <c r="E125" s="10" t="s">
        <v>22</v>
      </c>
      <c r="F125" s="12" t="s">
        <v>23</v>
      </c>
      <c r="G125" s="10" t="s">
        <v>463</v>
      </c>
      <c r="H125" s="10" t="s">
        <v>395</v>
      </c>
      <c r="I125" s="10">
        <v>12</v>
      </c>
      <c r="J125" s="33" t="s">
        <v>24</v>
      </c>
      <c r="K125" s="3" t="s">
        <v>655</v>
      </c>
      <c r="L125" s="167">
        <v>14</v>
      </c>
      <c r="M125" s="4" t="s">
        <v>9275</v>
      </c>
      <c r="N125" s="167"/>
      <c r="O125" s="168" t="s">
        <v>7506</v>
      </c>
      <c r="P125" s="22" t="s">
        <v>7858</v>
      </c>
      <c r="Q125" s="22" t="s">
        <v>7522</v>
      </c>
      <c r="R125" s="22"/>
      <c r="S125" s="22" t="s">
        <v>7204</v>
      </c>
      <c r="T125" s="22" t="s">
        <v>7278</v>
      </c>
      <c r="U125" s="22"/>
      <c r="V125" s="22" t="s">
        <v>2224</v>
      </c>
      <c r="W125" s="22">
        <v>3</v>
      </c>
      <c r="X125" s="169">
        <v>15</v>
      </c>
      <c r="Y125" s="163" t="s">
        <v>9275</v>
      </c>
      <c r="Z125" s="170"/>
      <c r="AA125" s="171" t="s">
        <v>7509</v>
      </c>
      <c r="AB125" s="170" t="s">
        <v>7859</v>
      </c>
      <c r="AC125" s="170"/>
      <c r="AD125" s="170" t="s">
        <v>7511</v>
      </c>
      <c r="AE125" s="170" t="s">
        <v>2782</v>
      </c>
      <c r="AF125" s="170" t="s">
        <v>7860</v>
      </c>
      <c r="AG125" s="170"/>
      <c r="AH125" s="170" t="s">
        <v>7425</v>
      </c>
      <c r="AI125" s="170">
        <v>2</v>
      </c>
      <c r="AJ125" s="169">
        <v>16</v>
      </c>
      <c r="AK125" s="10" t="s">
        <v>9276</v>
      </c>
      <c r="AL125" s="22"/>
      <c r="AM125" s="22" t="s">
        <v>7512</v>
      </c>
      <c r="AN125" s="22" t="s">
        <v>7861</v>
      </c>
      <c r="AO125" s="22" t="s">
        <v>7539</v>
      </c>
      <c r="AP125" s="22"/>
      <c r="AQ125" s="22" t="s">
        <v>3960</v>
      </c>
      <c r="AR125" s="22"/>
      <c r="AS125" s="22"/>
      <c r="AT125" s="22" t="s">
        <v>2224</v>
      </c>
      <c r="AU125" s="22">
        <v>3</v>
      </c>
      <c r="AV125" s="169">
        <v>17</v>
      </c>
      <c r="AW125" s="157" t="s">
        <v>9276</v>
      </c>
      <c r="AX125" s="170"/>
      <c r="AY125" s="170" t="s">
        <v>7515</v>
      </c>
      <c r="AZ125" s="170" t="s">
        <v>7862</v>
      </c>
      <c r="BA125" s="170" t="s">
        <v>3960</v>
      </c>
      <c r="BB125" s="170"/>
      <c r="BC125" s="170" t="s">
        <v>2589</v>
      </c>
      <c r="BD125" s="170" t="s">
        <v>7048</v>
      </c>
      <c r="BE125" s="170" t="s">
        <v>7558</v>
      </c>
      <c r="BF125" s="170" t="s">
        <v>7060</v>
      </c>
      <c r="BG125" s="170">
        <v>1</v>
      </c>
      <c r="BH125" s="169">
        <v>18</v>
      </c>
      <c r="BI125" s="162" t="s">
        <v>9277</v>
      </c>
      <c r="BJ125" s="22"/>
      <c r="BK125" s="22" t="s">
        <v>7518</v>
      </c>
      <c r="BL125" s="22" t="s">
        <v>7863</v>
      </c>
      <c r="BM125" s="22"/>
      <c r="BN125" s="22" t="s">
        <v>4882</v>
      </c>
      <c r="BO125" s="22"/>
      <c r="BP125" s="22"/>
      <c r="BQ125" s="22"/>
      <c r="BR125" s="22" t="s">
        <v>6997</v>
      </c>
      <c r="BS125" s="22">
        <v>1</v>
      </c>
      <c r="BT125" s="169">
        <v>19</v>
      </c>
      <c r="BU125" s="163" t="s">
        <v>9277</v>
      </c>
      <c r="BV125" s="170"/>
      <c r="BW125" s="171" t="s">
        <v>7520</v>
      </c>
      <c r="BX125" s="170" t="s">
        <v>7864</v>
      </c>
      <c r="BY125" s="170" t="s">
        <v>7527</v>
      </c>
      <c r="BZ125" s="170"/>
      <c r="CA125" s="170"/>
      <c r="CB125" s="170"/>
      <c r="CC125" s="171"/>
      <c r="CD125" s="171" t="s">
        <v>6997</v>
      </c>
      <c r="CE125" s="171">
        <v>2</v>
      </c>
      <c r="CF125" s="4">
        <f t="shared" si="5"/>
        <v>5</v>
      </c>
      <c r="CG125" s="6">
        <f t="shared" si="6"/>
        <v>4</v>
      </c>
      <c r="CH125" s="6">
        <f t="shared" si="7"/>
        <v>3</v>
      </c>
      <c r="CI125" s="6">
        <f t="shared" si="8"/>
        <v>12</v>
      </c>
      <c r="CJ125" s="6">
        <f t="shared" si="9"/>
        <v>12</v>
      </c>
    </row>
    <row r="126" spans="1:88" s="95" customFormat="1" ht="14.25" customHeight="1">
      <c r="A126" s="9">
        <v>125</v>
      </c>
      <c r="B126" s="10" t="s">
        <v>1093</v>
      </c>
      <c r="C126" s="10" t="s">
        <v>1094</v>
      </c>
      <c r="D126" s="11" t="s">
        <v>1095</v>
      </c>
      <c r="E126" s="10" t="s">
        <v>22</v>
      </c>
      <c r="F126" s="12" t="s">
        <v>23</v>
      </c>
      <c r="G126" s="10" t="s">
        <v>463</v>
      </c>
      <c r="H126" s="10" t="s">
        <v>395</v>
      </c>
      <c r="I126" s="10">
        <v>14</v>
      </c>
      <c r="J126" s="33" t="s">
        <v>24</v>
      </c>
      <c r="K126" s="3" t="s">
        <v>655</v>
      </c>
      <c r="L126" s="167">
        <v>14</v>
      </c>
      <c r="M126" s="4" t="s">
        <v>9275</v>
      </c>
      <c r="N126" s="167"/>
      <c r="O126" s="168" t="s">
        <v>7506</v>
      </c>
      <c r="P126" s="22" t="s">
        <v>7865</v>
      </c>
      <c r="Q126" s="22" t="s">
        <v>7522</v>
      </c>
      <c r="R126" s="22"/>
      <c r="S126" s="22" t="s">
        <v>7204</v>
      </c>
      <c r="T126" s="22"/>
      <c r="U126" s="22"/>
      <c r="V126" s="22" t="s">
        <v>2224</v>
      </c>
      <c r="W126" s="22">
        <v>3</v>
      </c>
      <c r="X126" s="169">
        <v>15</v>
      </c>
      <c r="Y126" s="163" t="s">
        <v>9275</v>
      </c>
      <c r="Z126" s="170"/>
      <c r="AA126" s="171" t="s">
        <v>7509</v>
      </c>
      <c r="AB126" s="170" t="s">
        <v>2782</v>
      </c>
      <c r="AC126" s="170"/>
      <c r="AD126" s="170" t="s">
        <v>7511</v>
      </c>
      <c r="AE126" s="170" t="s">
        <v>2782</v>
      </c>
      <c r="AF126" s="170"/>
      <c r="AG126" s="170"/>
      <c r="AH126" s="170" t="s">
        <v>2224</v>
      </c>
      <c r="AI126" s="170">
        <v>3</v>
      </c>
      <c r="AJ126" s="169">
        <v>16</v>
      </c>
      <c r="AK126" s="10" t="s">
        <v>9276</v>
      </c>
      <c r="AL126" s="22"/>
      <c r="AM126" s="22" t="s">
        <v>7512</v>
      </c>
      <c r="AN126" s="22" t="s">
        <v>7866</v>
      </c>
      <c r="AO126" s="22"/>
      <c r="AP126" s="22" t="s">
        <v>4438</v>
      </c>
      <c r="AQ126" s="22" t="s">
        <v>7867</v>
      </c>
      <c r="AR126" s="22"/>
      <c r="AS126" s="22"/>
      <c r="AT126" s="22" t="s">
        <v>2224</v>
      </c>
      <c r="AU126" s="22">
        <v>3</v>
      </c>
      <c r="AV126" s="169">
        <v>17</v>
      </c>
      <c r="AW126" s="157" t="s">
        <v>9276</v>
      </c>
      <c r="AX126" s="170"/>
      <c r="AY126" s="170" t="s">
        <v>7515</v>
      </c>
      <c r="AZ126" s="170" t="s">
        <v>7868</v>
      </c>
      <c r="BA126" s="170"/>
      <c r="BB126" s="170" t="s">
        <v>4943</v>
      </c>
      <c r="BC126" s="170" t="s">
        <v>2678</v>
      </c>
      <c r="BD126" s="170"/>
      <c r="BE126" s="170"/>
      <c r="BF126" s="170" t="s">
        <v>2224</v>
      </c>
      <c r="BG126" s="170">
        <v>3</v>
      </c>
      <c r="BH126" s="169">
        <v>18</v>
      </c>
      <c r="BI126" s="162" t="s">
        <v>9277</v>
      </c>
      <c r="BJ126" s="22"/>
      <c r="BK126" s="22" t="s">
        <v>7518</v>
      </c>
      <c r="BL126" s="22" t="s">
        <v>7869</v>
      </c>
      <c r="BM126" s="22" t="s">
        <v>7525</v>
      </c>
      <c r="BN126" s="22"/>
      <c r="BO126" s="22"/>
      <c r="BP126" s="22"/>
      <c r="BQ126" s="22"/>
      <c r="BR126" s="22" t="s">
        <v>7135</v>
      </c>
      <c r="BS126" s="22">
        <v>2</v>
      </c>
      <c r="BT126" s="169">
        <v>19</v>
      </c>
      <c r="BU126" s="163" t="s">
        <v>9277</v>
      </c>
      <c r="BV126" s="170"/>
      <c r="BW126" s="171" t="s">
        <v>7520</v>
      </c>
      <c r="BX126" s="170" t="s">
        <v>7870</v>
      </c>
      <c r="BY126" s="170" t="s">
        <v>7527</v>
      </c>
      <c r="BZ126" s="170"/>
      <c r="CA126" s="170"/>
      <c r="CB126" s="170"/>
      <c r="CC126" s="171"/>
      <c r="CD126" s="171" t="s">
        <v>6997</v>
      </c>
      <c r="CE126" s="171">
        <v>2</v>
      </c>
      <c r="CF126" s="4">
        <f t="shared" si="5"/>
        <v>6</v>
      </c>
      <c r="CG126" s="6">
        <f t="shared" si="6"/>
        <v>6</v>
      </c>
      <c r="CH126" s="6">
        <f t="shared" si="7"/>
        <v>4</v>
      </c>
      <c r="CI126" s="6">
        <f t="shared" si="8"/>
        <v>16</v>
      </c>
      <c r="CJ126" s="6">
        <f t="shared" si="9"/>
        <v>16</v>
      </c>
    </row>
    <row r="127" spans="1:88" s="95" customFormat="1" ht="14.25" customHeight="1">
      <c r="A127" s="9">
        <v>126</v>
      </c>
      <c r="B127" s="10" t="s">
        <v>1101</v>
      </c>
      <c r="C127" s="10" t="s">
        <v>1102</v>
      </c>
      <c r="D127" s="11" t="s">
        <v>1103</v>
      </c>
      <c r="E127" s="10" t="s">
        <v>22</v>
      </c>
      <c r="F127" s="12" t="s">
        <v>23</v>
      </c>
      <c r="G127" s="10" t="s">
        <v>482</v>
      </c>
      <c r="H127" s="10" t="s">
        <v>181</v>
      </c>
      <c r="I127" s="10">
        <v>13</v>
      </c>
      <c r="J127" s="33" t="s">
        <v>24</v>
      </c>
      <c r="K127" s="3" t="s">
        <v>655</v>
      </c>
      <c r="L127" s="167">
        <v>14</v>
      </c>
      <c r="M127" s="4" t="s">
        <v>9275</v>
      </c>
      <c r="N127" s="167"/>
      <c r="O127" s="168" t="s">
        <v>7506</v>
      </c>
      <c r="P127" s="22" t="s">
        <v>7871</v>
      </c>
      <c r="Q127" s="22" t="s">
        <v>7522</v>
      </c>
      <c r="R127" s="22"/>
      <c r="S127" s="22" t="s">
        <v>7204</v>
      </c>
      <c r="T127" s="22"/>
      <c r="U127" s="22"/>
      <c r="V127" s="22" t="s">
        <v>2224</v>
      </c>
      <c r="W127" s="22">
        <v>3</v>
      </c>
      <c r="X127" s="169">
        <v>15</v>
      </c>
      <c r="Y127" s="163" t="s">
        <v>9275</v>
      </c>
      <c r="Z127" s="170"/>
      <c r="AA127" s="171" t="s">
        <v>7509</v>
      </c>
      <c r="AB127" s="170" t="s">
        <v>2782</v>
      </c>
      <c r="AC127" s="170"/>
      <c r="AD127" s="170" t="s">
        <v>7511</v>
      </c>
      <c r="AE127" s="170" t="s">
        <v>2782</v>
      </c>
      <c r="AF127" s="170"/>
      <c r="AG127" s="170"/>
      <c r="AH127" s="170" t="s">
        <v>2224</v>
      </c>
      <c r="AI127" s="170">
        <v>3</v>
      </c>
      <c r="AJ127" s="169">
        <v>16</v>
      </c>
      <c r="AK127" s="10" t="s">
        <v>9276</v>
      </c>
      <c r="AL127" s="22"/>
      <c r="AM127" s="22" t="s">
        <v>7512</v>
      </c>
      <c r="AN127" s="22" t="s">
        <v>7872</v>
      </c>
      <c r="AO127" s="22"/>
      <c r="AP127" s="22" t="s">
        <v>4438</v>
      </c>
      <c r="AQ127" s="22" t="s">
        <v>7872</v>
      </c>
      <c r="AR127" s="22"/>
      <c r="AS127" s="22"/>
      <c r="AT127" s="22" t="s">
        <v>2224</v>
      </c>
      <c r="AU127" s="22">
        <v>3</v>
      </c>
      <c r="AV127" s="169">
        <v>17</v>
      </c>
      <c r="AW127" s="157" t="s">
        <v>9276</v>
      </c>
      <c r="AX127" s="170"/>
      <c r="AY127" s="170" t="s">
        <v>7515</v>
      </c>
      <c r="AZ127" s="170" t="s">
        <v>7873</v>
      </c>
      <c r="BA127" s="170"/>
      <c r="BB127" s="170" t="s">
        <v>4943</v>
      </c>
      <c r="BC127" s="170" t="s">
        <v>7874</v>
      </c>
      <c r="BD127" s="170"/>
      <c r="BE127" s="170"/>
      <c r="BF127" s="170" t="s">
        <v>7135</v>
      </c>
      <c r="BG127" s="170">
        <v>2</v>
      </c>
      <c r="BH127" s="169">
        <v>18</v>
      </c>
      <c r="BI127" s="162" t="s">
        <v>9277</v>
      </c>
      <c r="BJ127" s="22"/>
      <c r="BK127" s="22" t="s">
        <v>7518</v>
      </c>
      <c r="BL127" s="22" t="s">
        <v>6360</v>
      </c>
      <c r="BM127" s="22" t="s">
        <v>7525</v>
      </c>
      <c r="BN127" s="22"/>
      <c r="BO127" s="22"/>
      <c r="BP127" s="22"/>
      <c r="BQ127" s="22"/>
      <c r="BR127" s="22" t="s">
        <v>6997</v>
      </c>
      <c r="BS127" s="22">
        <v>1</v>
      </c>
      <c r="BT127" s="169">
        <v>19</v>
      </c>
      <c r="BU127" s="163" t="s">
        <v>9277</v>
      </c>
      <c r="BV127" s="170"/>
      <c r="BW127" s="171" t="s">
        <v>7520</v>
      </c>
      <c r="BX127" s="170" t="s">
        <v>7875</v>
      </c>
      <c r="BY127" s="170" t="s">
        <v>7527</v>
      </c>
      <c r="BZ127" s="170"/>
      <c r="CA127" s="170"/>
      <c r="CB127" s="170"/>
      <c r="CC127" s="171"/>
      <c r="CD127" s="171" t="s">
        <v>6997</v>
      </c>
      <c r="CE127" s="171">
        <v>2</v>
      </c>
      <c r="CF127" s="4">
        <f t="shared" si="5"/>
        <v>6</v>
      </c>
      <c r="CG127" s="6">
        <f t="shared" si="6"/>
        <v>5</v>
      </c>
      <c r="CH127" s="6">
        <f t="shared" si="7"/>
        <v>3</v>
      </c>
      <c r="CI127" s="6">
        <f t="shared" si="8"/>
        <v>14</v>
      </c>
      <c r="CJ127" s="6">
        <f t="shared" si="9"/>
        <v>14</v>
      </c>
    </row>
    <row r="128" spans="1:88" s="95" customFormat="1" ht="14.25" customHeight="1">
      <c r="A128" s="9">
        <v>127</v>
      </c>
      <c r="B128" s="10" t="s">
        <v>1108</v>
      </c>
      <c r="C128" s="10" t="s">
        <v>1109</v>
      </c>
      <c r="D128" s="11" t="s">
        <v>1110</v>
      </c>
      <c r="E128" s="10" t="s">
        <v>22</v>
      </c>
      <c r="F128" s="12" t="s">
        <v>23</v>
      </c>
      <c r="G128" s="10" t="s">
        <v>482</v>
      </c>
      <c r="H128" s="10" t="s">
        <v>171</v>
      </c>
      <c r="I128" s="10">
        <v>13</v>
      </c>
      <c r="J128" s="33" t="s">
        <v>24</v>
      </c>
      <c r="K128" s="3" t="s">
        <v>655</v>
      </c>
      <c r="L128" s="167">
        <v>14</v>
      </c>
      <c r="M128" s="4" t="s">
        <v>9275</v>
      </c>
      <c r="N128" s="167"/>
      <c r="O128" s="168" t="s">
        <v>7506</v>
      </c>
      <c r="P128" s="22" t="s">
        <v>7561</v>
      </c>
      <c r="Q128" s="22" t="s">
        <v>7522</v>
      </c>
      <c r="R128" s="22"/>
      <c r="S128" s="22" t="s">
        <v>7578</v>
      </c>
      <c r="T128" s="22"/>
      <c r="U128" s="22"/>
      <c r="V128" s="22" t="s">
        <v>2224</v>
      </c>
      <c r="W128" s="22">
        <v>3</v>
      </c>
      <c r="X128" s="169">
        <v>15</v>
      </c>
      <c r="Y128" s="163" t="s">
        <v>9275</v>
      </c>
      <c r="Z128" s="170"/>
      <c r="AA128" s="171" t="s">
        <v>7509</v>
      </c>
      <c r="AB128" s="170" t="s">
        <v>7748</v>
      </c>
      <c r="AC128" s="170"/>
      <c r="AD128" s="170" t="s">
        <v>7511</v>
      </c>
      <c r="AE128" s="170" t="s">
        <v>2782</v>
      </c>
      <c r="AF128" s="170"/>
      <c r="AG128" s="170"/>
      <c r="AH128" s="170" t="s">
        <v>2224</v>
      </c>
      <c r="AI128" s="170">
        <v>3</v>
      </c>
      <c r="AJ128" s="169">
        <v>16</v>
      </c>
      <c r="AK128" s="10" t="s">
        <v>9276</v>
      </c>
      <c r="AL128" s="22"/>
      <c r="AM128" s="22" t="s">
        <v>7512</v>
      </c>
      <c r="AN128" s="22" t="s">
        <v>7876</v>
      </c>
      <c r="AO128" s="22"/>
      <c r="AP128" s="22" t="s">
        <v>4438</v>
      </c>
      <c r="AQ128" s="22" t="s">
        <v>7872</v>
      </c>
      <c r="AR128" s="22"/>
      <c r="AS128" s="22"/>
      <c r="AT128" s="22" t="s">
        <v>2224</v>
      </c>
      <c r="AU128" s="22">
        <v>3</v>
      </c>
      <c r="AV128" s="169">
        <v>17</v>
      </c>
      <c r="AW128" s="157" t="s">
        <v>9276</v>
      </c>
      <c r="AX128" s="170"/>
      <c r="AY128" s="170" t="s">
        <v>7515</v>
      </c>
      <c r="AZ128" s="170" t="s">
        <v>7877</v>
      </c>
      <c r="BA128" s="170"/>
      <c r="BB128" s="170" t="s">
        <v>4943</v>
      </c>
      <c r="BC128" s="170" t="s">
        <v>7874</v>
      </c>
      <c r="BD128" s="170"/>
      <c r="BE128" s="170"/>
      <c r="BF128" s="170" t="s">
        <v>7135</v>
      </c>
      <c r="BG128" s="170">
        <v>2</v>
      </c>
      <c r="BH128" s="169">
        <v>18</v>
      </c>
      <c r="BI128" s="162" t="s">
        <v>9277</v>
      </c>
      <c r="BJ128" s="22"/>
      <c r="BK128" s="22" t="s">
        <v>7518</v>
      </c>
      <c r="BL128" s="22" t="s">
        <v>7878</v>
      </c>
      <c r="BM128" s="22" t="s">
        <v>7525</v>
      </c>
      <c r="BN128" s="22"/>
      <c r="BO128" s="22"/>
      <c r="BP128" s="22"/>
      <c r="BQ128" s="22"/>
      <c r="BR128" s="22" t="s">
        <v>6997</v>
      </c>
      <c r="BS128" s="22">
        <v>1</v>
      </c>
      <c r="BT128" s="169">
        <v>19</v>
      </c>
      <c r="BU128" s="163" t="s">
        <v>9277</v>
      </c>
      <c r="BV128" s="170"/>
      <c r="BW128" s="171" t="s">
        <v>7520</v>
      </c>
      <c r="BX128" s="170" t="s">
        <v>7879</v>
      </c>
      <c r="BY128" s="170" t="s">
        <v>7527</v>
      </c>
      <c r="BZ128" s="170"/>
      <c r="CA128" s="170"/>
      <c r="CB128" s="170"/>
      <c r="CC128" s="171"/>
      <c r="CD128" s="171" t="s">
        <v>6997</v>
      </c>
      <c r="CE128" s="171">
        <v>2</v>
      </c>
      <c r="CF128" s="4">
        <f t="shared" si="5"/>
        <v>6</v>
      </c>
      <c r="CG128" s="6">
        <f t="shared" si="6"/>
        <v>5</v>
      </c>
      <c r="CH128" s="6">
        <f t="shared" si="7"/>
        <v>3</v>
      </c>
      <c r="CI128" s="6">
        <f t="shared" si="8"/>
        <v>14</v>
      </c>
      <c r="CJ128" s="6">
        <f t="shared" si="9"/>
        <v>14</v>
      </c>
    </row>
    <row r="129" spans="1:88" s="95" customFormat="1" ht="14.25" customHeight="1">
      <c r="A129" s="9">
        <v>128</v>
      </c>
      <c r="B129" s="10" t="s">
        <v>1118</v>
      </c>
      <c r="C129" s="10" t="s">
        <v>304</v>
      </c>
      <c r="D129" s="11" t="s">
        <v>1119</v>
      </c>
      <c r="E129" s="10" t="s">
        <v>22</v>
      </c>
      <c r="F129" s="12" t="s">
        <v>23</v>
      </c>
      <c r="G129" s="10" t="s">
        <v>482</v>
      </c>
      <c r="H129" s="10" t="s">
        <v>1120</v>
      </c>
      <c r="I129" s="10">
        <v>14</v>
      </c>
      <c r="J129" s="33" t="s">
        <v>24</v>
      </c>
      <c r="K129" s="3" t="s">
        <v>655</v>
      </c>
      <c r="L129" s="167">
        <v>14</v>
      </c>
      <c r="M129" s="4" t="s">
        <v>9275</v>
      </c>
      <c r="N129" s="167"/>
      <c r="O129" s="168" t="s">
        <v>7506</v>
      </c>
      <c r="P129" s="22" t="s">
        <v>7880</v>
      </c>
      <c r="Q129" s="22" t="s">
        <v>7522</v>
      </c>
      <c r="R129" s="22"/>
      <c r="S129" s="22" t="s">
        <v>7881</v>
      </c>
      <c r="T129" s="22"/>
      <c r="U129" s="22"/>
      <c r="V129" s="22" t="s">
        <v>7135</v>
      </c>
      <c r="W129" s="22">
        <v>1</v>
      </c>
      <c r="X129" s="169">
        <v>15</v>
      </c>
      <c r="Y129" s="163" t="s">
        <v>9275</v>
      </c>
      <c r="Z129" s="170"/>
      <c r="AA129" s="171" t="s">
        <v>7509</v>
      </c>
      <c r="AB129" s="170" t="s">
        <v>7882</v>
      </c>
      <c r="AC129" s="170"/>
      <c r="AD129" s="170" t="s">
        <v>7511</v>
      </c>
      <c r="AE129" s="170" t="s">
        <v>7883</v>
      </c>
      <c r="AF129" s="170"/>
      <c r="AG129" s="170"/>
      <c r="AH129" s="170" t="s">
        <v>7425</v>
      </c>
      <c r="AI129" s="170">
        <v>2</v>
      </c>
      <c r="AJ129" s="169">
        <v>16</v>
      </c>
      <c r="AK129" s="10" t="s">
        <v>9276</v>
      </c>
      <c r="AL129" s="22"/>
      <c r="AM129" s="22" t="s">
        <v>7512</v>
      </c>
      <c r="AN129" s="22" t="s">
        <v>7884</v>
      </c>
      <c r="AO129" s="22"/>
      <c r="AP129" s="22" t="s">
        <v>4438</v>
      </c>
      <c r="AQ129" s="22" t="s">
        <v>7885</v>
      </c>
      <c r="AR129" s="22"/>
      <c r="AS129" s="22"/>
      <c r="AT129" s="22" t="s">
        <v>2224</v>
      </c>
      <c r="AU129" s="22">
        <v>3</v>
      </c>
      <c r="AV129" s="169">
        <v>17</v>
      </c>
      <c r="AW129" s="157" t="s">
        <v>9276</v>
      </c>
      <c r="AX129" s="170"/>
      <c r="AY129" s="170" t="s">
        <v>7515</v>
      </c>
      <c r="AZ129" s="170" t="s">
        <v>7886</v>
      </c>
      <c r="BA129" s="170"/>
      <c r="BB129" s="170" t="s">
        <v>4943</v>
      </c>
      <c r="BC129" s="170" t="s">
        <v>7887</v>
      </c>
      <c r="BD129" s="170"/>
      <c r="BE129" s="170"/>
      <c r="BF129" s="170" t="s">
        <v>2224</v>
      </c>
      <c r="BG129" s="170">
        <v>3</v>
      </c>
      <c r="BH129" s="169">
        <v>18</v>
      </c>
      <c r="BI129" s="162" t="s">
        <v>9277</v>
      </c>
      <c r="BJ129" s="22"/>
      <c r="BK129" s="22" t="s">
        <v>7518</v>
      </c>
      <c r="BL129" s="22" t="s">
        <v>7888</v>
      </c>
      <c r="BM129" s="22" t="s">
        <v>7525</v>
      </c>
      <c r="BN129" s="22"/>
      <c r="BO129" s="22"/>
      <c r="BP129" s="22"/>
      <c r="BQ129" s="22"/>
      <c r="BR129" s="22" t="s">
        <v>6997</v>
      </c>
      <c r="BS129" s="22">
        <v>1</v>
      </c>
      <c r="BT129" s="169">
        <v>19</v>
      </c>
      <c r="BU129" s="163" t="s">
        <v>9277</v>
      </c>
      <c r="BV129" s="170"/>
      <c r="BW129" s="171" t="s">
        <v>7520</v>
      </c>
      <c r="BX129" s="170" t="s">
        <v>7889</v>
      </c>
      <c r="BY129" s="170" t="s">
        <v>7527</v>
      </c>
      <c r="BZ129" s="170"/>
      <c r="CA129" s="170"/>
      <c r="CB129" s="170"/>
      <c r="CC129" s="171"/>
      <c r="CD129" s="171" t="s">
        <v>6997</v>
      </c>
      <c r="CE129" s="171">
        <v>2</v>
      </c>
      <c r="CF129" s="4">
        <f t="shared" si="5"/>
        <v>3</v>
      </c>
      <c r="CG129" s="6">
        <f t="shared" si="6"/>
        <v>6</v>
      </c>
      <c r="CH129" s="6">
        <f t="shared" si="7"/>
        <v>3</v>
      </c>
      <c r="CI129" s="6">
        <f t="shared" si="8"/>
        <v>12</v>
      </c>
      <c r="CJ129" s="6">
        <f t="shared" si="9"/>
        <v>12</v>
      </c>
    </row>
    <row r="130" spans="1:88" s="95" customFormat="1" ht="14.25" customHeight="1">
      <c r="A130" s="9">
        <v>129</v>
      </c>
      <c r="B130" s="10" t="s">
        <v>119</v>
      </c>
      <c r="C130" s="10" t="s">
        <v>1128</v>
      </c>
      <c r="D130" s="11" t="s">
        <v>1129</v>
      </c>
      <c r="E130" s="10" t="s">
        <v>22</v>
      </c>
      <c r="F130" s="12" t="s">
        <v>23</v>
      </c>
      <c r="G130" s="10" t="s">
        <v>463</v>
      </c>
      <c r="H130" s="10" t="s">
        <v>272</v>
      </c>
      <c r="I130" s="10">
        <v>12</v>
      </c>
      <c r="J130" s="33" t="s">
        <v>24</v>
      </c>
      <c r="K130" s="3" t="s">
        <v>655</v>
      </c>
      <c r="L130" s="167">
        <v>14</v>
      </c>
      <c r="M130" s="4" t="s">
        <v>9275</v>
      </c>
      <c r="N130" s="167"/>
      <c r="O130" s="168" t="s">
        <v>7506</v>
      </c>
      <c r="P130" s="22" t="s">
        <v>7890</v>
      </c>
      <c r="Q130" s="22" t="s">
        <v>7522</v>
      </c>
      <c r="R130" s="22"/>
      <c r="S130" s="22" t="s">
        <v>7891</v>
      </c>
      <c r="T130" s="22" t="s">
        <v>7204</v>
      </c>
      <c r="U130" s="22"/>
      <c r="V130" s="22" t="s">
        <v>7138</v>
      </c>
      <c r="W130" s="22">
        <v>1</v>
      </c>
      <c r="X130" s="169">
        <v>15</v>
      </c>
      <c r="Y130" s="163" t="s">
        <v>9275</v>
      </c>
      <c r="Z130" s="170"/>
      <c r="AA130" s="171" t="s">
        <v>7509</v>
      </c>
      <c r="AB130" s="170" t="s">
        <v>7892</v>
      </c>
      <c r="AC130" s="170"/>
      <c r="AD130" s="170" t="s">
        <v>7511</v>
      </c>
      <c r="AE130" s="170" t="s">
        <v>2782</v>
      </c>
      <c r="AF130" s="170" t="s">
        <v>7749</v>
      </c>
      <c r="AG130" s="170"/>
      <c r="AH130" s="170" t="s">
        <v>2224</v>
      </c>
      <c r="AI130" s="170">
        <v>3</v>
      </c>
      <c r="AJ130" s="169">
        <v>16</v>
      </c>
      <c r="AK130" s="10" t="s">
        <v>9276</v>
      </c>
      <c r="AL130" s="22"/>
      <c r="AM130" s="22" t="s">
        <v>7512</v>
      </c>
      <c r="AN130" s="22" t="s">
        <v>7893</v>
      </c>
      <c r="AO130" s="22"/>
      <c r="AP130" s="22" t="s">
        <v>4438</v>
      </c>
      <c r="AQ130" s="22" t="s">
        <v>7894</v>
      </c>
      <c r="AR130" s="22"/>
      <c r="AS130" s="22"/>
      <c r="AT130" s="22" t="s">
        <v>2224</v>
      </c>
      <c r="AU130" s="22">
        <v>3</v>
      </c>
      <c r="AV130" s="169">
        <v>17</v>
      </c>
      <c r="AW130" s="157" t="s">
        <v>9276</v>
      </c>
      <c r="AX130" s="170"/>
      <c r="AY130" s="170" t="s">
        <v>7515</v>
      </c>
      <c r="AZ130" s="170" t="s">
        <v>7895</v>
      </c>
      <c r="BA130" s="170"/>
      <c r="BB130" s="170" t="s">
        <v>4943</v>
      </c>
      <c r="BC130" s="170" t="s">
        <v>7896</v>
      </c>
      <c r="BD130" s="170" t="s">
        <v>2546</v>
      </c>
      <c r="BE130" s="170"/>
      <c r="BF130" s="170" t="s">
        <v>7135</v>
      </c>
      <c r="BG130" s="170">
        <v>2</v>
      </c>
      <c r="BH130" s="169">
        <v>18</v>
      </c>
      <c r="BI130" s="162" t="s">
        <v>9277</v>
      </c>
      <c r="BJ130" s="22"/>
      <c r="BK130" s="22" t="s">
        <v>7518</v>
      </c>
      <c r="BL130" s="22" t="s">
        <v>7897</v>
      </c>
      <c r="BM130" s="22" t="s">
        <v>7525</v>
      </c>
      <c r="BN130" s="22"/>
      <c r="BO130" s="22"/>
      <c r="BP130" s="22"/>
      <c r="BQ130" s="22"/>
      <c r="BR130" s="22" t="s">
        <v>6997</v>
      </c>
      <c r="BS130" s="22">
        <v>1</v>
      </c>
      <c r="BT130" s="169">
        <v>19</v>
      </c>
      <c r="BU130" s="163" t="s">
        <v>9277</v>
      </c>
      <c r="BV130" s="170"/>
      <c r="BW130" s="171" t="s">
        <v>7520</v>
      </c>
      <c r="BX130" s="170" t="s">
        <v>7898</v>
      </c>
      <c r="BY130" s="170"/>
      <c r="BZ130" s="170" t="s">
        <v>3062</v>
      </c>
      <c r="CA130" s="170"/>
      <c r="CB130" s="170"/>
      <c r="CC130" s="171"/>
      <c r="CD130" s="171" t="s">
        <v>6997</v>
      </c>
      <c r="CE130" s="171">
        <v>2</v>
      </c>
      <c r="CF130" s="4">
        <f t="shared" si="5"/>
        <v>4</v>
      </c>
      <c r="CG130" s="6">
        <f t="shared" si="6"/>
        <v>5</v>
      </c>
      <c r="CH130" s="6">
        <f t="shared" si="7"/>
        <v>3</v>
      </c>
      <c r="CI130" s="6">
        <f t="shared" si="8"/>
        <v>12</v>
      </c>
      <c r="CJ130" s="6">
        <f t="shared" si="9"/>
        <v>12</v>
      </c>
    </row>
    <row r="131" spans="1:88" s="95" customFormat="1" ht="14.25" customHeight="1">
      <c r="A131" s="9">
        <v>130</v>
      </c>
      <c r="B131" s="10" t="s">
        <v>1134</v>
      </c>
      <c r="C131" s="10" t="s">
        <v>1135</v>
      </c>
      <c r="D131" s="11" t="s">
        <v>1136</v>
      </c>
      <c r="E131" s="15" t="s">
        <v>22</v>
      </c>
      <c r="F131" s="12" t="s">
        <v>23</v>
      </c>
      <c r="G131" s="10" t="s">
        <v>502</v>
      </c>
      <c r="H131" s="6"/>
      <c r="I131" s="10">
        <v>14</v>
      </c>
      <c r="J131" s="2" t="s">
        <v>24</v>
      </c>
      <c r="K131" s="3" t="s">
        <v>1137</v>
      </c>
      <c r="L131" s="167">
        <v>14</v>
      </c>
      <c r="M131" s="4" t="s">
        <v>9275</v>
      </c>
      <c r="N131" s="167"/>
      <c r="O131" s="168" t="s">
        <v>7506</v>
      </c>
      <c r="P131" s="22" t="s">
        <v>7578</v>
      </c>
      <c r="Q131" s="22" t="s">
        <v>7522</v>
      </c>
      <c r="R131" s="22"/>
      <c r="S131" s="22" t="s">
        <v>7204</v>
      </c>
      <c r="T131" s="22"/>
      <c r="U131" s="22"/>
      <c r="V131" s="22" t="s">
        <v>2224</v>
      </c>
      <c r="W131" s="22">
        <v>3</v>
      </c>
      <c r="X131" s="169">
        <v>15</v>
      </c>
      <c r="Y131" s="163" t="s">
        <v>9275</v>
      </c>
      <c r="Z131" s="170"/>
      <c r="AA131" s="171" t="s">
        <v>7509</v>
      </c>
      <c r="AB131" s="170" t="s">
        <v>2782</v>
      </c>
      <c r="AC131" s="170"/>
      <c r="AD131" s="170" t="s">
        <v>7511</v>
      </c>
      <c r="AE131" s="170" t="s">
        <v>2782</v>
      </c>
      <c r="AF131" s="170"/>
      <c r="AG131" s="170"/>
      <c r="AH131" s="170" t="s">
        <v>2224</v>
      </c>
      <c r="AI131" s="170">
        <v>3</v>
      </c>
      <c r="AJ131" s="169">
        <v>16</v>
      </c>
      <c r="AK131" s="10" t="s">
        <v>9276</v>
      </c>
      <c r="AL131" s="22"/>
      <c r="AM131" s="22" t="s">
        <v>7512</v>
      </c>
      <c r="AN131" s="22" t="s">
        <v>7514</v>
      </c>
      <c r="AO131" s="22"/>
      <c r="AP131" s="22" t="s">
        <v>4438</v>
      </c>
      <c r="AQ131" s="22" t="s">
        <v>7514</v>
      </c>
      <c r="AR131" s="22"/>
      <c r="AS131" s="22"/>
      <c r="AT131" s="22" t="s">
        <v>2224</v>
      </c>
      <c r="AU131" s="22">
        <v>3</v>
      </c>
      <c r="AV131" s="169">
        <v>17</v>
      </c>
      <c r="AW131" s="157" t="s">
        <v>9276</v>
      </c>
      <c r="AX131" s="170"/>
      <c r="AY131" s="170" t="s">
        <v>7515</v>
      </c>
      <c r="AZ131" s="170" t="s">
        <v>7899</v>
      </c>
      <c r="BA131" s="170"/>
      <c r="BB131" s="170" t="s">
        <v>4943</v>
      </c>
      <c r="BC131" s="170" t="s">
        <v>3703</v>
      </c>
      <c r="BD131" s="170"/>
      <c r="BE131" s="170"/>
      <c r="BF131" s="170" t="s">
        <v>2224</v>
      </c>
      <c r="BG131" s="170">
        <v>3</v>
      </c>
      <c r="BH131" s="169">
        <v>18</v>
      </c>
      <c r="BI131" s="162" t="s">
        <v>9277</v>
      </c>
      <c r="BJ131" s="22"/>
      <c r="BK131" s="22" t="s">
        <v>7518</v>
      </c>
      <c r="BL131" s="22" t="s">
        <v>7900</v>
      </c>
      <c r="BM131" s="22" t="s">
        <v>7525</v>
      </c>
      <c r="BN131" s="22"/>
      <c r="BO131" s="22" t="s">
        <v>7900</v>
      </c>
      <c r="BP131" s="22"/>
      <c r="BQ131" s="22"/>
      <c r="BR131" s="22" t="s">
        <v>6997</v>
      </c>
      <c r="BS131" s="22">
        <v>1</v>
      </c>
      <c r="BT131" s="169">
        <v>19</v>
      </c>
      <c r="BU131" s="163" t="s">
        <v>9277</v>
      </c>
      <c r="BV131" s="170"/>
      <c r="BW131" s="171" t="s">
        <v>7520</v>
      </c>
      <c r="BX131" s="170" t="s">
        <v>7901</v>
      </c>
      <c r="BY131" s="170" t="s">
        <v>7527</v>
      </c>
      <c r="BZ131" s="170"/>
      <c r="CA131" s="170" t="s">
        <v>7902</v>
      </c>
      <c r="CB131" s="170"/>
      <c r="CC131" s="171"/>
      <c r="CD131" s="171" t="s">
        <v>6997</v>
      </c>
      <c r="CE131" s="171">
        <v>2</v>
      </c>
      <c r="CF131" s="4">
        <f t="shared" ref="CF131:CF194" si="10">W131+AI131</f>
        <v>6</v>
      </c>
      <c r="CG131" s="6">
        <f t="shared" ref="CG131:CG194" si="11">AU131+BG131</f>
        <v>6</v>
      </c>
      <c r="CH131" s="6">
        <f t="shared" ref="CH131:CH194" si="12">BS131+CE131</f>
        <v>3</v>
      </c>
      <c r="CI131" s="6">
        <f t="shared" ref="CI131:CI194" si="13">SUM(CF131:CH131)</f>
        <v>15</v>
      </c>
      <c r="CJ131" s="6">
        <f t="shared" ref="CJ131:CJ194" si="14">W131+AI131+AU131+BG131+BS131+CE131</f>
        <v>15</v>
      </c>
    </row>
    <row r="132" spans="1:88" s="95" customFormat="1" ht="14.25" customHeight="1">
      <c r="A132" s="9">
        <v>131</v>
      </c>
      <c r="B132" s="10" t="s">
        <v>100</v>
      </c>
      <c r="C132" s="10" t="s">
        <v>880</v>
      </c>
      <c r="D132" s="11" t="s">
        <v>1140</v>
      </c>
      <c r="E132" s="15" t="s">
        <v>22</v>
      </c>
      <c r="F132" s="12" t="s">
        <v>23</v>
      </c>
      <c r="G132" s="10" t="s">
        <v>502</v>
      </c>
      <c r="H132" s="6"/>
      <c r="I132" s="10">
        <v>14</v>
      </c>
      <c r="J132" s="2" t="s">
        <v>24</v>
      </c>
      <c r="K132" s="3" t="s">
        <v>1137</v>
      </c>
      <c r="L132" s="167">
        <v>14</v>
      </c>
      <c r="M132" s="4" t="s">
        <v>9275</v>
      </c>
      <c r="N132" s="167"/>
      <c r="O132" s="168" t="s">
        <v>7506</v>
      </c>
      <c r="P132" s="22" t="s">
        <v>7588</v>
      </c>
      <c r="Q132" s="22"/>
      <c r="R132" s="22" t="s">
        <v>7508</v>
      </c>
      <c r="S132" s="22" t="s">
        <v>7508</v>
      </c>
      <c r="T132" s="22"/>
      <c r="U132" s="22"/>
      <c r="V132" s="22" t="s">
        <v>7002</v>
      </c>
      <c r="W132" s="22">
        <v>1</v>
      </c>
      <c r="X132" s="169">
        <v>15</v>
      </c>
      <c r="Y132" s="163" t="s">
        <v>9275</v>
      </c>
      <c r="Z132" s="170"/>
      <c r="AA132" s="171" t="s">
        <v>7509</v>
      </c>
      <c r="AB132" s="170" t="s">
        <v>7511</v>
      </c>
      <c r="AC132" s="170"/>
      <c r="AD132" s="170" t="s">
        <v>7511</v>
      </c>
      <c r="AE132" s="170" t="s">
        <v>7511</v>
      </c>
      <c r="AF132" s="170"/>
      <c r="AG132" s="170"/>
      <c r="AH132" s="170" t="s">
        <v>2224</v>
      </c>
      <c r="AI132" s="170">
        <v>3</v>
      </c>
      <c r="AJ132" s="169">
        <v>16</v>
      </c>
      <c r="AK132" s="10" t="s">
        <v>9276</v>
      </c>
      <c r="AL132" s="22"/>
      <c r="AM132" s="22" t="s">
        <v>7512</v>
      </c>
      <c r="AN132" s="22" t="s">
        <v>7903</v>
      </c>
      <c r="AO132" s="22"/>
      <c r="AP132" s="22" t="s">
        <v>4438</v>
      </c>
      <c r="AQ132" s="22" t="s">
        <v>4438</v>
      </c>
      <c r="AR132" s="22"/>
      <c r="AS132" s="22"/>
      <c r="AT132" s="22" t="s">
        <v>2224</v>
      </c>
      <c r="AU132" s="22">
        <v>3</v>
      </c>
      <c r="AV132" s="169">
        <v>17</v>
      </c>
      <c r="AW132" s="157" t="s">
        <v>9276</v>
      </c>
      <c r="AX132" s="170"/>
      <c r="AY132" s="170" t="s">
        <v>7515</v>
      </c>
      <c r="AZ132" s="170" t="s">
        <v>7590</v>
      </c>
      <c r="BA132" s="170"/>
      <c r="BB132" s="170" t="s">
        <v>4943</v>
      </c>
      <c r="BC132" s="170" t="s">
        <v>7590</v>
      </c>
      <c r="BD132" s="170"/>
      <c r="BE132" s="170"/>
      <c r="BF132" s="170" t="s">
        <v>7002</v>
      </c>
      <c r="BG132" s="170">
        <v>1</v>
      </c>
      <c r="BH132" s="169">
        <v>18</v>
      </c>
      <c r="BI132" s="162" t="s">
        <v>9277</v>
      </c>
      <c r="BJ132" s="22"/>
      <c r="BK132" s="22" t="s">
        <v>7518</v>
      </c>
      <c r="BL132" s="22" t="s">
        <v>4882</v>
      </c>
      <c r="BM132" s="22"/>
      <c r="BN132" s="22" t="s">
        <v>4882</v>
      </c>
      <c r="BO132" s="22" t="s">
        <v>4882</v>
      </c>
      <c r="BP132" s="22"/>
      <c r="BQ132" s="22"/>
      <c r="BR132" s="22" t="s">
        <v>6997</v>
      </c>
      <c r="BS132" s="22">
        <v>1</v>
      </c>
      <c r="BT132" s="169">
        <v>19</v>
      </c>
      <c r="BU132" s="163" t="s">
        <v>9277</v>
      </c>
      <c r="BV132" s="170"/>
      <c r="BW132" s="171" t="s">
        <v>7520</v>
      </c>
      <c r="BX132" s="170" t="s">
        <v>7904</v>
      </c>
      <c r="BY132" s="170" t="s">
        <v>7527</v>
      </c>
      <c r="BZ132" s="170"/>
      <c r="CA132" s="170" t="s">
        <v>3797</v>
      </c>
      <c r="CB132" s="170"/>
      <c r="CC132" s="171"/>
      <c r="CD132" s="171" t="s">
        <v>6997</v>
      </c>
      <c r="CE132" s="171">
        <v>2</v>
      </c>
      <c r="CF132" s="4">
        <f t="shared" si="10"/>
        <v>4</v>
      </c>
      <c r="CG132" s="6">
        <f t="shared" si="11"/>
        <v>4</v>
      </c>
      <c r="CH132" s="6">
        <f t="shared" si="12"/>
        <v>3</v>
      </c>
      <c r="CI132" s="6">
        <f t="shared" si="13"/>
        <v>11</v>
      </c>
      <c r="CJ132" s="6">
        <f t="shared" si="14"/>
        <v>11</v>
      </c>
    </row>
    <row r="133" spans="1:88" s="95" customFormat="1" ht="14.25" customHeight="1">
      <c r="A133" s="9">
        <v>132</v>
      </c>
      <c r="B133" s="10" t="s">
        <v>1146</v>
      </c>
      <c r="C133" s="10" t="s">
        <v>1147</v>
      </c>
      <c r="D133" s="11" t="s">
        <v>1148</v>
      </c>
      <c r="E133" s="15" t="s">
        <v>462</v>
      </c>
      <c r="F133" s="12" t="s">
        <v>23</v>
      </c>
      <c r="G133" s="10" t="s">
        <v>463</v>
      </c>
      <c r="H133" s="6"/>
      <c r="I133" s="10">
        <v>13</v>
      </c>
      <c r="J133" s="2" t="s">
        <v>24</v>
      </c>
      <c r="K133" s="3" t="s">
        <v>1137</v>
      </c>
      <c r="L133" s="167">
        <v>14</v>
      </c>
      <c r="M133" s="4" t="s">
        <v>9275</v>
      </c>
      <c r="N133" s="167"/>
      <c r="O133" s="168" t="s">
        <v>7506</v>
      </c>
      <c r="P133" s="22" t="s">
        <v>7905</v>
      </c>
      <c r="Q133" s="22" t="s">
        <v>7522</v>
      </c>
      <c r="R133" s="22"/>
      <c r="S133" s="22" t="s">
        <v>7204</v>
      </c>
      <c r="T133" s="22"/>
      <c r="U133" s="22"/>
      <c r="V133" s="22" t="s">
        <v>2224</v>
      </c>
      <c r="W133" s="22">
        <v>3</v>
      </c>
      <c r="X133" s="169">
        <v>15</v>
      </c>
      <c r="Y133" s="163" t="s">
        <v>9275</v>
      </c>
      <c r="Z133" s="170"/>
      <c r="AA133" s="171" t="s">
        <v>7509</v>
      </c>
      <c r="AB133" s="170" t="s">
        <v>7906</v>
      </c>
      <c r="AC133" s="170"/>
      <c r="AD133" s="170" t="s">
        <v>7511</v>
      </c>
      <c r="AE133" s="170" t="s">
        <v>2782</v>
      </c>
      <c r="AF133" s="170"/>
      <c r="AG133" s="170"/>
      <c r="AH133" s="170" t="s">
        <v>2224</v>
      </c>
      <c r="AI133" s="170">
        <v>3</v>
      </c>
      <c r="AJ133" s="169">
        <v>16</v>
      </c>
      <c r="AK133" s="10" t="s">
        <v>9276</v>
      </c>
      <c r="AL133" s="22"/>
      <c r="AM133" s="22" t="s">
        <v>7512</v>
      </c>
      <c r="AN133" s="22" t="s">
        <v>7907</v>
      </c>
      <c r="AO133" s="22"/>
      <c r="AP133" s="22" t="s">
        <v>4438</v>
      </c>
      <c r="AQ133" s="22" t="s">
        <v>7843</v>
      </c>
      <c r="AR133" s="22"/>
      <c r="AS133" s="22"/>
      <c r="AT133" s="22" t="s">
        <v>2224</v>
      </c>
      <c r="AU133" s="22">
        <v>3</v>
      </c>
      <c r="AV133" s="169">
        <v>17</v>
      </c>
      <c r="AW133" s="157" t="s">
        <v>9276</v>
      </c>
      <c r="AX133" s="170"/>
      <c r="AY133" s="170" t="s">
        <v>7515</v>
      </c>
      <c r="AZ133" s="170" t="s">
        <v>7908</v>
      </c>
      <c r="BA133" s="170"/>
      <c r="BB133" s="170" t="s">
        <v>4943</v>
      </c>
      <c r="BC133" s="170" t="s">
        <v>7909</v>
      </c>
      <c r="BD133" s="170" t="s">
        <v>7910</v>
      </c>
      <c r="BE133" s="170"/>
      <c r="BF133" s="170" t="s">
        <v>2224</v>
      </c>
      <c r="BG133" s="170">
        <v>3</v>
      </c>
      <c r="BH133" s="169">
        <v>18</v>
      </c>
      <c r="BI133" s="162" t="s">
        <v>9277</v>
      </c>
      <c r="BJ133" s="22"/>
      <c r="BK133" s="22" t="s">
        <v>7518</v>
      </c>
      <c r="BL133" s="22" t="s">
        <v>7911</v>
      </c>
      <c r="BM133" s="22" t="s">
        <v>7525</v>
      </c>
      <c r="BN133" s="22"/>
      <c r="BO133" s="22" t="s">
        <v>3798</v>
      </c>
      <c r="BP133" s="22" t="s">
        <v>7525</v>
      </c>
      <c r="BQ133" s="22"/>
      <c r="BR133" s="22" t="s">
        <v>6997</v>
      </c>
      <c r="BS133" s="22">
        <v>1</v>
      </c>
      <c r="BT133" s="169">
        <v>19</v>
      </c>
      <c r="BU133" s="163" t="s">
        <v>9277</v>
      </c>
      <c r="BV133" s="170"/>
      <c r="BW133" s="171" t="s">
        <v>7520</v>
      </c>
      <c r="BX133" s="170" t="s">
        <v>7912</v>
      </c>
      <c r="BY133" s="170" t="s">
        <v>7527</v>
      </c>
      <c r="BZ133" s="170"/>
      <c r="CA133" s="170" t="s">
        <v>7912</v>
      </c>
      <c r="CB133" s="170"/>
      <c r="CC133" s="171"/>
      <c r="CD133" s="171" t="s">
        <v>6997</v>
      </c>
      <c r="CE133" s="171">
        <v>2</v>
      </c>
      <c r="CF133" s="4">
        <f t="shared" si="10"/>
        <v>6</v>
      </c>
      <c r="CG133" s="6">
        <f t="shared" si="11"/>
        <v>6</v>
      </c>
      <c r="CH133" s="6">
        <f t="shared" si="12"/>
        <v>3</v>
      </c>
      <c r="CI133" s="6">
        <f t="shared" si="13"/>
        <v>15</v>
      </c>
      <c r="CJ133" s="6">
        <f t="shared" si="14"/>
        <v>15</v>
      </c>
    </row>
    <row r="134" spans="1:88" s="95" customFormat="1" ht="14.25" customHeight="1">
      <c r="A134" s="9">
        <v>133</v>
      </c>
      <c r="B134" s="10" t="s">
        <v>1154</v>
      </c>
      <c r="C134" s="10" t="s">
        <v>1155</v>
      </c>
      <c r="D134" s="11" t="s">
        <v>1156</v>
      </c>
      <c r="E134" s="15" t="s">
        <v>462</v>
      </c>
      <c r="F134" s="12" t="s">
        <v>23</v>
      </c>
      <c r="G134" s="10" t="s">
        <v>463</v>
      </c>
      <c r="H134" s="6"/>
      <c r="I134" s="10">
        <v>12</v>
      </c>
      <c r="J134" s="35" t="s">
        <v>24</v>
      </c>
      <c r="K134" s="3" t="s">
        <v>1137</v>
      </c>
      <c r="L134" s="167">
        <v>14</v>
      </c>
      <c r="M134" s="4" t="s">
        <v>9275</v>
      </c>
      <c r="N134" s="167"/>
      <c r="O134" s="168" t="s">
        <v>7506</v>
      </c>
      <c r="P134" s="22" t="s">
        <v>7905</v>
      </c>
      <c r="Q134" s="22" t="s">
        <v>7522</v>
      </c>
      <c r="R134" s="22"/>
      <c r="S134" s="22" t="s">
        <v>7204</v>
      </c>
      <c r="T134" s="22"/>
      <c r="U134" s="22"/>
      <c r="V134" s="22" t="s">
        <v>2224</v>
      </c>
      <c r="W134" s="22">
        <v>3</v>
      </c>
      <c r="X134" s="169">
        <v>15</v>
      </c>
      <c r="Y134" s="163" t="s">
        <v>9275</v>
      </c>
      <c r="Z134" s="170"/>
      <c r="AA134" s="171" t="s">
        <v>7509</v>
      </c>
      <c r="AB134" s="170" t="s">
        <v>7913</v>
      </c>
      <c r="AC134" s="170"/>
      <c r="AD134" s="170" t="s">
        <v>7511</v>
      </c>
      <c r="AE134" s="170" t="s">
        <v>2782</v>
      </c>
      <c r="AF134" s="170"/>
      <c r="AG134" s="170"/>
      <c r="AH134" s="170" t="s">
        <v>2224</v>
      </c>
      <c r="AI134" s="170">
        <v>3</v>
      </c>
      <c r="AJ134" s="169">
        <v>16</v>
      </c>
      <c r="AK134" s="10" t="s">
        <v>9276</v>
      </c>
      <c r="AL134" s="22"/>
      <c r="AM134" s="22" t="s">
        <v>7512</v>
      </c>
      <c r="AN134" s="22" t="s">
        <v>7914</v>
      </c>
      <c r="AO134" s="22"/>
      <c r="AP134" s="22" t="s">
        <v>4438</v>
      </c>
      <c r="AQ134" s="22" t="s">
        <v>2058</v>
      </c>
      <c r="AR134" s="22"/>
      <c r="AS134" s="22"/>
      <c r="AT134" s="22" t="s">
        <v>2224</v>
      </c>
      <c r="AU134" s="22">
        <v>3</v>
      </c>
      <c r="AV134" s="169">
        <v>17</v>
      </c>
      <c r="AW134" s="157" t="s">
        <v>9276</v>
      </c>
      <c r="AX134" s="170"/>
      <c r="AY134" s="170" t="s">
        <v>7515</v>
      </c>
      <c r="AZ134" s="170" t="s">
        <v>7792</v>
      </c>
      <c r="BA134" s="170"/>
      <c r="BB134" s="170" t="s">
        <v>4943</v>
      </c>
      <c r="BC134" s="170" t="s">
        <v>4510</v>
      </c>
      <c r="BD134" s="170"/>
      <c r="BE134" s="170"/>
      <c r="BF134" s="170" t="s">
        <v>2224</v>
      </c>
      <c r="BG134" s="170">
        <v>3</v>
      </c>
      <c r="BH134" s="169">
        <v>18</v>
      </c>
      <c r="BI134" s="162" t="s">
        <v>9277</v>
      </c>
      <c r="BJ134" s="22"/>
      <c r="BK134" s="22" t="s">
        <v>7518</v>
      </c>
      <c r="BL134" s="22" t="s">
        <v>4407</v>
      </c>
      <c r="BM134" s="22"/>
      <c r="BN134" s="22" t="s">
        <v>4882</v>
      </c>
      <c r="BO134" s="22" t="s">
        <v>7915</v>
      </c>
      <c r="BP134" s="22"/>
      <c r="BQ134" s="22"/>
      <c r="BR134" s="22" t="s">
        <v>6997</v>
      </c>
      <c r="BS134" s="22">
        <v>1</v>
      </c>
      <c r="BT134" s="169">
        <v>19</v>
      </c>
      <c r="BU134" s="163" t="s">
        <v>9277</v>
      </c>
      <c r="BV134" s="170"/>
      <c r="BW134" s="171" t="s">
        <v>7520</v>
      </c>
      <c r="BX134" s="170" t="s">
        <v>7916</v>
      </c>
      <c r="BY134" s="170" t="s">
        <v>7527</v>
      </c>
      <c r="BZ134" s="170"/>
      <c r="CA134" s="170" t="s">
        <v>7912</v>
      </c>
      <c r="CB134" s="170"/>
      <c r="CC134" s="171"/>
      <c r="CD134" s="171" t="s">
        <v>6997</v>
      </c>
      <c r="CE134" s="171">
        <v>2</v>
      </c>
      <c r="CF134" s="4">
        <f t="shared" si="10"/>
        <v>6</v>
      </c>
      <c r="CG134" s="6">
        <f t="shared" si="11"/>
        <v>6</v>
      </c>
      <c r="CH134" s="6">
        <f t="shared" si="12"/>
        <v>3</v>
      </c>
      <c r="CI134" s="6">
        <f t="shared" si="13"/>
        <v>15</v>
      </c>
      <c r="CJ134" s="6">
        <f t="shared" si="14"/>
        <v>15</v>
      </c>
    </row>
    <row r="135" spans="1:88" s="95" customFormat="1" ht="14.25" customHeight="1">
      <c r="A135" s="9">
        <v>134</v>
      </c>
      <c r="B135" s="10" t="s">
        <v>1163</v>
      </c>
      <c r="C135" s="10" t="s">
        <v>1164</v>
      </c>
      <c r="D135" s="11" t="s">
        <v>1165</v>
      </c>
      <c r="E135" s="15" t="s">
        <v>462</v>
      </c>
      <c r="F135" s="12" t="s">
        <v>23</v>
      </c>
      <c r="G135" s="10" t="s">
        <v>482</v>
      </c>
      <c r="H135" s="6"/>
      <c r="I135" s="10">
        <v>13</v>
      </c>
      <c r="J135" s="2" t="s">
        <v>24</v>
      </c>
      <c r="K135" s="3" t="s">
        <v>1137</v>
      </c>
      <c r="L135" s="167">
        <v>14</v>
      </c>
      <c r="M135" s="4" t="s">
        <v>9275</v>
      </c>
      <c r="N135" s="167"/>
      <c r="O135" s="168" t="s">
        <v>7506</v>
      </c>
      <c r="P135" s="22" t="s">
        <v>7642</v>
      </c>
      <c r="Q135" s="22" t="s">
        <v>7522</v>
      </c>
      <c r="R135" s="22"/>
      <c r="S135" s="22" t="s">
        <v>7204</v>
      </c>
      <c r="T135" s="22"/>
      <c r="U135" s="22"/>
      <c r="V135" s="22" t="s">
        <v>2224</v>
      </c>
      <c r="W135" s="22">
        <v>3</v>
      </c>
      <c r="X135" s="169">
        <v>15</v>
      </c>
      <c r="Y135" s="163" t="s">
        <v>9275</v>
      </c>
      <c r="Z135" s="170"/>
      <c r="AA135" s="171" t="s">
        <v>7509</v>
      </c>
      <c r="AB135" s="170" t="s">
        <v>7917</v>
      </c>
      <c r="AC135" s="170"/>
      <c r="AD135" s="170" t="s">
        <v>7511</v>
      </c>
      <c r="AE135" s="170" t="s">
        <v>2782</v>
      </c>
      <c r="AF135" s="170"/>
      <c r="AG135" s="170"/>
      <c r="AH135" s="170" t="s">
        <v>2224</v>
      </c>
      <c r="AI135" s="170">
        <v>3</v>
      </c>
      <c r="AJ135" s="169">
        <v>16</v>
      </c>
      <c r="AK135" s="10" t="s">
        <v>9276</v>
      </c>
      <c r="AL135" s="22"/>
      <c r="AM135" s="22" t="s">
        <v>7512</v>
      </c>
      <c r="AN135" s="22" t="s">
        <v>7918</v>
      </c>
      <c r="AO135" s="22"/>
      <c r="AP135" s="22" t="s">
        <v>4438</v>
      </c>
      <c r="AQ135" s="22" t="s">
        <v>1294</v>
      </c>
      <c r="AR135" s="22" t="s">
        <v>7919</v>
      </c>
      <c r="AS135" s="22" t="s">
        <v>7920</v>
      </c>
      <c r="AT135" s="22" t="s">
        <v>2224</v>
      </c>
      <c r="AU135" s="22">
        <v>3</v>
      </c>
      <c r="AV135" s="169">
        <v>17</v>
      </c>
      <c r="AW135" s="157" t="s">
        <v>9276</v>
      </c>
      <c r="AX135" s="170"/>
      <c r="AY135" s="170" t="s">
        <v>7515</v>
      </c>
      <c r="AZ135" s="170" t="s">
        <v>7921</v>
      </c>
      <c r="BA135" s="170"/>
      <c r="BB135" s="170" t="s">
        <v>4943</v>
      </c>
      <c r="BC135" s="170" t="s">
        <v>7922</v>
      </c>
      <c r="BD135" s="170"/>
      <c r="BE135" s="170"/>
      <c r="BF135" s="170" t="s">
        <v>2224</v>
      </c>
      <c r="BG135" s="170">
        <v>3</v>
      </c>
      <c r="BH135" s="169">
        <v>18</v>
      </c>
      <c r="BI135" s="162" t="s">
        <v>9277</v>
      </c>
      <c r="BJ135" s="22"/>
      <c r="BK135" s="22" t="s">
        <v>7518</v>
      </c>
      <c r="BL135" s="22" t="s">
        <v>7923</v>
      </c>
      <c r="BM135" s="22"/>
      <c r="BN135" s="22" t="s">
        <v>4882</v>
      </c>
      <c r="BO135" s="22" t="s">
        <v>3713</v>
      </c>
      <c r="BP135" s="22"/>
      <c r="BQ135" s="22"/>
      <c r="BR135" s="22" t="s">
        <v>6997</v>
      </c>
      <c r="BS135" s="22">
        <v>1</v>
      </c>
      <c r="BT135" s="169">
        <v>19</v>
      </c>
      <c r="BU135" s="163" t="s">
        <v>9277</v>
      </c>
      <c r="BV135" s="170"/>
      <c r="BW135" s="171" t="s">
        <v>7520</v>
      </c>
      <c r="BX135" s="170" t="s">
        <v>7924</v>
      </c>
      <c r="BY135" s="170" t="s">
        <v>7527</v>
      </c>
      <c r="BZ135" s="170"/>
      <c r="CA135" s="170" t="s">
        <v>7925</v>
      </c>
      <c r="CB135" s="170" t="s">
        <v>7527</v>
      </c>
      <c r="CC135" s="171"/>
      <c r="CD135" s="171" t="s">
        <v>6997</v>
      </c>
      <c r="CE135" s="171">
        <v>2</v>
      </c>
      <c r="CF135" s="4">
        <f t="shared" si="10"/>
        <v>6</v>
      </c>
      <c r="CG135" s="6">
        <f t="shared" si="11"/>
        <v>6</v>
      </c>
      <c r="CH135" s="6">
        <f t="shared" si="12"/>
        <v>3</v>
      </c>
      <c r="CI135" s="6">
        <f t="shared" si="13"/>
        <v>15</v>
      </c>
      <c r="CJ135" s="6">
        <f t="shared" si="14"/>
        <v>15</v>
      </c>
    </row>
    <row r="136" spans="1:88" s="95" customFormat="1" ht="14.25" customHeight="1">
      <c r="A136" s="9">
        <v>135</v>
      </c>
      <c r="B136" s="10" t="s">
        <v>1173</v>
      </c>
      <c r="C136" s="10" t="s">
        <v>1174</v>
      </c>
      <c r="D136" s="11" t="s">
        <v>1175</v>
      </c>
      <c r="E136" s="15" t="s">
        <v>22</v>
      </c>
      <c r="F136" s="12" t="s">
        <v>23</v>
      </c>
      <c r="G136" s="10" t="s">
        <v>502</v>
      </c>
      <c r="H136" s="6"/>
      <c r="I136" s="10">
        <v>14</v>
      </c>
      <c r="J136" s="2" t="s">
        <v>24</v>
      </c>
      <c r="K136" s="3" t="s">
        <v>1137</v>
      </c>
      <c r="L136" s="167">
        <v>14</v>
      </c>
      <c r="M136" s="4" t="s">
        <v>9275</v>
      </c>
      <c r="N136" s="167"/>
      <c r="O136" s="168" t="s">
        <v>7506</v>
      </c>
      <c r="P136" s="22" t="s">
        <v>7926</v>
      </c>
      <c r="Q136" s="22" t="s">
        <v>7522</v>
      </c>
      <c r="R136" s="22"/>
      <c r="S136" s="22" t="s">
        <v>7569</v>
      </c>
      <c r="T136" s="22"/>
      <c r="U136" s="22"/>
      <c r="V136" s="22" t="s">
        <v>7138</v>
      </c>
      <c r="W136" s="22">
        <v>1</v>
      </c>
      <c r="X136" s="169">
        <v>15</v>
      </c>
      <c r="Y136" s="163" t="s">
        <v>9275</v>
      </c>
      <c r="Z136" s="170"/>
      <c r="AA136" s="171" t="s">
        <v>7509</v>
      </c>
      <c r="AB136" s="170" t="s">
        <v>7927</v>
      </c>
      <c r="AC136" s="170"/>
      <c r="AD136" s="170" t="s">
        <v>7511</v>
      </c>
      <c r="AE136" s="170" t="s">
        <v>2782</v>
      </c>
      <c r="AF136" s="170" t="s">
        <v>7816</v>
      </c>
      <c r="AG136" s="170"/>
      <c r="AH136" s="170" t="s">
        <v>2224</v>
      </c>
      <c r="AI136" s="170">
        <v>3</v>
      </c>
      <c r="AJ136" s="169">
        <v>16</v>
      </c>
      <c r="AK136" s="10" t="s">
        <v>9276</v>
      </c>
      <c r="AL136" s="22"/>
      <c r="AM136" s="22" t="s">
        <v>7512</v>
      </c>
      <c r="AN136" s="22" t="s">
        <v>7928</v>
      </c>
      <c r="AO136" s="22"/>
      <c r="AP136" s="22" t="s">
        <v>4438</v>
      </c>
      <c r="AQ136" s="22" t="s">
        <v>7562</v>
      </c>
      <c r="AR136" s="22" t="s">
        <v>7929</v>
      </c>
      <c r="AS136" s="22" t="s">
        <v>3656</v>
      </c>
      <c r="AT136" s="22" t="s">
        <v>2224</v>
      </c>
      <c r="AU136" s="22">
        <v>3</v>
      </c>
      <c r="AV136" s="169">
        <v>17</v>
      </c>
      <c r="AW136" s="157" t="s">
        <v>9276</v>
      </c>
      <c r="AX136" s="170"/>
      <c r="AY136" s="170" t="s">
        <v>7515</v>
      </c>
      <c r="AZ136" s="170" t="s">
        <v>7930</v>
      </c>
      <c r="BA136" s="170" t="s">
        <v>3960</v>
      </c>
      <c r="BB136" s="170"/>
      <c r="BC136" s="170" t="s">
        <v>7558</v>
      </c>
      <c r="BD136" s="170" t="s">
        <v>7931</v>
      </c>
      <c r="BE136" s="170" t="s">
        <v>7932</v>
      </c>
      <c r="BF136" s="170" t="s">
        <v>7060</v>
      </c>
      <c r="BG136" s="170">
        <v>1</v>
      </c>
      <c r="BH136" s="169">
        <v>18</v>
      </c>
      <c r="BI136" s="162" t="s">
        <v>9277</v>
      </c>
      <c r="BJ136" s="22"/>
      <c r="BK136" s="22" t="s">
        <v>7518</v>
      </c>
      <c r="BL136" s="22" t="s">
        <v>7933</v>
      </c>
      <c r="BM136" s="22" t="s">
        <v>7525</v>
      </c>
      <c r="BN136" s="22"/>
      <c r="BO136" s="22" t="s">
        <v>7900</v>
      </c>
      <c r="BP136" s="22"/>
      <c r="BQ136" s="22"/>
      <c r="BR136" s="22" t="s">
        <v>7135</v>
      </c>
      <c r="BS136" s="22">
        <v>2</v>
      </c>
      <c r="BT136" s="169">
        <v>19</v>
      </c>
      <c r="BU136" s="163" t="s">
        <v>9277</v>
      </c>
      <c r="BV136" s="170"/>
      <c r="BW136" s="171" t="s">
        <v>7520</v>
      </c>
      <c r="BX136" s="170" t="s">
        <v>7934</v>
      </c>
      <c r="BY136" s="170" t="s">
        <v>7527</v>
      </c>
      <c r="BZ136" s="170"/>
      <c r="CA136" s="170" t="s">
        <v>7935</v>
      </c>
      <c r="CB136" s="170"/>
      <c r="CC136" s="171"/>
      <c r="CD136" s="171" t="s">
        <v>6997</v>
      </c>
      <c r="CE136" s="171">
        <v>2</v>
      </c>
      <c r="CF136" s="4">
        <f t="shared" si="10"/>
        <v>4</v>
      </c>
      <c r="CG136" s="6">
        <f t="shared" si="11"/>
        <v>4</v>
      </c>
      <c r="CH136" s="6">
        <f t="shared" si="12"/>
        <v>4</v>
      </c>
      <c r="CI136" s="6">
        <f t="shared" si="13"/>
        <v>12</v>
      </c>
      <c r="CJ136" s="6">
        <f t="shared" si="14"/>
        <v>12</v>
      </c>
    </row>
    <row r="137" spans="1:88" s="95" customFormat="1" ht="14.25" customHeight="1">
      <c r="A137" s="9">
        <v>136</v>
      </c>
      <c r="B137" s="10" t="s">
        <v>1184</v>
      </c>
      <c r="C137" s="10" t="s">
        <v>366</v>
      </c>
      <c r="D137" s="11" t="s">
        <v>1185</v>
      </c>
      <c r="E137" s="15" t="s">
        <v>22</v>
      </c>
      <c r="F137" s="12" t="s">
        <v>23</v>
      </c>
      <c r="G137" s="10" t="s">
        <v>502</v>
      </c>
      <c r="H137" s="6"/>
      <c r="I137" s="10">
        <v>14</v>
      </c>
      <c r="J137" s="2" t="s">
        <v>24</v>
      </c>
      <c r="K137" s="3" t="s">
        <v>1137</v>
      </c>
      <c r="L137" s="167">
        <v>14</v>
      </c>
      <c r="M137" s="4" t="s">
        <v>9275</v>
      </c>
      <c r="N137" s="167"/>
      <c r="O137" s="168" t="s">
        <v>7506</v>
      </c>
      <c r="P137" s="22" t="s">
        <v>7936</v>
      </c>
      <c r="Q137" s="22" t="s">
        <v>7522</v>
      </c>
      <c r="R137" s="22"/>
      <c r="S137" s="22" t="s">
        <v>7569</v>
      </c>
      <c r="T137" s="22" t="s">
        <v>2992</v>
      </c>
      <c r="U137" s="22"/>
      <c r="V137" s="22" t="s">
        <v>2224</v>
      </c>
      <c r="W137" s="22">
        <v>3</v>
      </c>
      <c r="X137" s="169">
        <v>15</v>
      </c>
      <c r="Y137" s="163" t="s">
        <v>9275</v>
      </c>
      <c r="Z137" s="170"/>
      <c r="AA137" s="171" t="s">
        <v>7509</v>
      </c>
      <c r="AB137" s="170" t="s">
        <v>7937</v>
      </c>
      <c r="AC137" s="170"/>
      <c r="AD137" s="170" t="s">
        <v>7511</v>
      </c>
      <c r="AE137" s="170" t="s">
        <v>2782</v>
      </c>
      <c r="AF137" s="170"/>
      <c r="AG137" s="170"/>
      <c r="AH137" s="170" t="s">
        <v>2224</v>
      </c>
      <c r="AI137" s="170">
        <v>3</v>
      </c>
      <c r="AJ137" s="169">
        <v>16</v>
      </c>
      <c r="AK137" s="10" t="s">
        <v>9276</v>
      </c>
      <c r="AL137" s="22"/>
      <c r="AM137" s="22" t="s">
        <v>7512</v>
      </c>
      <c r="AN137" s="22" t="s">
        <v>7938</v>
      </c>
      <c r="AO137" s="22"/>
      <c r="AP137" s="22" t="s">
        <v>4438</v>
      </c>
      <c r="AQ137" s="22" t="s">
        <v>7580</v>
      </c>
      <c r="AR137" s="22"/>
      <c r="AS137" s="22"/>
      <c r="AT137" s="22" t="s">
        <v>2224</v>
      </c>
      <c r="AU137" s="22">
        <v>3</v>
      </c>
      <c r="AV137" s="169">
        <v>17</v>
      </c>
      <c r="AW137" s="157" t="s">
        <v>9276</v>
      </c>
      <c r="AX137" s="170"/>
      <c r="AY137" s="170" t="s">
        <v>7515</v>
      </c>
      <c r="AZ137" s="170" t="s">
        <v>7939</v>
      </c>
      <c r="BA137" s="170"/>
      <c r="BB137" s="170" t="s">
        <v>4943</v>
      </c>
      <c r="BC137" s="170" t="s">
        <v>2678</v>
      </c>
      <c r="BD137" s="170" t="s">
        <v>7940</v>
      </c>
      <c r="BE137" s="170"/>
      <c r="BF137" s="170" t="s">
        <v>2224</v>
      </c>
      <c r="BG137" s="170">
        <v>3</v>
      </c>
      <c r="BH137" s="169">
        <v>18</v>
      </c>
      <c r="BI137" s="162" t="s">
        <v>9277</v>
      </c>
      <c r="BJ137" s="22"/>
      <c r="BK137" s="22" t="s">
        <v>7518</v>
      </c>
      <c r="BL137" s="22" t="s">
        <v>7941</v>
      </c>
      <c r="BM137" s="22" t="s">
        <v>7525</v>
      </c>
      <c r="BN137" s="22"/>
      <c r="BO137" s="22" t="s">
        <v>1464</v>
      </c>
      <c r="BP137" s="22" t="s">
        <v>7683</v>
      </c>
      <c r="BQ137" s="22"/>
      <c r="BR137" s="22" t="s">
        <v>6997</v>
      </c>
      <c r="BS137" s="22">
        <v>1</v>
      </c>
      <c r="BT137" s="169">
        <v>19</v>
      </c>
      <c r="BU137" s="163" t="s">
        <v>9277</v>
      </c>
      <c r="BV137" s="170"/>
      <c r="BW137" s="171" t="s">
        <v>7520</v>
      </c>
      <c r="BX137" s="170" t="s">
        <v>7942</v>
      </c>
      <c r="BY137" s="170" t="s">
        <v>7527</v>
      </c>
      <c r="BZ137" s="170"/>
      <c r="CA137" s="170" t="s">
        <v>7943</v>
      </c>
      <c r="CB137" s="170"/>
      <c r="CC137" s="171"/>
      <c r="CD137" s="171" t="s">
        <v>6997</v>
      </c>
      <c r="CE137" s="171">
        <v>2</v>
      </c>
      <c r="CF137" s="4">
        <f t="shared" si="10"/>
        <v>6</v>
      </c>
      <c r="CG137" s="6">
        <f t="shared" si="11"/>
        <v>6</v>
      </c>
      <c r="CH137" s="6">
        <f t="shared" si="12"/>
        <v>3</v>
      </c>
      <c r="CI137" s="6">
        <f t="shared" si="13"/>
        <v>15</v>
      </c>
      <c r="CJ137" s="6">
        <f t="shared" si="14"/>
        <v>15</v>
      </c>
    </row>
    <row r="138" spans="1:88" s="95" customFormat="1" ht="14.25" customHeight="1">
      <c r="A138" s="9">
        <v>137</v>
      </c>
      <c r="B138" s="36" t="s">
        <v>367</v>
      </c>
      <c r="C138" s="36" t="s">
        <v>313</v>
      </c>
      <c r="D138" s="37" t="s">
        <v>472</v>
      </c>
      <c r="E138" s="10" t="s">
        <v>462</v>
      </c>
      <c r="F138" s="12" t="s">
        <v>23</v>
      </c>
      <c r="G138" s="10" t="s">
        <v>463</v>
      </c>
      <c r="H138" s="38"/>
      <c r="I138" s="10">
        <v>13</v>
      </c>
      <c r="J138" s="2" t="s">
        <v>24</v>
      </c>
      <c r="K138" s="3" t="s">
        <v>1193</v>
      </c>
      <c r="L138" s="173">
        <v>1</v>
      </c>
      <c r="M138" s="4" t="s">
        <v>9275</v>
      </c>
      <c r="N138" s="173"/>
      <c r="O138" s="174" t="s">
        <v>7944</v>
      </c>
      <c r="P138" s="174" t="s">
        <v>7906</v>
      </c>
      <c r="Q138" s="174" t="s">
        <v>2571</v>
      </c>
      <c r="R138" s="174" t="s">
        <v>3666</v>
      </c>
      <c r="S138" s="174" t="s">
        <v>2782</v>
      </c>
      <c r="T138" s="174"/>
      <c r="U138" s="174"/>
      <c r="V138" s="174" t="s">
        <v>7168</v>
      </c>
      <c r="W138" s="174">
        <v>2</v>
      </c>
      <c r="X138" s="173">
        <v>2</v>
      </c>
      <c r="Y138" s="163" t="s">
        <v>9275</v>
      </c>
      <c r="Z138" s="175"/>
      <c r="AA138" s="175" t="s">
        <v>7945</v>
      </c>
      <c r="AB138" s="175" t="s">
        <v>7946</v>
      </c>
      <c r="AC138" s="175"/>
      <c r="AD138" s="175" t="s">
        <v>1310</v>
      </c>
      <c r="AE138" s="175" t="s">
        <v>3843</v>
      </c>
      <c r="AF138" s="175" t="s">
        <v>7947</v>
      </c>
      <c r="AG138" s="175" t="s">
        <v>4458</v>
      </c>
      <c r="AH138" s="175" t="s">
        <v>2224</v>
      </c>
      <c r="AI138" s="175">
        <v>3</v>
      </c>
      <c r="AJ138" s="173">
        <v>3</v>
      </c>
      <c r="AK138" s="10" t="s">
        <v>9276</v>
      </c>
      <c r="AL138" s="176"/>
      <c r="AM138" s="176" t="s">
        <v>7948</v>
      </c>
      <c r="AN138" s="176" t="s">
        <v>7949</v>
      </c>
      <c r="AO138" s="176"/>
      <c r="AP138" s="176" t="s">
        <v>7950</v>
      </c>
      <c r="AQ138" s="176" t="s">
        <v>7348</v>
      </c>
      <c r="AR138" s="176" t="s">
        <v>7951</v>
      </c>
      <c r="AS138" s="176"/>
      <c r="AT138" s="176" t="s">
        <v>2224</v>
      </c>
      <c r="AU138" s="176">
        <v>3</v>
      </c>
      <c r="AV138" s="173">
        <v>4</v>
      </c>
      <c r="AW138" s="157" t="s">
        <v>9276</v>
      </c>
      <c r="AX138" s="177"/>
      <c r="AY138" s="177" t="s">
        <v>7952</v>
      </c>
      <c r="AZ138" s="177" t="s">
        <v>7953</v>
      </c>
      <c r="BA138" s="177"/>
      <c r="BB138" s="177" t="s">
        <v>7954</v>
      </c>
      <c r="BC138" s="177" t="s">
        <v>2782</v>
      </c>
      <c r="BD138" s="177" t="s">
        <v>7955</v>
      </c>
      <c r="BE138" s="177"/>
      <c r="BF138" s="177" t="s">
        <v>2224</v>
      </c>
      <c r="BG138" s="177">
        <v>3</v>
      </c>
      <c r="BH138" s="173">
        <v>5</v>
      </c>
      <c r="BI138" s="162" t="s">
        <v>9277</v>
      </c>
      <c r="BJ138" s="178"/>
      <c r="BK138" s="178" t="s">
        <v>7956</v>
      </c>
      <c r="BL138" s="178" t="s">
        <v>7957</v>
      </c>
      <c r="BM138" s="178" t="s">
        <v>4972</v>
      </c>
      <c r="BN138" s="178"/>
      <c r="BO138" s="178" t="s">
        <v>4972</v>
      </c>
      <c r="BP138" s="178" t="s">
        <v>3701</v>
      </c>
      <c r="BQ138" s="178"/>
      <c r="BR138" s="178" t="s">
        <v>6997</v>
      </c>
      <c r="BS138" s="178">
        <v>2</v>
      </c>
      <c r="BT138" s="179">
        <v>6</v>
      </c>
      <c r="BU138" s="163" t="s">
        <v>9277</v>
      </c>
      <c r="BV138" s="180"/>
      <c r="BW138" s="180" t="s">
        <v>7958</v>
      </c>
      <c r="BX138" s="181" t="s">
        <v>7959</v>
      </c>
      <c r="BY138" s="180"/>
      <c r="BZ138" s="180" t="s">
        <v>7960</v>
      </c>
      <c r="CA138" s="180" t="s">
        <v>7961</v>
      </c>
      <c r="CB138" s="180"/>
      <c r="CC138" s="180"/>
      <c r="CD138" s="180" t="s">
        <v>6997</v>
      </c>
      <c r="CE138" s="180">
        <v>2</v>
      </c>
      <c r="CF138" s="4">
        <f t="shared" si="10"/>
        <v>5</v>
      </c>
      <c r="CG138" s="6">
        <f t="shared" si="11"/>
        <v>6</v>
      </c>
      <c r="CH138" s="6">
        <f t="shared" si="12"/>
        <v>4</v>
      </c>
      <c r="CI138" s="6">
        <f t="shared" si="13"/>
        <v>15</v>
      </c>
      <c r="CJ138" s="6">
        <f t="shared" si="14"/>
        <v>15</v>
      </c>
    </row>
    <row r="139" spans="1:88" s="95" customFormat="1" ht="14.25" customHeight="1">
      <c r="A139" s="9">
        <v>138</v>
      </c>
      <c r="B139" s="36" t="s">
        <v>820</v>
      </c>
      <c r="C139" s="36" t="s">
        <v>1201</v>
      </c>
      <c r="D139" s="37" t="s">
        <v>1202</v>
      </c>
      <c r="E139" s="10" t="s">
        <v>462</v>
      </c>
      <c r="F139" s="12" t="s">
        <v>23</v>
      </c>
      <c r="G139" s="10" t="s">
        <v>482</v>
      </c>
      <c r="H139" s="38"/>
      <c r="I139" s="10">
        <v>14</v>
      </c>
      <c r="J139" s="2" t="s">
        <v>24</v>
      </c>
      <c r="K139" s="3" t="s">
        <v>1193</v>
      </c>
      <c r="L139" s="173">
        <v>1</v>
      </c>
      <c r="M139" s="4" t="s">
        <v>9275</v>
      </c>
      <c r="N139" s="173"/>
      <c r="O139" s="174" t="s">
        <v>7944</v>
      </c>
      <c r="P139" s="174" t="s">
        <v>7962</v>
      </c>
      <c r="Q139" s="174" t="s">
        <v>2571</v>
      </c>
      <c r="R139" s="174" t="s">
        <v>3666</v>
      </c>
      <c r="S139" s="174" t="s">
        <v>7962</v>
      </c>
      <c r="T139" s="174"/>
      <c r="U139" s="174"/>
      <c r="V139" s="174" t="s">
        <v>7168</v>
      </c>
      <c r="W139" s="174">
        <v>2</v>
      </c>
      <c r="X139" s="173">
        <v>2</v>
      </c>
      <c r="Y139" s="163" t="s">
        <v>9275</v>
      </c>
      <c r="Z139" s="175"/>
      <c r="AA139" s="175" t="s">
        <v>7945</v>
      </c>
      <c r="AB139" s="175" t="s">
        <v>7963</v>
      </c>
      <c r="AC139" s="175"/>
      <c r="AD139" s="175" t="s">
        <v>1310</v>
      </c>
      <c r="AE139" s="175" t="s">
        <v>7964</v>
      </c>
      <c r="AF139" s="175"/>
      <c r="AG139" s="175"/>
      <c r="AH139" s="175" t="s">
        <v>7138</v>
      </c>
      <c r="AI139" s="175">
        <v>1</v>
      </c>
      <c r="AJ139" s="173">
        <v>3</v>
      </c>
      <c r="AK139" s="10" t="s">
        <v>9276</v>
      </c>
      <c r="AL139" s="176"/>
      <c r="AM139" s="176" t="s">
        <v>7948</v>
      </c>
      <c r="AN139" s="176" t="s">
        <v>7965</v>
      </c>
      <c r="AO139" s="176"/>
      <c r="AP139" s="176" t="s">
        <v>7950</v>
      </c>
      <c r="AQ139" s="176" t="s">
        <v>7966</v>
      </c>
      <c r="AR139" s="176"/>
      <c r="AS139" s="176"/>
      <c r="AT139" s="176" t="s">
        <v>2224</v>
      </c>
      <c r="AU139" s="176">
        <v>3</v>
      </c>
      <c r="AV139" s="173">
        <v>4</v>
      </c>
      <c r="AW139" s="157" t="s">
        <v>9276</v>
      </c>
      <c r="AX139" s="177"/>
      <c r="AY139" s="177" t="s">
        <v>7952</v>
      </c>
      <c r="AZ139" s="177" t="s">
        <v>7967</v>
      </c>
      <c r="BA139" s="177"/>
      <c r="BB139" s="177" t="s">
        <v>7954</v>
      </c>
      <c r="BC139" s="177" t="s">
        <v>7968</v>
      </c>
      <c r="BD139" s="177"/>
      <c r="BE139" s="177"/>
      <c r="BF139" s="177" t="s">
        <v>2224</v>
      </c>
      <c r="BG139" s="177">
        <v>3</v>
      </c>
      <c r="BH139" s="173">
        <v>5</v>
      </c>
      <c r="BI139" s="162" t="s">
        <v>9277</v>
      </c>
      <c r="BJ139" s="178"/>
      <c r="BK139" s="178" t="s">
        <v>7956</v>
      </c>
      <c r="BL139" s="178" t="s">
        <v>7969</v>
      </c>
      <c r="BM139" s="178" t="s">
        <v>4972</v>
      </c>
      <c r="BN139" s="178"/>
      <c r="BO139" s="178" t="s">
        <v>7970</v>
      </c>
      <c r="BP139" s="178"/>
      <c r="BQ139" s="178"/>
      <c r="BR139" s="178" t="s">
        <v>6997</v>
      </c>
      <c r="BS139" s="178">
        <v>2</v>
      </c>
      <c r="BT139" s="179">
        <v>6</v>
      </c>
      <c r="BU139" s="163" t="s">
        <v>9277</v>
      </c>
      <c r="BV139" s="180"/>
      <c r="BW139" s="180" t="s">
        <v>7958</v>
      </c>
      <c r="BX139" s="181" t="s">
        <v>7971</v>
      </c>
      <c r="BY139" s="180"/>
      <c r="BZ139" s="180" t="s">
        <v>7960</v>
      </c>
      <c r="CA139" s="180" t="s">
        <v>7972</v>
      </c>
      <c r="CB139" s="180"/>
      <c r="CC139" s="180"/>
      <c r="CD139" s="180" t="s">
        <v>6997</v>
      </c>
      <c r="CE139" s="180">
        <v>2</v>
      </c>
      <c r="CF139" s="4">
        <f t="shared" si="10"/>
        <v>3</v>
      </c>
      <c r="CG139" s="6">
        <f t="shared" si="11"/>
        <v>6</v>
      </c>
      <c r="CH139" s="6">
        <f t="shared" si="12"/>
        <v>4</v>
      </c>
      <c r="CI139" s="6">
        <f t="shared" si="13"/>
        <v>13</v>
      </c>
      <c r="CJ139" s="6">
        <f t="shared" si="14"/>
        <v>13</v>
      </c>
    </row>
    <row r="140" spans="1:88" s="95" customFormat="1" ht="14.25" customHeight="1">
      <c r="A140" s="9">
        <v>139</v>
      </c>
      <c r="B140" s="36" t="s">
        <v>1206</v>
      </c>
      <c r="C140" s="36" t="s">
        <v>1207</v>
      </c>
      <c r="D140" s="37" t="s">
        <v>1208</v>
      </c>
      <c r="E140" s="10" t="s">
        <v>462</v>
      </c>
      <c r="F140" s="12" t="s">
        <v>23</v>
      </c>
      <c r="G140" s="10" t="s">
        <v>502</v>
      </c>
      <c r="H140" s="38"/>
      <c r="I140" s="10">
        <v>15</v>
      </c>
      <c r="J140" s="2" t="s">
        <v>24</v>
      </c>
      <c r="K140" s="3" t="s">
        <v>1193</v>
      </c>
      <c r="L140" s="173">
        <v>1</v>
      </c>
      <c r="M140" s="4" t="s">
        <v>9275</v>
      </c>
      <c r="N140" s="173"/>
      <c r="O140" s="174" t="s">
        <v>7944</v>
      </c>
      <c r="P140" s="174" t="s">
        <v>2782</v>
      </c>
      <c r="Q140" s="174" t="s">
        <v>2571</v>
      </c>
      <c r="R140" s="174" t="s">
        <v>3666</v>
      </c>
      <c r="S140" s="174" t="s">
        <v>2782</v>
      </c>
      <c r="T140" s="174"/>
      <c r="U140" s="174"/>
      <c r="V140" s="174" t="s">
        <v>7168</v>
      </c>
      <c r="W140" s="174">
        <v>2</v>
      </c>
      <c r="X140" s="173">
        <v>2</v>
      </c>
      <c r="Y140" s="163" t="s">
        <v>9275</v>
      </c>
      <c r="Z140" s="175"/>
      <c r="AA140" s="175" t="s">
        <v>7945</v>
      </c>
      <c r="AB140" s="175" t="s">
        <v>7973</v>
      </c>
      <c r="AC140" s="175"/>
      <c r="AD140" s="175" t="s">
        <v>1310</v>
      </c>
      <c r="AE140" s="175" t="s">
        <v>4458</v>
      </c>
      <c r="AF140" s="175" t="s">
        <v>7974</v>
      </c>
      <c r="AG140" s="175"/>
      <c r="AH140" s="175" t="s">
        <v>2224</v>
      </c>
      <c r="AI140" s="175">
        <v>3</v>
      </c>
      <c r="AJ140" s="173">
        <v>3</v>
      </c>
      <c r="AK140" s="10" t="s">
        <v>9276</v>
      </c>
      <c r="AL140" s="176"/>
      <c r="AM140" s="176" t="s">
        <v>7948</v>
      </c>
      <c r="AN140" s="176" t="s">
        <v>7896</v>
      </c>
      <c r="AO140" s="176" t="s">
        <v>966</v>
      </c>
      <c r="AP140" s="176"/>
      <c r="AQ140" s="176" t="s">
        <v>803</v>
      </c>
      <c r="AR140" s="176"/>
      <c r="AS140" s="176"/>
      <c r="AT140" s="176" t="s">
        <v>7138</v>
      </c>
      <c r="AU140" s="176">
        <v>1</v>
      </c>
      <c r="AV140" s="173">
        <v>4</v>
      </c>
      <c r="AW140" s="157" t="s">
        <v>9276</v>
      </c>
      <c r="AX140" s="177"/>
      <c r="AY140" s="177" t="s">
        <v>7952</v>
      </c>
      <c r="AZ140" s="177" t="s">
        <v>2058</v>
      </c>
      <c r="BA140" s="177" t="s">
        <v>7376</v>
      </c>
      <c r="BB140" s="177" t="s">
        <v>7954</v>
      </c>
      <c r="BC140" s="177" t="s">
        <v>2058</v>
      </c>
      <c r="BD140" s="177"/>
      <c r="BE140" s="177"/>
      <c r="BF140" s="177" t="s">
        <v>7168</v>
      </c>
      <c r="BG140" s="177">
        <v>2</v>
      </c>
      <c r="BH140" s="173">
        <v>5</v>
      </c>
      <c r="BI140" s="162" t="s">
        <v>9277</v>
      </c>
      <c r="BJ140" s="178"/>
      <c r="BK140" s="178" t="s">
        <v>7956</v>
      </c>
      <c r="BL140" s="178" t="s">
        <v>7975</v>
      </c>
      <c r="BM140" s="178" t="s">
        <v>7976</v>
      </c>
      <c r="BN140" s="178"/>
      <c r="BO140" s="178" t="s">
        <v>7977</v>
      </c>
      <c r="BP140" s="178"/>
      <c r="BQ140" s="178"/>
      <c r="BR140" s="178" t="s">
        <v>7379</v>
      </c>
      <c r="BS140" s="178">
        <v>1</v>
      </c>
      <c r="BT140" s="179">
        <v>6</v>
      </c>
      <c r="BU140" s="163" t="s">
        <v>9277</v>
      </c>
      <c r="BV140" s="180"/>
      <c r="BW140" s="180" t="s">
        <v>7958</v>
      </c>
      <c r="BX140" s="181" t="s">
        <v>7978</v>
      </c>
      <c r="BY140" s="180"/>
      <c r="BZ140" s="180" t="s">
        <v>7960</v>
      </c>
      <c r="CA140" s="180" t="s">
        <v>7979</v>
      </c>
      <c r="CB140" s="180" t="s">
        <v>7980</v>
      </c>
      <c r="CC140" s="180"/>
      <c r="CD140" s="180" t="s">
        <v>6997</v>
      </c>
      <c r="CE140" s="180">
        <v>2</v>
      </c>
      <c r="CF140" s="4">
        <f t="shared" si="10"/>
        <v>5</v>
      </c>
      <c r="CG140" s="6">
        <f t="shared" si="11"/>
        <v>3</v>
      </c>
      <c r="CH140" s="6">
        <f t="shared" si="12"/>
        <v>3</v>
      </c>
      <c r="CI140" s="6">
        <f t="shared" si="13"/>
        <v>11</v>
      </c>
      <c r="CJ140" s="6">
        <f t="shared" si="14"/>
        <v>11</v>
      </c>
    </row>
    <row r="141" spans="1:88" s="95" customFormat="1" ht="14.25" customHeight="1">
      <c r="A141" s="9">
        <v>140</v>
      </c>
      <c r="B141" s="36" t="s">
        <v>1214</v>
      </c>
      <c r="C141" s="36" t="s">
        <v>47</v>
      </c>
      <c r="D141" s="37" t="s">
        <v>1215</v>
      </c>
      <c r="E141" s="10" t="s">
        <v>22</v>
      </c>
      <c r="F141" s="12" t="s">
        <v>23</v>
      </c>
      <c r="G141" s="10" t="s">
        <v>502</v>
      </c>
      <c r="H141" s="38"/>
      <c r="I141" s="10">
        <v>14</v>
      </c>
      <c r="J141" s="2" t="s">
        <v>24</v>
      </c>
      <c r="K141" s="3" t="s">
        <v>1193</v>
      </c>
      <c r="L141" s="173">
        <v>1</v>
      </c>
      <c r="M141" s="4" t="s">
        <v>9275</v>
      </c>
      <c r="N141" s="173"/>
      <c r="O141" s="174" t="s">
        <v>7944</v>
      </c>
      <c r="P141" s="174" t="s">
        <v>7981</v>
      </c>
      <c r="Q141" s="174"/>
      <c r="R141" s="174" t="s">
        <v>3666</v>
      </c>
      <c r="S141" s="174" t="s">
        <v>2666</v>
      </c>
      <c r="T141" s="174" t="s">
        <v>7982</v>
      </c>
      <c r="U141" s="174"/>
      <c r="V141" s="174" t="s">
        <v>7983</v>
      </c>
      <c r="W141" s="174">
        <v>3</v>
      </c>
      <c r="X141" s="173">
        <v>2</v>
      </c>
      <c r="Y141" s="163" t="s">
        <v>9275</v>
      </c>
      <c r="Z141" s="175"/>
      <c r="AA141" s="175" t="s">
        <v>7945</v>
      </c>
      <c r="AB141" s="175" t="s">
        <v>7984</v>
      </c>
      <c r="AC141" s="175"/>
      <c r="AD141" s="175" t="s">
        <v>1310</v>
      </c>
      <c r="AE141" s="175" t="s">
        <v>7985</v>
      </c>
      <c r="AF141" s="175"/>
      <c r="AG141" s="175"/>
      <c r="AH141" s="175" t="s">
        <v>2224</v>
      </c>
      <c r="AI141" s="175">
        <v>3</v>
      </c>
      <c r="AJ141" s="173">
        <v>3</v>
      </c>
      <c r="AK141" s="10" t="s">
        <v>9276</v>
      </c>
      <c r="AL141" s="176"/>
      <c r="AM141" s="176" t="s">
        <v>7948</v>
      </c>
      <c r="AN141" s="176" t="s">
        <v>7986</v>
      </c>
      <c r="AO141" s="176"/>
      <c r="AP141" s="176" t="s">
        <v>7950</v>
      </c>
      <c r="AQ141" s="176" t="s">
        <v>2196</v>
      </c>
      <c r="AR141" s="176" t="s">
        <v>7987</v>
      </c>
      <c r="AS141" s="176" t="s">
        <v>7988</v>
      </c>
      <c r="AT141" s="176" t="s">
        <v>2224</v>
      </c>
      <c r="AU141" s="176">
        <v>3</v>
      </c>
      <c r="AV141" s="173">
        <v>4</v>
      </c>
      <c r="AW141" s="157" t="s">
        <v>9276</v>
      </c>
      <c r="AX141" s="177"/>
      <c r="AY141" s="177" t="s">
        <v>7952</v>
      </c>
      <c r="AZ141" s="177" t="s">
        <v>7989</v>
      </c>
      <c r="BA141" s="177"/>
      <c r="BB141" s="177" t="s">
        <v>7954</v>
      </c>
      <c r="BC141" s="177" t="s">
        <v>7990</v>
      </c>
      <c r="BD141" s="177" t="s">
        <v>6989</v>
      </c>
      <c r="BE141" s="177"/>
      <c r="BF141" s="177" t="s">
        <v>2224</v>
      </c>
      <c r="BG141" s="177">
        <v>3</v>
      </c>
      <c r="BH141" s="173">
        <v>5</v>
      </c>
      <c r="BI141" s="162" t="s">
        <v>9277</v>
      </c>
      <c r="BJ141" s="178"/>
      <c r="BK141" s="178" t="s">
        <v>7956</v>
      </c>
      <c r="BL141" s="178" t="s">
        <v>7991</v>
      </c>
      <c r="BM141" s="178" t="s">
        <v>4972</v>
      </c>
      <c r="BN141" s="178"/>
      <c r="BO141" s="178" t="s">
        <v>7992</v>
      </c>
      <c r="BP141" s="178"/>
      <c r="BQ141" s="178"/>
      <c r="BR141" s="178" t="s">
        <v>6997</v>
      </c>
      <c r="BS141" s="178">
        <v>1</v>
      </c>
      <c r="BT141" s="179">
        <v>6</v>
      </c>
      <c r="BU141" s="163" t="s">
        <v>9277</v>
      </c>
      <c r="BV141" s="180"/>
      <c r="BW141" s="180" t="s">
        <v>7958</v>
      </c>
      <c r="BX141" s="181" t="s">
        <v>7993</v>
      </c>
      <c r="BY141" s="180"/>
      <c r="BZ141" s="180" t="s">
        <v>7960</v>
      </c>
      <c r="CA141" s="180" t="s">
        <v>7994</v>
      </c>
      <c r="CB141" s="180"/>
      <c r="CC141" s="180"/>
      <c r="CD141" s="180" t="s">
        <v>6997</v>
      </c>
      <c r="CE141" s="180">
        <v>2</v>
      </c>
      <c r="CF141" s="4">
        <f t="shared" si="10"/>
        <v>6</v>
      </c>
      <c r="CG141" s="6">
        <f t="shared" si="11"/>
        <v>6</v>
      </c>
      <c r="CH141" s="6">
        <f t="shared" si="12"/>
        <v>3</v>
      </c>
      <c r="CI141" s="6">
        <f t="shared" si="13"/>
        <v>15</v>
      </c>
      <c r="CJ141" s="6">
        <f t="shared" si="14"/>
        <v>15</v>
      </c>
    </row>
    <row r="142" spans="1:88" s="95" customFormat="1" ht="14.25" customHeight="1">
      <c r="A142" s="9">
        <v>141</v>
      </c>
      <c r="B142" s="36" t="s">
        <v>1221</v>
      </c>
      <c r="C142" s="36" t="s">
        <v>1222</v>
      </c>
      <c r="D142" s="37" t="s">
        <v>1223</v>
      </c>
      <c r="E142" s="10" t="s">
        <v>22</v>
      </c>
      <c r="F142" s="12" t="s">
        <v>23</v>
      </c>
      <c r="G142" s="10" t="s">
        <v>502</v>
      </c>
      <c r="H142" s="38"/>
      <c r="I142" s="10">
        <v>15</v>
      </c>
      <c r="J142" s="2" t="s">
        <v>24</v>
      </c>
      <c r="K142" s="3" t="s">
        <v>1193</v>
      </c>
      <c r="L142" s="173">
        <v>1</v>
      </c>
      <c r="M142" s="4" t="s">
        <v>9275</v>
      </c>
      <c r="N142" s="173"/>
      <c r="O142" s="174" t="s">
        <v>7944</v>
      </c>
      <c r="P142" s="174" t="s">
        <v>7995</v>
      </c>
      <c r="Q142" s="174"/>
      <c r="R142" s="174"/>
      <c r="S142" s="174" t="s">
        <v>2666</v>
      </c>
      <c r="T142" s="174"/>
      <c r="U142" s="174"/>
      <c r="V142" s="174" t="s">
        <v>7983</v>
      </c>
      <c r="W142" s="174">
        <v>3</v>
      </c>
      <c r="X142" s="173">
        <v>2</v>
      </c>
      <c r="Y142" s="163" t="s">
        <v>9275</v>
      </c>
      <c r="Z142" s="175"/>
      <c r="AA142" s="175" t="s">
        <v>7945</v>
      </c>
      <c r="AB142" s="175" t="s">
        <v>7996</v>
      </c>
      <c r="AC142" s="175"/>
      <c r="AD142" s="175"/>
      <c r="AE142" s="175" t="s">
        <v>4973</v>
      </c>
      <c r="AF142" s="175"/>
      <c r="AG142" s="175"/>
      <c r="AH142" s="175" t="s">
        <v>2224</v>
      </c>
      <c r="AI142" s="175">
        <v>3</v>
      </c>
      <c r="AJ142" s="173">
        <v>3</v>
      </c>
      <c r="AK142" s="10" t="s">
        <v>9276</v>
      </c>
      <c r="AL142" s="176"/>
      <c r="AM142" s="176" t="s">
        <v>7948</v>
      </c>
      <c r="AN142" s="176" t="s">
        <v>7997</v>
      </c>
      <c r="AO142" s="176"/>
      <c r="AP142" s="176"/>
      <c r="AQ142" s="176" t="s">
        <v>7998</v>
      </c>
      <c r="AR142" s="176"/>
      <c r="AS142" s="176"/>
      <c r="AT142" s="176" t="s">
        <v>2224</v>
      </c>
      <c r="AU142" s="176">
        <v>3</v>
      </c>
      <c r="AV142" s="173">
        <v>4</v>
      </c>
      <c r="AW142" s="157" t="s">
        <v>9276</v>
      </c>
      <c r="AX142" s="177"/>
      <c r="AY142" s="177" t="s">
        <v>7952</v>
      </c>
      <c r="AZ142" s="177" t="s">
        <v>7999</v>
      </c>
      <c r="BA142" s="177"/>
      <c r="BB142" s="177"/>
      <c r="BC142" s="177" t="s">
        <v>7376</v>
      </c>
      <c r="BD142" s="177" t="s">
        <v>8000</v>
      </c>
      <c r="BE142" s="177"/>
      <c r="BF142" s="177" t="s">
        <v>7138</v>
      </c>
      <c r="BG142" s="177">
        <v>1</v>
      </c>
      <c r="BH142" s="173">
        <v>5</v>
      </c>
      <c r="BI142" s="162" t="s">
        <v>9277</v>
      </c>
      <c r="BJ142" s="178"/>
      <c r="BK142" s="178" t="s">
        <v>7956</v>
      </c>
      <c r="BL142" s="178" t="s">
        <v>8001</v>
      </c>
      <c r="BM142" s="178"/>
      <c r="BN142" s="178"/>
      <c r="BO142" s="178" t="s">
        <v>2678</v>
      </c>
      <c r="BP142" s="178"/>
      <c r="BQ142" s="178"/>
      <c r="BR142" s="178" t="s">
        <v>2224</v>
      </c>
      <c r="BS142" s="178">
        <v>3</v>
      </c>
      <c r="BT142" s="179">
        <v>6</v>
      </c>
      <c r="BU142" s="163" t="s">
        <v>9277</v>
      </c>
      <c r="BV142" s="180"/>
      <c r="BW142" s="180" t="s">
        <v>7958</v>
      </c>
      <c r="BX142" s="181" t="s">
        <v>8002</v>
      </c>
      <c r="BY142" s="180"/>
      <c r="BZ142" s="180"/>
      <c r="CA142" s="180" t="s">
        <v>719</v>
      </c>
      <c r="CB142" s="180"/>
      <c r="CC142" s="180"/>
      <c r="CD142" s="180" t="s">
        <v>6997</v>
      </c>
      <c r="CE142" s="180">
        <v>2</v>
      </c>
      <c r="CF142" s="4">
        <f t="shared" si="10"/>
        <v>6</v>
      </c>
      <c r="CG142" s="6">
        <f t="shared" si="11"/>
        <v>4</v>
      </c>
      <c r="CH142" s="6">
        <f t="shared" si="12"/>
        <v>5</v>
      </c>
      <c r="CI142" s="6">
        <f t="shared" si="13"/>
        <v>15</v>
      </c>
      <c r="CJ142" s="6">
        <f t="shared" si="14"/>
        <v>15</v>
      </c>
    </row>
    <row r="143" spans="1:88" s="95" customFormat="1" ht="14.25" customHeight="1">
      <c r="A143" s="9">
        <v>142</v>
      </c>
      <c r="B143" s="36" t="s">
        <v>119</v>
      </c>
      <c r="C143" s="36" t="s">
        <v>1231</v>
      </c>
      <c r="D143" s="37" t="s">
        <v>1232</v>
      </c>
      <c r="E143" s="10" t="s">
        <v>22</v>
      </c>
      <c r="F143" s="12" t="s">
        <v>23</v>
      </c>
      <c r="G143" s="10" t="s">
        <v>502</v>
      </c>
      <c r="H143" s="38"/>
      <c r="I143" s="10">
        <v>14</v>
      </c>
      <c r="J143" s="2" t="s">
        <v>24</v>
      </c>
      <c r="K143" s="3" t="s">
        <v>1193</v>
      </c>
      <c r="L143" s="173">
        <v>1</v>
      </c>
      <c r="M143" s="4" t="s">
        <v>9275</v>
      </c>
      <c r="N143" s="173"/>
      <c r="O143" s="174" t="s">
        <v>7944</v>
      </c>
      <c r="P143" s="174" t="s">
        <v>2666</v>
      </c>
      <c r="Q143" s="174"/>
      <c r="R143" s="174"/>
      <c r="S143" s="174" t="s">
        <v>8003</v>
      </c>
      <c r="T143" s="174"/>
      <c r="U143" s="174"/>
      <c r="V143" s="174" t="s">
        <v>7983</v>
      </c>
      <c r="W143" s="174">
        <v>3</v>
      </c>
      <c r="X143" s="173">
        <v>2</v>
      </c>
      <c r="Y143" s="163" t="s">
        <v>9275</v>
      </c>
      <c r="Z143" s="175"/>
      <c r="AA143" s="175" t="s">
        <v>7945</v>
      </c>
      <c r="AB143" s="175" t="s">
        <v>8004</v>
      </c>
      <c r="AC143" s="175"/>
      <c r="AD143" s="175"/>
      <c r="AE143" s="175" t="s">
        <v>7974</v>
      </c>
      <c r="AF143" s="175" t="s">
        <v>3097</v>
      </c>
      <c r="AG143" s="175"/>
      <c r="AH143" s="175" t="s">
        <v>2224</v>
      </c>
      <c r="AI143" s="175">
        <v>3</v>
      </c>
      <c r="AJ143" s="173">
        <v>3</v>
      </c>
      <c r="AK143" s="10" t="s">
        <v>9276</v>
      </c>
      <c r="AL143" s="176"/>
      <c r="AM143" s="176" t="s">
        <v>7948</v>
      </c>
      <c r="AN143" s="176" t="s">
        <v>8005</v>
      </c>
      <c r="AO143" s="176"/>
      <c r="AP143" s="176"/>
      <c r="AQ143" s="176" t="s">
        <v>7348</v>
      </c>
      <c r="AR143" s="176" t="s">
        <v>8006</v>
      </c>
      <c r="AS143" s="176"/>
      <c r="AT143" s="176" t="s">
        <v>2224</v>
      </c>
      <c r="AU143" s="176">
        <v>3</v>
      </c>
      <c r="AV143" s="173">
        <v>4</v>
      </c>
      <c r="AW143" s="157" t="s">
        <v>9276</v>
      </c>
      <c r="AX143" s="177"/>
      <c r="AY143" s="177" t="s">
        <v>7952</v>
      </c>
      <c r="AZ143" s="177" t="s">
        <v>8007</v>
      </c>
      <c r="BA143" s="177"/>
      <c r="BB143" s="177"/>
      <c r="BC143" s="177" t="s">
        <v>8008</v>
      </c>
      <c r="BD143" s="177" t="s">
        <v>8009</v>
      </c>
      <c r="BE143" s="177"/>
      <c r="BF143" s="177" t="s">
        <v>2224</v>
      </c>
      <c r="BG143" s="177">
        <v>3</v>
      </c>
      <c r="BH143" s="173">
        <v>5</v>
      </c>
      <c r="BI143" s="162" t="s">
        <v>9277</v>
      </c>
      <c r="BJ143" s="178"/>
      <c r="BK143" s="178" t="s">
        <v>7956</v>
      </c>
      <c r="BL143" s="178" t="s">
        <v>8010</v>
      </c>
      <c r="BM143" s="178"/>
      <c r="BN143" s="178"/>
      <c r="BO143" s="178" t="s">
        <v>4510</v>
      </c>
      <c r="BP143" s="178" t="s">
        <v>4955</v>
      </c>
      <c r="BQ143" s="178"/>
      <c r="BR143" s="178" t="s">
        <v>2224</v>
      </c>
      <c r="BS143" s="178">
        <v>3</v>
      </c>
      <c r="BT143" s="179">
        <v>6</v>
      </c>
      <c r="BU143" s="163" t="s">
        <v>9277</v>
      </c>
      <c r="BV143" s="180"/>
      <c r="BW143" s="180" t="s">
        <v>7958</v>
      </c>
      <c r="BX143" s="181" t="s">
        <v>8011</v>
      </c>
      <c r="BY143" s="180"/>
      <c r="BZ143" s="180"/>
      <c r="CA143" s="180" t="s">
        <v>8012</v>
      </c>
      <c r="CB143" s="180" t="s">
        <v>8013</v>
      </c>
      <c r="CC143" s="180" t="s">
        <v>8014</v>
      </c>
      <c r="CD143" s="180" t="s">
        <v>6997</v>
      </c>
      <c r="CE143" s="180">
        <v>2</v>
      </c>
      <c r="CF143" s="4">
        <f t="shared" si="10"/>
        <v>6</v>
      </c>
      <c r="CG143" s="6">
        <f t="shared" si="11"/>
        <v>6</v>
      </c>
      <c r="CH143" s="6">
        <f t="shared" si="12"/>
        <v>5</v>
      </c>
      <c r="CI143" s="6">
        <f t="shared" si="13"/>
        <v>17</v>
      </c>
      <c r="CJ143" s="6">
        <f t="shared" si="14"/>
        <v>17</v>
      </c>
    </row>
    <row r="144" spans="1:88" s="95" customFormat="1" ht="14.25" customHeight="1">
      <c r="A144" s="9">
        <v>143</v>
      </c>
      <c r="B144" s="36" t="s">
        <v>832</v>
      </c>
      <c r="C144" s="36" t="s">
        <v>1238</v>
      </c>
      <c r="D144" s="37" t="s">
        <v>1239</v>
      </c>
      <c r="E144" s="10" t="s">
        <v>22</v>
      </c>
      <c r="F144" s="12" t="s">
        <v>23</v>
      </c>
      <c r="G144" s="10" t="s">
        <v>502</v>
      </c>
      <c r="H144" s="38"/>
      <c r="I144" s="10">
        <v>15</v>
      </c>
      <c r="J144" s="2" t="s">
        <v>24</v>
      </c>
      <c r="K144" s="3" t="s">
        <v>1193</v>
      </c>
      <c r="L144" s="173">
        <v>1</v>
      </c>
      <c r="M144" s="4" t="s">
        <v>9275</v>
      </c>
      <c r="N144" s="173"/>
      <c r="O144" s="174" t="s">
        <v>7944</v>
      </c>
      <c r="P144" s="174" t="s">
        <v>8015</v>
      </c>
      <c r="Q144" s="174"/>
      <c r="R144" s="174"/>
      <c r="S144" s="174" t="s">
        <v>8003</v>
      </c>
      <c r="T144" s="174"/>
      <c r="U144" s="174"/>
      <c r="V144" s="174" t="s">
        <v>7983</v>
      </c>
      <c r="W144" s="174">
        <v>3</v>
      </c>
      <c r="X144" s="173">
        <v>2</v>
      </c>
      <c r="Y144" s="163" t="s">
        <v>9275</v>
      </c>
      <c r="Z144" s="175"/>
      <c r="AA144" s="175" t="s">
        <v>7945</v>
      </c>
      <c r="AB144" s="175" t="s">
        <v>8016</v>
      </c>
      <c r="AC144" s="175"/>
      <c r="AD144" s="175"/>
      <c r="AE144" s="175" t="s">
        <v>8017</v>
      </c>
      <c r="AF144" s="175" t="s">
        <v>8018</v>
      </c>
      <c r="AG144" s="175" t="s">
        <v>3097</v>
      </c>
      <c r="AH144" s="175" t="s">
        <v>2224</v>
      </c>
      <c r="AI144" s="175">
        <v>3</v>
      </c>
      <c r="AJ144" s="173">
        <v>3</v>
      </c>
      <c r="AK144" s="10" t="s">
        <v>9276</v>
      </c>
      <c r="AL144" s="176"/>
      <c r="AM144" s="176" t="s">
        <v>7948</v>
      </c>
      <c r="AN144" s="176" t="s">
        <v>8019</v>
      </c>
      <c r="AO144" s="176"/>
      <c r="AP144" s="176"/>
      <c r="AQ144" s="176" t="s">
        <v>966</v>
      </c>
      <c r="AR144" s="176" t="s">
        <v>7348</v>
      </c>
      <c r="AS144" s="176"/>
      <c r="AT144" s="176" t="s">
        <v>2224</v>
      </c>
      <c r="AU144" s="176">
        <v>3</v>
      </c>
      <c r="AV144" s="173">
        <v>4</v>
      </c>
      <c r="AW144" s="157" t="s">
        <v>9276</v>
      </c>
      <c r="AX144" s="177"/>
      <c r="AY144" s="177" t="s">
        <v>7952</v>
      </c>
      <c r="AZ144" s="177" t="s">
        <v>8020</v>
      </c>
      <c r="BA144" s="177"/>
      <c r="BB144" s="177"/>
      <c r="BC144" s="177" t="s">
        <v>8021</v>
      </c>
      <c r="BD144" s="177" t="s">
        <v>7288</v>
      </c>
      <c r="BE144" s="177"/>
      <c r="BF144" s="177" t="s">
        <v>2224</v>
      </c>
      <c r="BG144" s="177">
        <v>3</v>
      </c>
      <c r="BH144" s="173">
        <v>5</v>
      </c>
      <c r="BI144" s="162" t="s">
        <v>9277</v>
      </c>
      <c r="BJ144" s="178"/>
      <c r="BK144" s="178" t="s">
        <v>7956</v>
      </c>
      <c r="BL144" s="178" t="s">
        <v>8022</v>
      </c>
      <c r="BM144" s="178"/>
      <c r="BN144" s="178"/>
      <c r="BO144" s="178" t="s">
        <v>4972</v>
      </c>
      <c r="BP144" s="178"/>
      <c r="BQ144" s="178"/>
      <c r="BR144" s="178" t="s">
        <v>6997</v>
      </c>
      <c r="BS144" s="178">
        <v>2</v>
      </c>
      <c r="BT144" s="179">
        <v>6</v>
      </c>
      <c r="BU144" s="163" t="s">
        <v>9277</v>
      </c>
      <c r="BV144" s="180"/>
      <c r="BW144" s="180" t="s">
        <v>7958</v>
      </c>
      <c r="BX144" s="181" t="s">
        <v>8023</v>
      </c>
      <c r="BY144" s="180"/>
      <c r="BZ144" s="180"/>
      <c r="CA144" s="180" t="s">
        <v>8014</v>
      </c>
      <c r="CB144" s="180" t="s">
        <v>3510</v>
      </c>
      <c r="CC144" s="180"/>
      <c r="CD144" s="180" t="s">
        <v>6997</v>
      </c>
      <c r="CE144" s="180">
        <v>2</v>
      </c>
      <c r="CF144" s="4">
        <f t="shared" si="10"/>
        <v>6</v>
      </c>
      <c r="CG144" s="6">
        <f t="shared" si="11"/>
        <v>6</v>
      </c>
      <c r="CH144" s="6">
        <f t="shared" si="12"/>
        <v>4</v>
      </c>
      <c r="CI144" s="6">
        <f t="shared" si="13"/>
        <v>16</v>
      </c>
      <c r="CJ144" s="6">
        <f t="shared" si="14"/>
        <v>16</v>
      </c>
    </row>
    <row r="145" spans="1:88" s="95" customFormat="1" ht="14.25" customHeight="1">
      <c r="A145" s="9">
        <v>144</v>
      </c>
      <c r="B145" s="36" t="s">
        <v>594</v>
      </c>
      <c r="C145" s="36" t="s">
        <v>119</v>
      </c>
      <c r="D145" s="37" t="s">
        <v>1246</v>
      </c>
      <c r="E145" s="10" t="s">
        <v>22</v>
      </c>
      <c r="F145" s="12" t="s">
        <v>23</v>
      </c>
      <c r="G145" s="10" t="s">
        <v>482</v>
      </c>
      <c r="H145" s="38" t="s">
        <v>181</v>
      </c>
      <c r="I145" s="10">
        <v>13</v>
      </c>
      <c r="J145" s="2" t="s">
        <v>24</v>
      </c>
      <c r="K145" s="3" t="s">
        <v>1193</v>
      </c>
      <c r="L145" s="173">
        <v>1</v>
      </c>
      <c r="M145" s="4" t="s">
        <v>9275</v>
      </c>
      <c r="N145" s="173"/>
      <c r="O145" s="174" t="s">
        <v>7944</v>
      </c>
      <c r="P145" s="174" t="s">
        <v>8024</v>
      </c>
      <c r="Q145" s="174"/>
      <c r="R145" s="174"/>
      <c r="S145" s="174" t="s">
        <v>3666</v>
      </c>
      <c r="T145" s="174"/>
      <c r="U145" s="174"/>
      <c r="V145" s="174" t="s">
        <v>7138</v>
      </c>
      <c r="W145" s="174">
        <v>1</v>
      </c>
      <c r="X145" s="173">
        <v>2</v>
      </c>
      <c r="Y145" s="163" t="s">
        <v>9275</v>
      </c>
      <c r="Z145" s="175"/>
      <c r="AA145" s="175" t="s">
        <v>7945</v>
      </c>
      <c r="AB145" s="175" t="s">
        <v>8025</v>
      </c>
      <c r="AC145" s="175"/>
      <c r="AD145" s="175"/>
      <c r="AE145" s="175" t="s">
        <v>8017</v>
      </c>
      <c r="AF145" s="175" t="s">
        <v>1310</v>
      </c>
      <c r="AG145" s="175"/>
      <c r="AH145" s="175" t="s">
        <v>2224</v>
      </c>
      <c r="AI145" s="175">
        <v>3</v>
      </c>
      <c r="AJ145" s="173">
        <v>3</v>
      </c>
      <c r="AK145" s="10" t="s">
        <v>9276</v>
      </c>
      <c r="AL145" s="176"/>
      <c r="AM145" s="176" t="s">
        <v>7948</v>
      </c>
      <c r="AN145" s="176" t="s">
        <v>7950</v>
      </c>
      <c r="AO145" s="176"/>
      <c r="AP145" s="176"/>
      <c r="AQ145" s="176" t="s">
        <v>2444</v>
      </c>
      <c r="AR145" s="176"/>
      <c r="AS145" s="176"/>
      <c r="AT145" s="176" t="s">
        <v>7002</v>
      </c>
      <c r="AU145" s="176">
        <v>1</v>
      </c>
      <c r="AV145" s="173">
        <v>4</v>
      </c>
      <c r="AW145" s="157" t="s">
        <v>9276</v>
      </c>
      <c r="AX145" s="177"/>
      <c r="AY145" s="177" t="s">
        <v>7952</v>
      </c>
      <c r="AZ145" s="177" t="s">
        <v>7954</v>
      </c>
      <c r="BA145" s="177"/>
      <c r="BB145" s="177"/>
      <c r="BC145" s="177" t="s">
        <v>7954</v>
      </c>
      <c r="BD145" s="177"/>
      <c r="BE145" s="177"/>
      <c r="BF145" s="177" t="s">
        <v>2224</v>
      </c>
      <c r="BG145" s="177">
        <v>3</v>
      </c>
      <c r="BH145" s="173">
        <v>5</v>
      </c>
      <c r="BI145" s="162" t="s">
        <v>9277</v>
      </c>
      <c r="BJ145" s="178"/>
      <c r="BK145" s="178" t="s">
        <v>7956</v>
      </c>
      <c r="BL145" s="178" t="s">
        <v>8026</v>
      </c>
      <c r="BM145" s="178"/>
      <c r="BN145" s="178"/>
      <c r="BO145" s="178" t="s">
        <v>4972</v>
      </c>
      <c r="BP145" s="178"/>
      <c r="BQ145" s="178"/>
      <c r="BR145" s="178" t="s">
        <v>6997</v>
      </c>
      <c r="BS145" s="178">
        <v>2</v>
      </c>
      <c r="BT145" s="179">
        <v>6</v>
      </c>
      <c r="BU145" s="163" t="s">
        <v>9277</v>
      </c>
      <c r="BV145" s="180"/>
      <c r="BW145" s="180" t="s">
        <v>7958</v>
      </c>
      <c r="BX145" s="181" t="s">
        <v>8027</v>
      </c>
      <c r="BY145" s="180"/>
      <c r="BZ145" s="180"/>
      <c r="CA145" s="180" t="s">
        <v>3510</v>
      </c>
      <c r="CB145" s="180"/>
      <c r="CC145" s="180"/>
      <c r="CD145" s="180" t="s">
        <v>6997</v>
      </c>
      <c r="CE145" s="180">
        <v>2</v>
      </c>
      <c r="CF145" s="4">
        <f t="shared" si="10"/>
        <v>4</v>
      </c>
      <c r="CG145" s="6">
        <f t="shared" si="11"/>
        <v>4</v>
      </c>
      <c r="CH145" s="6">
        <f t="shared" si="12"/>
        <v>4</v>
      </c>
      <c r="CI145" s="6">
        <f t="shared" si="13"/>
        <v>12</v>
      </c>
      <c r="CJ145" s="6">
        <f t="shared" si="14"/>
        <v>12</v>
      </c>
    </row>
    <row r="146" spans="1:88" s="95" customFormat="1" ht="14.25" customHeight="1">
      <c r="A146" s="9">
        <v>145</v>
      </c>
      <c r="B146" s="36" t="s">
        <v>168</v>
      </c>
      <c r="C146" s="36" t="s">
        <v>100</v>
      </c>
      <c r="D146" s="37" t="s">
        <v>1252</v>
      </c>
      <c r="E146" s="10" t="s">
        <v>22</v>
      </c>
      <c r="F146" s="12" t="s">
        <v>23</v>
      </c>
      <c r="G146" s="10" t="s">
        <v>482</v>
      </c>
      <c r="H146" s="38" t="s">
        <v>201</v>
      </c>
      <c r="I146" s="10">
        <v>14</v>
      </c>
      <c r="J146" s="2" t="s">
        <v>24</v>
      </c>
      <c r="K146" s="3" t="s">
        <v>1193</v>
      </c>
      <c r="L146" s="173">
        <v>1</v>
      </c>
      <c r="M146" s="4" t="s">
        <v>9275</v>
      </c>
      <c r="N146" s="173"/>
      <c r="O146" s="174" t="s">
        <v>7944</v>
      </c>
      <c r="P146" s="174" t="s">
        <v>8028</v>
      </c>
      <c r="Q146" s="174"/>
      <c r="R146" s="174"/>
      <c r="S146" s="174" t="s">
        <v>4994</v>
      </c>
      <c r="T146" s="174"/>
      <c r="U146" s="174"/>
      <c r="V146" s="174" t="s">
        <v>7983</v>
      </c>
      <c r="W146" s="174">
        <v>3</v>
      </c>
      <c r="X146" s="173">
        <v>2</v>
      </c>
      <c r="Y146" s="163" t="s">
        <v>9275</v>
      </c>
      <c r="Z146" s="175"/>
      <c r="AA146" s="175" t="s">
        <v>7945</v>
      </c>
      <c r="AB146" s="175" t="s">
        <v>8029</v>
      </c>
      <c r="AC146" s="175"/>
      <c r="AD146" s="175"/>
      <c r="AE146" s="175" t="s">
        <v>8017</v>
      </c>
      <c r="AF146" s="175" t="s">
        <v>3097</v>
      </c>
      <c r="AG146" s="175"/>
      <c r="AH146" s="175" t="s">
        <v>2224</v>
      </c>
      <c r="AI146" s="175">
        <v>3</v>
      </c>
      <c r="AJ146" s="173">
        <v>3</v>
      </c>
      <c r="AK146" s="10" t="s">
        <v>9276</v>
      </c>
      <c r="AL146" s="176"/>
      <c r="AM146" s="176" t="s">
        <v>7948</v>
      </c>
      <c r="AN146" s="176" t="s">
        <v>8030</v>
      </c>
      <c r="AO146" s="176"/>
      <c r="AP146" s="176"/>
      <c r="AQ146" s="176" t="s">
        <v>3726</v>
      </c>
      <c r="AR146" s="176"/>
      <c r="AS146" s="176"/>
      <c r="AT146" s="176" t="s">
        <v>2224</v>
      </c>
      <c r="AU146" s="176">
        <v>3</v>
      </c>
      <c r="AV146" s="173">
        <v>4</v>
      </c>
      <c r="AW146" s="157" t="s">
        <v>9276</v>
      </c>
      <c r="AX146" s="177"/>
      <c r="AY146" s="177" t="s">
        <v>7952</v>
      </c>
      <c r="AZ146" s="177" t="s">
        <v>8031</v>
      </c>
      <c r="BA146" s="177"/>
      <c r="BB146" s="177"/>
      <c r="BC146" s="177" t="s">
        <v>7097</v>
      </c>
      <c r="BD146" s="177" t="s">
        <v>7038</v>
      </c>
      <c r="BE146" s="177"/>
      <c r="BF146" s="177" t="s">
        <v>2224</v>
      </c>
      <c r="BG146" s="177">
        <v>3</v>
      </c>
      <c r="BH146" s="173">
        <v>5</v>
      </c>
      <c r="BI146" s="162" t="s">
        <v>9277</v>
      </c>
      <c r="BJ146" s="178"/>
      <c r="BK146" s="178" t="s">
        <v>7956</v>
      </c>
      <c r="BL146" s="178" t="s">
        <v>8032</v>
      </c>
      <c r="BM146" s="178"/>
      <c r="BN146" s="178"/>
      <c r="BO146" s="178" t="s">
        <v>8033</v>
      </c>
      <c r="BP146" s="178" t="s">
        <v>4510</v>
      </c>
      <c r="BQ146" s="178"/>
      <c r="BR146" s="178" t="s">
        <v>2224</v>
      </c>
      <c r="BS146" s="178">
        <v>3</v>
      </c>
      <c r="BT146" s="179">
        <v>6</v>
      </c>
      <c r="BU146" s="163" t="s">
        <v>9277</v>
      </c>
      <c r="BV146" s="180"/>
      <c r="BW146" s="180" t="s">
        <v>7958</v>
      </c>
      <c r="BX146" s="181" t="s">
        <v>8034</v>
      </c>
      <c r="BY146" s="180"/>
      <c r="BZ146" s="180"/>
      <c r="CA146" s="180" t="s">
        <v>3510</v>
      </c>
      <c r="CB146" s="180" t="s">
        <v>8035</v>
      </c>
      <c r="CC146" s="180" t="s">
        <v>8036</v>
      </c>
      <c r="CD146" s="180" t="s">
        <v>6997</v>
      </c>
      <c r="CE146" s="180">
        <v>2</v>
      </c>
      <c r="CF146" s="4">
        <f t="shared" si="10"/>
        <v>6</v>
      </c>
      <c r="CG146" s="6">
        <f t="shared" si="11"/>
        <v>6</v>
      </c>
      <c r="CH146" s="6">
        <f t="shared" si="12"/>
        <v>5</v>
      </c>
      <c r="CI146" s="6">
        <f t="shared" si="13"/>
        <v>17</v>
      </c>
      <c r="CJ146" s="6">
        <f t="shared" si="14"/>
        <v>17</v>
      </c>
    </row>
    <row r="147" spans="1:88" s="95" customFormat="1" ht="14.25" customHeight="1">
      <c r="A147" s="9">
        <v>146</v>
      </c>
      <c r="B147" s="36" t="s">
        <v>1259</v>
      </c>
      <c r="C147" s="36" t="s">
        <v>1259</v>
      </c>
      <c r="D147" s="37" t="s">
        <v>342</v>
      </c>
      <c r="E147" s="10" t="s">
        <v>22</v>
      </c>
      <c r="F147" s="12" t="s">
        <v>23</v>
      </c>
      <c r="G147" s="10" t="s">
        <v>482</v>
      </c>
      <c r="H147" s="38" t="s">
        <v>245</v>
      </c>
      <c r="I147" s="10">
        <v>13</v>
      </c>
      <c r="J147" s="2" t="s">
        <v>24</v>
      </c>
      <c r="K147" s="3" t="s">
        <v>1193</v>
      </c>
      <c r="L147" s="173">
        <v>1</v>
      </c>
      <c r="M147" s="4" t="s">
        <v>9275</v>
      </c>
      <c r="N147" s="173"/>
      <c r="O147" s="174" t="s">
        <v>7944</v>
      </c>
      <c r="P147" s="174" t="s">
        <v>8037</v>
      </c>
      <c r="Q147" s="174"/>
      <c r="R147" s="174"/>
      <c r="S147" s="174" t="s">
        <v>7204</v>
      </c>
      <c r="T147" s="174" t="s">
        <v>3097</v>
      </c>
      <c r="U147" s="174"/>
      <c r="V147" s="174" t="s">
        <v>7983</v>
      </c>
      <c r="W147" s="174">
        <v>3</v>
      </c>
      <c r="X147" s="173">
        <v>2</v>
      </c>
      <c r="Y147" s="163" t="s">
        <v>9275</v>
      </c>
      <c r="Z147" s="175"/>
      <c r="AA147" s="175" t="s">
        <v>7945</v>
      </c>
      <c r="AB147" s="175" t="s">
        <v>8038</v>
      </c>
      <c r="AC147" s="175"/>
      <c r="AD147" s="175"/>
      <c r="AE147" s="175" t="s">
        <v>3097</v>
      </c>
      <c r="AF147" s="175" t="s">
        <v>1310</v>
      </c>
      <c r="AG147" s="175"/>
      <c r="AH147" s="175" t="s">
        <v>2224</v>
      </c>
      <c r="AI147" s="175">
        <v>3</v>
      </c>
      <c r="AJ147" s="173">
        <v>3</v>
      </c>
      <c r="AK147" s="10" t="s">
        <v>9276</v>
      </c>
      <c r="AL147" s="176"/>
      <c r="AM147" s="176" t="s">
        <v>7948</v>
      </c>
      <c r="AN147" s="176" t="s">
        <v>8039</v>
      </c>
      <c r="AO147" s="176"/>
      <c r="AP147" s="176"/>
      <c r="AQ147" s="176" t="s">
        <v>8040</v>
      </c>
      <c r="AR147" s="176" t="s">
        <v>803</v>
      </c>
      <c r="AS147" s="176"/>
      <c r="AT147" s="176" t="s">
        <v>7138</v>
      </c>
      <c r="AU147" s="176">
        <v>1</v>
      </c>
      <c r="AV147" s="173">
        <v>4</v>
      </c>
      <c r="AW147" s="157" t="s">
        <v>9276</v>
      </c>
      <c r="AX147" s="177"/>
      <c r="AY147" s="177" t="s">
        <v>7952</v>
      </c>
      <c r="AZ147" s="177" t="s">
        <v>8041</v>
      </c>
      <c r="BA147" s="177"/>
      <c r="BB147" s="177"/>
      <c r="BC147" s="177" t="s">
        <v>7582</v>
      </c>
      <c r="BD147" s="177"/>
      <c r="BE147" s="177"/>
      <c r="BF147" s="177" t="s">
        <v>2224</v>
      </c>
      <c r="BG147" s="177">
        <v>3</v>
      </c>
      <c r="BH147" s="173">
        <v>5</v>
      </c>
      <c r="BI147" s="162" t="s">
        <v>9277</v>
      </c>
      <c r="BJ147" s="178"/>
      <c r="BK147" s="178" t="s">
        <v>7956</v>
      </c>
      <c r="BL147" s="178" t="s">
        <v>8042</v>
      </c>
      <c r="BM147" s="178"/>
      <c r="BN147" s="178"/>
      <c r="BO147" s="178" t="s">
        <v>3510</v>
      </c>
      <c r="BP147" s="178"/>
      <c r="BQ147" s="178"/>
      <c r="BR147" s="178" t="s">
        <v>7374</v>
      </c>
      <c r="BS147" s="178">
        <v>1</v>
      </c>
      <c r="BT147" s="179">
        <v>6</v>
      </c>
      <c r="BU147" s="163" t="s">
        <v>9277</v>
      </c>
      <c r="BV147" s="180"/>
      <c r="BW147" s="180" t="s">
        <v>7958</v>
      </c>
      <c r="BX147" s="181" t="s">
        <v>2904</v>
      </c>
      <c r="BY147" s="180"/>
      <c r="BZ147" s="180"/>
      <c r="CA147" s="180" t="s">
        <v>719</v>
      </c>
      <c r="CB147" s="180" t="s">
        <v>3510</v>
      </c>
      <c r="CC147" s="180"/>
      <c r="CD147" s="180" t="s">
        <v>6997</v>
      </c>
      <c r="CE147" s="180">
        <v>2</v>
      </c>
      <c r="CF147" s="4">
        <f t="shared" si="10"/>
        <v>6</v>
      </c>
      <c r="CG147" s="6">
        <f t="shared" si="11"/>
        <v>4</v>
      </c>
      <c r="CH147" s="6">
        <f t="shared" si="12"/>
        <v>3</v>
      </c>
      <c r="CI147" s="6">
        <f t="shared" si="13"/>
        <v>13</v>
      </c>
      <c r="CJ147" s="6">
        <f t="shared" si="14"/>
        <v>13</v>
      </c>
    </row>
    <row r="148" spans="1:88" s="95" customFormat="1" ht="14.25" customHeight="1">
      <c r="A148" s="9">
        <v>147</v>
      </c>
      <c r="B148" s="36" t="s">
        <v>211</v>
      </c>
      <c r="C148" s="36" t="s">
        <v>873</v>
      </c>
      <c r="D148" s="37" t="s">
        <v>1266</v>
      </c>
      <c r="E148" s="10" t="s">
        <v>22</v>
      </c>
      <c r="F148" s="12" t="s">
        <v>23</v>
      </c>
      <c r="G148" s="10" t="s">
        <v>482</v>
      </c>
      <c r="H148" s="38" t="s">
        <v>245</v>
      </c>
      <c r="I148" s="10">
        <v>13</v>
      </c>
      <c r="J148" s="2" t="s">
        <v>24</v>
      </c>
      <c r="K148" s="3" t="s">
        <v>1193</v>
      </c>
      <c r="L148" s="173">
        <v>1</v>
      </c>
      <c r="M148" s="4" t="s">
        <v>9275</v>
      </c>
      <c r="N148" s="173"/>
      <c r="O148" s="174" t="s">
        <v>7944</v>
      </c>
      <c r="P148" s="174" t="s">
        <v>8043</v>
      </c>
      <c r="Q148" s="174"/>
      <c r="R148" s="174"/>
      <c r="S148" s="174" t="s">
        <v>2666</v>
      </c>
      <c r="T148" s="174"/>
      <c r="U148" s="174"/>
      <c r="V148" s="174" t="s">
        <v>7983</v>
      </c>
      <c r="W148" s="174">
        <v>3</v>
      </c>
      <c r="X148" s="173">
        <v>2</v>
      </c>
      <c r="Y148" s="163" t="s">
        <v>9275</v>
      </c>
      <c r="Z148" s="175"/>
      <c r="AA148" s="175" t="s">
        <v>7945</v>
      </c>
      <c r="AB148" s="175" t="s">
        <v>8044</v>
      </c>
      <c r="AC148" s="175"/>
      <c r="AD148" s="175"/>
      <c r="AE148" s="175" t="s">
        <v>7964</v>
      </c>
      <c r="AF148" s="175"/>
      <c r="AG148" s="175"/>
      <c r="AH148" s="175" t="s">
        <v>7138</v>
      </c>
      <c r="AI148" s="175">
        <v>1</v>
      </c>
      <c r="AJ148" s="173">
        <v>3</v>
      </c>
      <c r="AK148" s="10" t="s">
        <v>9276</v>
      </c>
      <c r="AL148" s="176"/>
      <c r="AM148" s="176" t="s">
        <v>7948</v>
      </c>
      <c r="AN148" s="176" t="s">
        <v>8045</v>
      </c>
      <c r="AO148" s="176"/>
      <c r="AP148" s="176"/>
      <c r="AQ148" s="176" t="s">
        <v>8046</v>
      </c>
      <c r="AR148" s="176"/>
      <c r="AS148" s="176"/>
      <c r="AT148" s="176" t="s">
        <v>2224</v>
      </c>
      <c r="AU148" s="176">
        <v>3</v>
      </c>
      <c r="AV148" s="173">
        <v>4</v>
      </c>
      <c r="AW148" s="157" t="s">
        <v>9276</v>
      </c>
      <c r="AX148" s="177"/>
      <c r="AY148" s="177" t="s">
        <v>7952</v>
      </c>
      <c r="AZ148" s="177" t="s">
        <v>8047</v>
      </c>
      <c r="BA148" s="177"/>
      <c r="BB148" s="177"/>
      <c r="BC148" s="177" t="s">
        <v>7376</v>
      </c>
      <c r="BD148" s="177" t="s">
        <v>8048</v>
      </c>
      <c r="BE148" s="177"/>
      <c r="BF148" s="177" t="s">
        <v>2224</v>
      </c>
      <c r="BG148" s="177">
        <v>3</v>
      </c>
      <c r="BH148" s="173">
        <v>5</v>
      </c>
      <c r="BI148" s="162" t="s">
        <v>9277</v>
      </c>
      <c r="BJ148" s="178"/>
      <c r="BK148" s="178" t="s">
        <v>7956</v>
      </c>
      <c r="BL148" s="178" t="s">
        <v>8049</v>
      </c>
      <c r="BM148" s="178"/>
      <c r="BN148" s="178"/>
      <c r="BO148" s="178" t="s">
        <v>8050</v>
      </c>
      <c r="BP148" s="178"/>
      <c r="BQ148" s="178"/>
      <c r="BR148" s="178" t="s">
        <v>2224</v>
      </c>
      <c r="BS148" s="178">
        <v>3</v>
      </c>
      <c r="BT148" s="179">
        <v>6</v>
      </c>
      <c r="BU148" s="163" t="s">
        <v>9277</v>
      </c>
      <c r="BV148" s="180"/>
      <c r="BW148" s="180" t="s">
        <v>7958</v>
      </c>
      <c r="BX148" s="181" t="s">
        <v>8051</v>
      </c>
      <c r="BY148" s="180"/>
      <c r="BZ148" s="180"/>
      <c r="CA148" s="180" t="s">
        <v>8052</v>
      </c>
      <c r="CB148" s="180" t="s">
        <v>8053</v>
      </c>
      <c r="CC148" s="180"/>
      <c r="CD148" s="180" t="s">
        <v>6997</v>
      </c>
      <c r="CE148" s="180">
        <v>2</v>
      </c>
      <c r="CF148" s="4">
        <f t="shared" si="10"/>
        <v>4</v>
      </c>
      <c r="CG148" s="6">
        <f t="shared" si="11"/>
        <v>6</v>
      </c>
      <c r="CH148" s="6">
        <f t="shared" si="12"/>
        <v>5</v>
      </c>
      <c r="CI148" s="6">
        <f t="shared" si="13"/>
        <v>15</v>
      </c>
      <c r="CJ148" s="6">
        <f t="shared" si="14"/>
        <v>15</v>
      </c>
    </row>
    <row r="149" spans="1:88" s="95" customFormat="1" ht="14.25" customHeight="1">
      <c r="A149" s="9">
        <v>148</v>
      </c>
      <c r="B149" s="36" t="s">
        <v>1273</v>
      </c>
      <c r="C149" s="36" t="s">
        <v>943</v>
      </c>
      <c r="D149" s="37" t="s">
        <v>1274</v>
      </c>
      <c r="E149" s="10" t="s">
        <v>22</v>
      </c>
      <c r="F149" s="12" t="s">
        <v>23</v>
      </c>
      <c r="G149" s="10" t="s">
        <v>463</v>
      </c>
      <c r="H149" s="38" t="s">
        <v>280</v>
      </c>
      <c r="I149" s="10">
        <v>12</v>
      </c>
      <c r="J149" s="2" t="s">
        <v>24</v>
      </c>
      <c r="K149" s="3" t="s">
        <v>1193</v>
      </c>
      <c r="L149" s="173">
        <v>1</v>
      </c>
      <c r="M149" s="4" t="s">
        <v>9275</v>
      </c>
      <c r="N149" s="173"/>
      <c r="O149" s="174" t="s">
        <v>7944</v>
      </c>
      <c r="P149" s="174" t="s">
        <v>8054</v>
      </c>
      <c r="Q149" s="174"/>
      <c r="R149" s="174"/>
      <c r="S149" s="174" t="s">
        <v>2962</v>
      </c>
      <c r="T149" s="174" t="s">
        <v>2782</v>
      </c>
      <c r="U149" s="174"/>
      <c r="V149" s="174" t="s">
        <v>7983</v>
      </c>
      <c r="W149" s="174">
        <v>3</v>
      </c>
      <c r="X149" s="173">
        <v>2</v>
      </c>
      <c r="Y149" s="163" t="s">
        <v>9275</v>
      </c>
      <c r="Z149" s="175"/>
      <c r="AA149" s="175" t="s">
        <v>7945</v>
      </c>
      <c r="AB149" s="175" t="s">
        <v>8055</v>
      </c>
      <c r="AC149" s="175"/>
      <c r="AD149" s="175"/>
      <c r="AE149" s="175" t="s">
        <v>8017</v>
      </c>
      <c r="AF149" s="175" t="s">
        <v>1310</v>
      </c>
      <c r="AG149" s="175"/>
      <c r="AH149" s="175" t="s">
        <v>7138</v>
      </c>
      <c r="AI149" s="175">
        <v>1</v>
      </c>
      <c r="AJ149" s="173">
        <v>3</v>
      </c>
      <c r="AK149" s="10" t="s">
        <v>9276</v>
      </c>
      <c r="AL149" s="176"/>
      <c r="AM149" s="176" t="s">
        <v>7948</v>
      </c>
      <c r="AN149" s="176" t="s">
        <v>8056</v>
      </c>
      <c r="AO149" s="176"/>
      <c r="AP149" s="176"/>
      <c r="AQ149" s="176" t="s">
        <v>803</v>
      </c>
      <c r="AR149" s="176" t="s">
        <v>8057</v>
      </c>
      <c r="AS149" s="176"/>
      <c r="AT149" s="176" t="s">
        <v>7138</v>
      </c>
      <c r="AU149" s="176">
        <v>1</v>
      </c>
      <c r="AV149" s="173">
        <v>4</v>
      </c>
      <c r="AW149" s="157" t="s">
        <v>9276</v>
      </c>
      <c r="AX149" s="177"/>
      <c r="AY149" s="177" t="s">
        <v>7952</v>
      </c>
      <c r="AZ149" s="177" t="s">
        <v>8058</v>
      </c>
      <c r="BA149" s="177"/>
      <c r="BB149" s="177"/>
      <c r="BC149" s="177" t="s">
        <v>2818</v>
      </c>
      <c r="BD149" s="177"/>
      <c r="BE149" s="177"/>
      <c r="BF149" s="177" t="s">
        <v>2224</v>
      </c>
      <c r="BG149" s="177">
        <v>3</v>
      </c>
      <c r="BH149" s="173">
        <v>5</v>
      </c>
      <c r="BI149" s="162" t="s">
        <v>9277</v>
      </c>
      <c r="BJ149" s="178"/>
      <c r="BK149" s="178" t="s">
        <v>7956</v>
      </c>
      <c r="BL149" s="178" t="s">
        <v>8059</v>
      </c>
      <c r="BM149" s="178"/>
      <c r="BN149" s="178"/>
      <c r="BO149" s="178" t="s">
        <v>8060</v>
      </c>
      <c r="BP149" s="178"/>
      <c r="BQ149" s="178"/>
      <c r="BR149" s="178" t="s">
        <v>6997</v>
      </c>
      <c r="BS149" s="178">
        <v>2</v>
      </c>
      <c r="BT149" s="179">
        <v>6</v>
      </c>
      <c r="BU149" s="163" t="s">
        <v>9277</v>
      </c>
      <c r="BV149" s="180"/>
      <c r="BW149" s="180" t="s">
        <v>7958</v>
      </c>
      <c r="BX149" s="181" t="s">
        <v>8061</v>
      </c>
      <c r="BY149" s="180"/>
      <c r="BZ149" s="180"/>
      <c r="CA149" s="180" t="s">
        <v>3510</v>
      </c>
      <c r="CB149" s="180" t="s">
        <v>719</v>
      </c>
      <c r="CC149" s="180"/>
      <c r="CD149" s="180" t="s">
        <v>6997</v>
      </c>
      <c r="CE149" s="180">
        <v>2</v>
      </c>
      <c r="CF149" s="4">
        <f t="shared" si="10"/>
        <v>4</v>
      </c>
      <c r="CG149" s="6">
        <f t="shared" si="11"/>
        <v>4</v>
      </c>
      <c r="CH149" s="6">
        <f t="shared" si="12"/>
        <v>4</v>
      </c>
      <c r="CI149" s="6">
        <f t="shared" si="13"/>
        <v>12</v>
      </c>
      <c r="CJ149" s="6">
        <f t="shared" si="14"/>
        <v>12</v>
      </c>
    </row>
    <row r="150" spans="1:88" s="95" customFormat="1" ht="14.25" customHeight="1">
      <c r="A150" s="9">
        <v>149</v>
      </c>
      <c r="B150" s="36" t="s">
        <v>1043</v>
      </c>
      <c r="C150" s="36" t="s">
        <v>36</v>
      </c>
      <c r="D150" s="37" t="s">
        <v>1280</v>
      </c>
      <c r="E150" s="10" t="s">
        <v>22</v>
      </c>
      <c r="F150" s="12" t="s">
        <v>23</v>
      </c>
      <c r="G150" s="10" t="s">
        <v>482</v>
      </c>
      <c r="H150" s="38" t="s">
        <v>201</v>
      </c>
      <c r="I150" s="10">
        <v>13</v>
      </c>
      <c r="J150" s="2" t="s">
        <v>24</v>
      </c>
      <c r="K150" s="3" t="s">
        <v>1193</v>
      </c>
      <c r="L150" s="173">
        <v>1</v>
      </c>
      <c r="M150" s="4" t="s">
        <v>9275</v>
      </c>
      <c r="N150" s="173"/>
      <c r="O150" s="174" t="s">
        <v>7944</v>
      </c>
      <c r="P150" s="174" t="s">
        <v>8062</v>
      </c>
      <c r="Q150" s="174"/>
      <c r="R150" s="174"/>
      <c r="S150" s="174" t="s">
        <v>2782</v>
      </c>
      <c r="T150" s="174" t="s">
        <v>2666</v>
      </c>
      <c r="U150" s="174"/>
      <c r="V150" s="174" t="s">
        <v>7983</v>
      </c>
      <c r="W150" s="174">
        <v>3</v>
      </c>
      <c r="X150" s="173">
        <v>2</v>
      </c>
      <c r="Y150" s="163" t="s">
        <v>9275</v>
      </c>
      <c r="Z150" s="175"/>
      <c r="AA150" s="175" t="s">
        <v>7945</v>
      </c>
      <c r="AB150" s="175" t="s">
        <v>8063</v>
      </c>
      <c r="AC150" s="175"/>
      <c r="AD150" s="175"/>
      <c r="AE150" s="175" t="s">
        <v>3843</v>
      </c>
      <c r="AF150" s="175" t="s">
        <v>8018</v>
      </c>
      <c r="AG150" s="175"/>
      <c r="AH150" s="175" t="s">
        <v>2224</v>
      </c>
      <c r="AI150" s="175">
        <v>3</v>
      </c>
      <c r="AJ150" s="173">
        <v>3</v>
      </c>
      <c r="AK150" s="10" t="s">
        <v>9276</v>
      </c>
      <c r="AL150" s="176"/>
      <c r="AM150" s="176" t="s">
        <v>7948</v>
      </c>
      <c r="AN150" s="176" t="s">
        <v>8064</v>
      </c>
      <c r="AO150" s="176"/>
      <c r="AP150" s="176"/>
      <c r="AQ150" s="176" t="s">
        <v>8065</v>
      </c>
      <c r="AR150" s="176" t="s">
        <v>2666</v>
      </c>
      <c r="AS150" s="176" t="s">
        <v>2806</v>
      </c>
      <c r="AT150" s="176" t="s">
        <v>2224</v>
      </c>
      <c r="AU150" s="176">
        <v>3</v>
      </c>
      <c r="AV150" s="173">
        <v>4</v>
      </c>
      <c r="AW150" s="157" t="s">
        <v>9276</v>
      </c>
      <c r="AX150" s="177"/>
      <c r="AY150" s="177" t="s">
        <v>7952</v>
      </c>
      <c r="AZ150" s="177" t="s">
        <v>8066</v>
      </c>
      <c r="BA150" s="177"/>
      <c r="BB150" s="177"/>
      <c r="BC150" s="177" t="s">
        <v>8067</v>
      </c>
      <c r="BD150" s="177"/>
      <c r="BE150" s="177"/>
      <c r="BF150" s="177" t="s">
        <v>2224</v>
      </c>
      <c r="BG150" s="177">
        <v>3</v>
      </c>
      <c r="BH150" s="173">
        <v>5</v>
      </c>
      <c r="BI150" s="162" t="s">
        <v>9277</v>
      </c>
      <c r="BJ150" s="178"/>
      <c r="BK150" s="178" t="s">
        <v>7956</v>
      </c>
      <c r="BL150" s="178" t="s">
        <v>8068</v>
      </c>
      <c r="BM150" s="178"/>
      <c r="BN150" s="178"/>
      <c r="BO150" s="178" t="s">
        <v>4972</v>
      </c>
      <c r="BP150" s="178" t="s">
        <v>719</v>
      </c>
      <c r="BQ150" s="178" t="s">
        <v>4955</v>
      </c>
      <c r="BR150" s="178" t="s">
        <v>6997</v>
      </c>
      <c r="BS150" s="178">
        <v>2</v>
      </c>
      <c r="BT150" s="179">
        <v>6</v>
      </c>
      <c r="BU150" s="163" t="s">
        <v>9277</v>
      </c>
      <c r="BV150" s="180"/>
      <c r="BW150" s="180" t="s">
        <v>7958</v>
      </c>
      <c r="BX150" s="181" t="s">
        <v>8069</v>
      </c>
      <c r="BY150" s="180"/>
      <c r="BZ150" s="180"/>
      <c r="CA150" s="180" t="s">
        <v>719</v>
      </c>
      <c r="CB150" s="180" t="s">
        <v>3510</v>
      </c>
      <c r="CC150" s="180"/>
      <c r="CD150" s="180" t="s">
        <v>6997</v>
      </c>
      <c r="CE150" s="180">
        <v>2</v>
      </c>
      <c r="CF150" s="4">
        <f t="shared" si="10"/>
        <v>6</v>
      </c>
      <c r="CG150" s="6">
        <f t="shared" si="11"/>
        <v>6</v>
      </c>
      <c r="CH150" s="6">
        <f t="shared" si="12"/>
        <v>4</v>
      </c>
      <c r="CI150" s="6">
        <f t="shared" si="13"/>
        <v>16</v>
      </c>
      <c r="CJ150" s="6">
        <f t="shared" si="14"/>
        <v>16</v>
      </c>
    </row>
    <row r="151" spans="1:88" s="95" customFormat="1" ht="14.25" customHeight="1">
      <c r="A151" s="9">
        <v>150</v>
      </c>
      <c r="B151" s="36" t="s">
        <v>1286</v>
      </c>
      <c r="C151" s="36" t="s">
        <v>313</v>
      </c>
      <c r="D151" s="37" t="s">
        <v>1287</v>
      </c>
      <c r="E151" s="10" t="s">
        <v>462</v>
      </c>
      <c r="F151" s="12" t="s">
        <v>23</v>
      </c>
      <c r="G151" s="10" t="s">
        <v>463</v>
      </c>
      <c r="H151" s="41"/>
      <c r="I151" s="10">
        <v>12</v>
      </c>
      <c r="J151" s="2" t="s">
        <v>24</v>
      </c>
      <c r="K151" s="3" t="s">
        <v>1288</v>
      </c>
      <c r="L151" s="173">
        <v>1</v>
      </c>
      <c r="M151" s="4" t="s">
        <v>9275</v>
      </c>
      <c r="N151" s="173"/>
      <c r="O151" s="174" t="s">
        <v>7944</v>
      </c>
      <c r="P151" s="174" t="s">
        <v>8070</v>
      </c>
      <c r="Q151" s="174"/>
      <c r="R151" s="174"/>
      <c r="S151" s="174" t="s">
        <v>2571</v>
      </c>
      <c r="T151" s="174" t="s">
        <v>4994</v>
      </c>
      <c r="U151" s="174"/>
      <c r="V151" s="174" t="s">
        <v>7983</v>
      </c>
      <c r="W151" s="174">
        <v>3</v>
      </c>
      <c r="X151" s="173">
        <v>2</v>
      </c>
      <c r="Y151" s="163" t="s">
        <v>9275</v>
      </c>
      <c r="Z151" s="175"/>
      <c r="AA151" s="175" t="s">
        <v>7945</v>
      </c>
      <c r="AB151" s="175" t="s">
        <v>8071</v>
      </c>
      <c r="AC151" s="175"/>
      <c r="AD151" s="175"/>
      <c r="AE151" s="175" t="s">
        <v>7974</v>
      </c>
      <c r="AF151" s="175"/>
      <c r="AG151" s="175"/>
      <c r="AH151" s="175" t="s">
        <v>2224</v>
      </c>
      <c r="AI151" s="175">
        <v>3</v>
      </c>
      <c r="AJ151" s="173">
        <v>3</v>
      </c>
      <c r="AK151" s="10" t="s">
        <v>9276</v>
      </c>
      <c r="AL151" s="176"/>
      <c r="AM151" s="176" t="s">
        <v>7948</v>
      </c>
      <c r="AN151" s="176" t="s">
        <v>8072</v>
      </c>
      <c r="AO151" s="176"/>
      <c r="AP151" s="176"/>
      <c r="AQ151" s="176" t="s">
        <v>7582</v>
      </c>
      <c r="AR151" s="176" t="s">
        <v>7210</v>
      </c>
      <c r="AS151" s="176"/>
      <c r="AT151" s="176" t="s">
        <v>2224</v>
      </c>
      <c r="AU151" s="176">
        <v>3</v>
      </c>
      <c r="AV151" s="173">
        <v>4</v>
      </c>
      <c r="AW151" s="157" t="s">
        <v>9276</v>
      </c>
      <c r="AX151" s="177"/>
      <c r="AY151" s="177" t="s">
        <v>7952</v>
      </c>
      <c r="AZ151" s="177" t="s">
        <v>8073</v>
      </c>
      <c r="BA151" s="177"/>
      <c r="BB151" s="177"/>
      <c r="BC151" s="177" t="s">
        <v>8074</v>
      </c>
      <c r="BD151" s="177"/>
      <c r="BE151" s="177"/>
      <c r="BF151" s="177" t="s">
        <v>2224</v>
      </c>
      <c r="BG151" s="177">
        <v>3</v>
      </c>
      <c r="BH151" s="173">
        <v>5</v>
      </c>
      <c r="BI151" s="162" t="s">
        <v>9277</v>
      </c>
      <c r="BJ151" s="178"/>
      <c r="BK151" s="178" t="s">
        <v>7956</v>
      </c>
      <c r="BL151" s="178" t="s">
        <v>8075</v>
      </c>
      <c r="BM151" s="178"/>
      <c r="BN151" s="178"/>
      <c r="BO151" s="178" t="s">
        <v>4972</v>
      </c>
      <c r="BP151" s="178"/>
      <c r="BQ151" s="178"/>
      <c r="BR151" s="178" t="s">
        <v>6997</v>
      </c>
      <c r="BS151" s="178">
        <v>2</v>
      </c>
      <c r="BT151" s="173">
        <v>6</v>
      </c>
      <c r="BU151" s="163" t="s">
        <v>9277</v>
      </c>
      <c r="BV151" s="181"/>
      <c r="BW151" s="180" t="s">
        <v>7958</v>
      </c>
      <c r="BX151" s="182" t="s">
        <v>2904</v>
      </c>
      <c r="BY151" s="180"/>
      <c r="BZ151" s="180"/>
      <c r="CA151" s="180" t="s">
        <v>719</v>
      </c>
      <c r="CB151" s="180" t="s">
        <v>3510</v>
      </c>
      <c r="CC151" s="180"/>
      <c r="CD151" s="180" t="s">
        <v>6997</v>
      </c>
      <c r="CE151" s="180">
        <v>2</v>
      </c>
      <c r="CF151" s="4">
        <f t="shared" si="10"/>
        <v>6</v>
      </c>
      <c r="CG151" s="6">
        <f t="shared" si="11"/>
        <v>6</v>
      </c>
      <c r="CH151" s="6">
        <f t="shared" si="12"/>
        <v>4</v>
      </c>
      <c r="CI151" s="6">
        <f t="shared" si="13"/>
        <v>16</v>
      </c>
      <c r="CJ151" s="6">
        <f t="shared" si="14"/>
        <v>16</v>
      </c>
    </row>
    <row r="152" spans="1:88" s="95" customFormat="1" ht="14.25" customHeight="1">
      <c r="A152" s="9">
        <v>151</v>
      </c>
      <c r="B152" s="36" t="s">
        <v>1214</v>
      </c>
      <c r="C152" s="36" t="s">
        <v>1201</v>
      </c>
      <c r="D152" s="37" t="s">
        <v>1293</v>
      </c>
      <c r="E152" s="10" t="s">
        <v>462</v>
      </c>
      <c r="F152" s="12" t="s">
        <v>23</v>
      </c>
      <c r="G152" s="10" t="s">
        <v>463</v>
      </c>
      <c r="H152" s="41"/>
      <c r="I152" s="10">
        <v>12</v>
      </c>
      <c r="J152" s="2" t="s">
        <v>24</v>
      </c>
      <c r="K152" s="3" t="s">
        <v>1288</v>
      </c>
      <c r="L152" s="173">
        <v>1</v>
      </c>
      <c r="M152" s="4" t="s">
        <v>9275</v>
      </c>
      <c r="N152" s="173"/>
      <c r="O152" s="174" t="s">
        <v>7944</v>
      </c>
      <c r="P152" s="174" t="s">
        <v>2196</v>
      </c>
      <c r="Q152" s="174"/>
      <c r="R152" s="174"/>
      <c r="S152" s="174" t="s">
        <v>2196</v>
      </c>
      <c r="T152" s="174"/>
      <c r="U152" s="174"/>
      <c r="V152" s="174" t="s">
        <v>7983</v>
      </c>
      <c r="W152" s="174">
        <v>3</v>
      </c>
      <c r="X152" s="173">
        <v>2</v>
      </c>
      <c r="Y152" s="163" t="s">
        <v>9275</v>
      </c>
      <c r="Z152" s="175"/>
      <c r="AA152" s="175" t="s">
        <v>7945</v>
      </c>
      <c r="AB152" s="175" t="s">
        <v>8076</v>
      </c>
      <c r="AC152" s="175"/>
      <c r="AD152" s="175"/>
      <c r="AE152" s="175" t="s">
        <v>4458</v>
      </c>
      <c r="AF152" s="175"/>
      <c r="AG152" s="175"/>
      <c r="AH152" s="175" t="s">
        <v>2224</v>
      </c>
      <c r="AI152" s="175">
        <v>3</v>
      </c>
      <c r="AJ152" s="173">
        <v>3</v>
      </c>
      <c r="AK152" s="10" t="s">
        <v>9276</v>
      </c>
      <c r="AL152" s="176"/>
      <c r="AM152" s="176" t="s">
        <v>7948</v>
      </c>
      <c r="AN152" s="176" t="s">
        <v>2362</v>
      </c>
      <c r="AO152" s="176"/>
      <c r="AP152" s="176"/>
      <c r="AQ152" s="176" t="s">
        <v>7348</v>
      </c>
      <c r="AR152" s="176"/>
      <c r="AS152" s="176"/>
      <c r="AT152" s="176" t="s">
        <v>2224</v>
      </c>
      <c r="AU152" s="176">
        <v>3</v>
      </c>
      <c r="AV152" s="173">
        <v>4</v>
      </c>
      <c r="AW152" s="157" t="s">
        <v>9276</v>
      </c>
      <c r="AX152" s="177"/>
      <c r="AY152" s="177" t="s">
        <v>7952</v>
      </c>
      <c r="AZ152" s="177" t="s">
        <v>7355</v>
      </c>
      <c r="BA152" s="177"/>
      <c r="BB152" s="177"/>
      <c r="BC152" s="177" t="s">
        <v>7355</v>
      </c>
      <c r="BD152" s="177"/>
      <c r="BE152" s="177"/>
      <c r="BF152" s="177" t="s">
        <v>2224</v>
      </c>
      <c r="BG152" s="177">
        <v>3</v>
      </c>
      <c r="BH152" s="173">
        <v>5</v>
      </c>
      <c r="BI152" s="162" t="s">
        <v>9277</v>
      </c>
      <c r="BJ152" s="178"/>
      <c r="BK152" s="178" t="s">
        <v>7956</v>
      </c>
      <c r="BL152" s="178" t="s">
        <v>8077</v>
      </c>
      <c r="BM152" s="178"/>
      <c r="BN152" s="178"/>
      <c r="BO152" s="178" t="s">
        <v>8078</v>
      </c>
      <c r="BP152" s="178" t="s">
        <v>4972</v>
      </c>
      <c r="BQ152" s="178"/>
      <c r="BR152" s="178" t="s">
        <v>6997</v>
      </c>
      <c r="BS152" s="178">
        <v>2</v>
      </c>
      <c r="BT152" s="173">
        <v>6</v>
      </c>
      <c r="BU152" s="163" t="s">
        <v>9277</v>
      </c>
      <c r="BV152" s="181"/>
      <c r="BW152" s="180" t="s">
        <v>7958</v>
      </c>
      <c r="BX152" s="182" t="s">
        <v>2904</v>
      </c>
      <c r="BY152" s="180"/>
      <c r="BZ152" s="180"/>
      <c r="CA152" s="180" t="s">
        <v>719</v>
      </c>
      <c r="CB152" s="180" t="s">
        <v>3510</v>
      </c>
      <c r="CC152" s="180"/>
      <c r="CD152" s="180" t="s">
        <v>6997</v>
      </c>
      <c r="CE152" s="180">
        <v>2</v>
      </c>
      <c r="CF152" s="4">
        <f t="shared" si="10"/>
        <v>6</v>
      </c>
      <c r="CG152" s="6">
        <f t="shared" si="11"/>
        <v>6</v>
      </c>
      <c r="CH152" s="6">
        <f t="shared" si="12"/>
        <v>4</v>
      </c>
      <c r="CI152" s="6">
        <f t="shared" si="13"/>
        <v>16</v>
      </c>
      <c r="CJ152" s="6">
        <f t="shared" si="14"/>
        <v>16</v>
      </c>
    </row>
    <row r="153" spans="1:88" s="95" customFormat="1" ht="14.25" customHeight="1">
      <c r="A153" s="9">
        <v>152</v>
      </c>
      <c r="B153" s="36" t="s">
        <v>1300</v>
      </c>
      <c r="C153" s="36" t="s">
        <v>1301</v>
      </c>
      <c r="D153" s="37" t="s">
        <v>1302</v>
      </c>
      <c r="E153" s="10" t="s">
        <v>462</v>
      </c>
      <c r="F153" s="12" t="s">
        <v>23</v>
      </c>
      <c r="G153" s="10" t="s">
        <v>463</v>
      </c>
      <c r="H153" s="41"/>
      <c r="I153" s="10">
        <v>12</v>
      </c>
      <c r="J153" s="2" t="s">
        <v>24</v>
      </c>
      <c r="K153" s="3" t="s">
        <v>1288</v>
      </c>
      <c r="L153" s="173">
        <v>1</v>
      </c>
      <c r="M153" s="4" t="s">
        <v>9275</v>
      </c>
      <c r="N153" s="173"/>
      <c r="O153" s="174" t="s">
        <v>7944</v>
      </c>
      <c r="P153" s="174" t="s">
        <v>2782</v>
      </c>
      <c r="Q153" s="174"/>
      <c r="R153" s="174"/>
      <c r="S153" s="174" t="s">
        <v>2782</v>
      </c>
      <c r="T153" s="174"/>
      <c r="U153" s="174"/>
      <c r="V153" s="174" t="s">
        <v>7983</v>
      </c>
      <c r="W153" s="174">
        <v>3</v>
      </c>
      <c r="X153" s="173">
        <v>2</v>
      </c>
      <c r="Y153" s="163" t="s">
        <v>9275</v>
      </c>
      <c r="Z153" s="175"/>
      <c r="AA153" s="175" t="s">
        <v>7945</v>
      </c>
      <c r="AB153" s="175" t="s">
        <v>2719</v>
      </c>
      <c r="AC153" s="175"/>
      <c r="AD153" s="175"/>
      <c r="AE153" s="175" t="s">
        <v>3097</v>
      </c>
      <c r="AF153" s="175"/>
      <c r="AG153" s="175"/>
      <c r="AH153" s="175" t="s">
        <v>2224</v>
      </c>
      <c r="AI153" s="175">
        <v>3</v>
      </c>
      <c r="AJ153" s="173">
        <v>3</v>
      </c>
      <c r="AK153" s="10" t="s">
        <v>9276</v>
      </c>
      <c r="AL153" s="176"/>
      <c r="AM153" s="176" t="s">
        <v>7948</v>
      </c>
      <c r="AN153" s="176" t="s">
        <v>8079</v>
      </c>
      <c r="AO153" s="176"/>
      <c r="AP153" s="176"/>
      <c r="AQ153" s="176" t="s">
        <v>3317</v>
      </c>
      <c r="AR153" s="176"/>
      <c r="AS153" s="176"/>
      <c r="AT153" s="176" t="s">
        <v>2224</v>
      </c>
      <c r="AU153" s="176">
        <v>3</v>
      </c>
      <c r="AV153" s="173">
        <v>4</v>
      </c>
      <c r="AW153" s="157" t="s">
        <v>9276</v>
      </c>
      <c r="AX153" s="177"/>
      <c r="AY153" s="177" t="s">
        <v>7952</v>
      </c>
      <c r="AZ153" s="177" t="s">
        <v>8080</v>
      </c>
      <c r="BA153" s="177"/>
      <c r="BB153" s="177"/>
      <c r="BC153" s="177" t="s">
        <v>7325</v>
      </c>
      <c r="BD153" s="177"/>
      <c r="BE153" s="177"/>
      <c r="BF153" s="177" t="s">
        <v>2224</v>
      </c>
      <c r="BG153" s="177">
        <v>3</v>
      </c>
      <c r="BH153" s="173">
        <v>5</v>
      </c>
      <c r="BI153" s="162" t="s">
        <v>9277</v>
      </c>
      <c r="BJ153" s="178"/>
      <c r="BK153" s="178" t="s">
        <v>7956</v>
      </c>
      <c r="BL153" s="178" t="s">
        <v>8081</v>
      </c>
      <c r="BM153" s="178"/>
      <c r="BN153" s="178"/>
      <c r="BO153" s="178" t="s">
        <v>8082</v>
      </c>
      <c r="BP153" s="178"/>
      <c r="BQ153" s="178"/>
      <c r="BR153" s="178" t="s">
        <v>6997</v>
      </c>
      <c r="BS153" s="178">
        <v>2</v>
      </c>
      <c r="BT153" s="173">
        <v>6</v>
      </c>
      <c r="BU153" s="163" t="s">
        <v>9277</v>
      </c>
      <c r="BV153" s="181"/>
      <c r="BW153" s="180" t="s">
        <v>7958</v>
      </c>
      <c r="BX153" s="182" t="s">
        <v>8083</v>
      </c>
      <c r="BY153" s="180"/>
      <c r="BZ153" s="180"/>
      <c r="CA153" s="180" t="s">
        <v>719</v>
      </c>
      <c r="CB153" s="180" t="s">
        <v>3510</v>
      </c>
      <c r="CC153" s="180"/>
      <c r="CD153" s="180" t="s">
        <v>6997</v>
      </c>
      <c r="CE153" s="180">
        <v>2</v>
      </c>
      <c r="CF153" s="4">
        <f t="shared" si="10"/>
        <v>6</v>
      </c>
      <c r="CG153" s="6">
        <f t="shared" si="11"/>
        <v>6</v>
      </c>
      <c r="CH153" s="6">
        <f t="shared" si="12"/>
        <v>4</v>
      </c>
      <c r="CI153" s="6">
        <f t="shared" si="13"/>
        <v>16</v>
      </c>
      <c r="CJ153" s="6">
        <f t="shared" si="14"/>
        <v>16</v>
      </c>
    </row>
    <row r="154" spans="1:88" s="95" customFormat="1" ht="14.25" customHeight="1">
      <c r="A154" s="9">
        <v>153</v>
      </c>
      <c r="B154" s="36" t="s">
        <v>1308</v>
      </c>
      <c r="C154" s="36" t="s">
        <v>1309</v>
      </c>
      <c r="D154" s="37" t="s">
        <v>1215</v>
      </c>
      <c r="E154" s="10" t="s">
        <v>462</v>
      </c>
      <c r="F154" s="12" t="s">
        <v>23</v>
      </c>
      <c r="G154" s="10" t="s">
        <v>482</v>
      </c>
      <c r="H154" s="41"/>
      <c r="I154" s="10">
        <v>14</v>
      </c>
      <c r="J154" s="2" t="s">
        <v>24</v>
      </c>
      <c r="K154" s="3" t="s">
        <v>1288</v>
      </c>
      <c r="L154" s="173">
        <v>1</v>
      </c>
      <c r="M154" s="4" t="s">
        <v>9275</v>
      </c>
      <c r="N154" s="173"/>
      <c r="O154" s="174" t="s">
        <v>7944</v>
      </c>
      <c r="P154" s="174" t="s">
        <v>8084</v>
      </c>
      <c r="Q154" s="174"/>
      <c r="R154" s="174"/>
      <c r="S154" s="174" t="s">
        <v>8085</v>
      </c>
      <c r="T154" s="174" t="s">
        <v>4994</v>
      </c>
      <c r="U154" s="174"/>
      <c r="V154" s="174" t="s">
        <v>7983</v>
      </c>
      <c r="W154" s="174">
        <v>3</v>
      </c>
      <c r="X154" s="173">
        <v>2</v>
      </c>
      <c r="Y154" s="163" t="s">
        <v>9275</v>
      </c>
      <c r="Z154" s="175"/>
      <c r="AA154" s="175" t="s">
        <v>7945</v>
      </c>
      <c r="AB154" s="175" t="s">
        <v>8086</v>
      </c>
      <c r="AC154" s="175"/>
      <c r="AD154" s="175"/>
      <c r="AE154" s="175" t="s">
        <v>4448</v>
      </c>
      <c r="AF154" s="175"/>
      <c r="AG154" s="175"/>
      <c r="AH154" s="175" t="s">
        <v>7138</v>
      </c>
      <c r="AI154" s="175">
        <v>1</v>
      </c>
      <c r="AJ154" s="173">
        <v>3</v>
      </c>
      <c r="AK154" s="10" t="s">
        <v>9276</v>
      </c>
      <c r="AL154" s="176"/>
      <c r="AM154" s="176" t="s">
        <v>7948</v>
      </c>
      <c r="AN154" s="176" t="s">
        <v>8087</v>
      </c>
      <c r="AO154" s="176"/>
      <c r="AP154" s="176"/>
      <c r="AQ154" s="176" t="s">
        <v>4854</v>
      </c>
      <c r="AR154" s="176" t="s">
        <v>7998</v>
      </c>
      <c r="AS154" s="176"/>
      <c r="AT154" s="176" t="s">
        <v>2224</v>
      </c>
      <c r="AU154" s="176">
        <v>3</v>
      </c>
      <c r="AV154" s="173">
        <v>4</v>
      </c>
      <c r="AW154" s="157" t="s">
        <v>9276</v>
      </c>
      <c r="AX154" s="177"/>
      <c r="AY154" s="177" t="s">
        <v>7952</v>
      </c>
      <c r="AZ154" s="177" t="s">
        <v>8088</v>
      </c>
      <c r="BA154" s="177"/>
      <c r="BB154" s="177"/>
      <c r="BC154" s="177" t="s">
        <v>7355</v>
      </c>
      <c r="BD154" s="177"/>
      <c r="BE154" s="177"/>
      <c r="BF154" s="177" t="s">
        <v>2224</v>
      </c>
      <c r="BG154" s="177">
        <v>3</v>
      </c>
      <c r="BH154" s="173">
        <v>5</v>
      </c>
      <c r="BI154" s="162" t="s">
        <v>9277</v>
      </c>
      <c r="BJ154" s="178"/>
      <c r="BK154" s="178" t="s">
        <v>7956</v>
      </c>
      <c r="BL154" s="178" t="s">
        <v>8089</v>
      </c>
      <c r="BM154" s="178"/>
      <c r="BN154" s="178"/>
      <c r="BO154" s="178" t="s">
        <v>4510</v>
      </c>
      <c r="BP154" s="178" t="s">
        <v>719</v>
      </c>
      <c r="BQ154" s="178"/>
      <c r="BR154" s="178" t="s">
        <v>6997</v>
      </c>
      <c r="BS154" s="178">
        <v>2</v>
      </c>
      <c r="BT154" s="173">
        <v>6</v>
      </c>
      <c r="BU154" s="163" t="s">
        <v>9277</v>
      </c>
      <c r="BV154" s="181"/>
      <c r="BW154" s="180" t="s">
        <v>7958</v>
      </c>
      <c r="BX154" s="182" t="s">
        <v>8023</v>
      </c>
      <c r="BY154" s="180"/>
      <c r="BZ154" s="180"/>
      <c r="CA154" s="180" t="s">
        <v>8053</v>
      </c>
      <c r="CB154" s="180" t="s">
        <v>3510</v>
      </c>
      <c r="CC154" s="180"/>
      <c r="CD154" s="180" t="s">
        <v>6997</v>
      </c>
      <c r="CE154" s="180">
        <v>2</v>
      </c>
      <c r="CF154" s="4">
        <f t="shared" si="10"/>
        <v>4</v>
      </c>
      <c r="CG154" s="6">
        <f t="shared" si="11"/>
        <v>6</v>
      </c>
      <c r="CH154" s="6">
        <f t="shared" si="12"/>
        <v>4</v>
      </c>
      <c r="CI154" s="6">
        <f t="shared" si="13"/>
        <v>14</v>
      </c>
      <c r="CJ154" s="6">
        <f t="shared" si="14"/>
        <v>14</v>
      </c>
    </row>
    <row r="155" spans="1:88" s="95" customFormat="1" ht="14.25" customHeight="1">
      <c r="A155" s="9">
        <v>154</v>
      </c>
      <c r="B155" s="36" t="s">
        <v>1316</v>
      </c>
      <c r="C155" s="36" t="s">
        <v>595</v>
      </c>
      <c r="D155" s="37" t="s">
        <v>1317</v>
      </c>
      <c r="E155" s="10" t="s">
        <v>22</v>
      </c>
      <c r="F155" s="12" t="s">
        <v>23</v>
      </c>
      <c r="G155" s="10" t="s">
        <v>502</v>
      </c>
      <c r="H155" s="41"/>
      <c r="I155" s="10">
        <v>14</v>
      </c>
      <c r="J155" s="2" t="s">
        <v>24</v>
      </c>
      <c r="K155" s="3" t="s">
        <v>1288</v>
      </c>
      <c r="L155" s="173">
        <v>1</v>
      </c>
      <c r="M155" s="4" t="s">
        <v>9275</v>
      </c>
      <c r="N155" s="173"/>
      <c r="O155" s="174" t="s">
        <v>7944</v>
      </c>
      <c r="P155" s="174" t="s">
        <v>8090</v>
      </c>
      <c r="Q155" s="174"/>
      <c r="R155" s="174"/>
      <c r="S155" s="174" t="s">
        <v>7186</v>
      </c>
      <c r="T155" s="174" t="s">
        <v>3393</v>
      </c>
      <c r="U155" s="174"/>
      <c r="V155" s="174" t="s">
        <v>7138</v>
      </c>
      <c r="W155" s="174">
        <v>1</v>
      </c>
      <c r="X155" s="173">
        <v>2</v>
      </c>
      <c r="Y155" s="163" t="s">
        <v>9275</v>
      </c>
      <c r="Z155" s="175"/>
      <c r="AA155" s="175" t="s">
        <v>7945</v>
      </c>
      <c r="AB155" s="175" t="s">
        <v>8091</v>
      </c>
      <c r="AC155" s="175"/>
      <c r="AD155" s="175"/>
      <c r="AE155" s="175" t="s">
        <v>1310</v>
      </c>
      <c r="AF155" s="175"/>
      <c r="AG155" s="175"/>
      <c r="AH155" s="175" t="s">
        <v>7138</v>
      </c>
      <c r="AI155" s="175">
        <v>1</v>
      </c>
      <c r="AJ155" s="173">
        <v>3</v>
      </c>
      <c r="AK155" s="10" t="s">
        <v>9276</v>
      </c>
      <c r="AL155" s="176"/>
      <c r="AM155" s="176" t="s">
        <v>7948</v>
      </c>
      <c r="AN155" s="176" t="s">
        <v>8092</v>
      </c>
      <c r="AO155" s="176"/>
      <c r="AP155" s="176"/>
      <c r="AQ155" s="176" t="s">
        <v>8093</v>
      </c>
      <c r="AR155" s="176"/>
      <c r="AS155" s="176"/>
      <c r="AT155" s="176" t="s">
        <v>2224</v>
      </c>
      <c r="AU155" s="176">
        <v>3</v>
      </c>
      <c r="AV155" s="173">
        <v>4</v>
      </c>
      <c r="AW155" s="157" t="s">
        <v>9276</v>
      </c>
      <c r="AX155" s="177"/>
      <c r="AY155" s="177" t="s">
        <v>7952</v>
      </c>
      <c r="AZ155" s="177" t="s">
        <v>8094</v>
      </c>
      <c r="BA155" s="177"/>
      <c r="BB155" s="177"/>
      <c r="BC155" s="177" t="s">
        <v>3144</v>
      </c>
      <c r="BD155" s="177" t="s">
        <v>2363</v>
      </c>
      <c r="BE155" s="177"/>
      <c r="BF155" s="177" t="s">
        <v>2224</v>
      </c>
      <c r="BG155" s="177">
        <v>3</v>
      </c>
      <c r="BH155" s="173">
        <v>5</v>
      </c>
      <c r="BI155" s="162" t="s">
        <v>9277</v>
      </c>
      <c r="BJ155" s="178"/>
      <c r="BK155" s="178" t="s">
        <v>7956</v>
      </c>
      <c r="BL155" s="178" t="s">
        <v>8095</v>
      </c>
      <c r="BM155" s="178"/>
      <c r="BN155" s="178"/>
      <c r="BO155" s="178" t="s">
        <v>8096</v>
      </c>
      <c r="BP155" s="178" t="s">
        <v>3726</v>
      </c>
      <c r="BQ155" s="178" t="s">
        <v>4660</v>
      </c>
      <c r="BR155" s="178" t="s">
        <v>7374</v>
      </c>
      <c r="BS155" s="178">
        <v>1</v>
      </c>
      <c r="BT155" s="173">
        <v>6</v>
      </c>
      <c r="BU155" s="163" t="s">
        <v>9277</v>
      </c>
      <c r="BV155" s="181"/>
      <c r="BW155" s="180" t="s">
        <v>7958</v>
      </c>
      <c r="BX155" s="182" t="s">
        <v>8097</v>
      </c>
      <c r="BY155" s="180"/>
      <c r="BZ155" s="180"/>
      <c r="CA155" s="180" t="s">
        <v>8053</v>
      </c>
      <c r="CB155" s="180" t="s">
        <v>3510</v>
      </c>
      <c r="CC155" s="180"/>
      <c r="CD155" s="180" t="s">
        <v>7374</v>
      </c>
      <c r="CE155" s="180">
        <v>1</v>
      </c>
      <c r="CF155" s="4">
        <f t="shared" si="10"/>
        <v>2</v>
      </c>
      <c r="CG155" s="6">
        <f t="shared" si="11"/>
        <v>6</v>
      </c>
      <c r="CH155" s="6">
        <f t="shared" si="12"/>
        <v>2</v>
      </c>
      <c r="CI155" s="6">
        <f t="shared" si="13"/>
        <v>10</v>
      </c>
      <c r="CJ155" s="6">
        <f t="shared" si="14"/>
        <v>10</v>
      </c>
    </row>
    <row r="156" spans="1:88" s="95" customFormat="1" ht="14.25" customHeight="1">
      <c r="A156" s="9">
        <v>155</v>
      </c>
      <c r="B156" s="36" t="s">
        <v>1325</v>
      </c>
      <c r="C156" s="36" t="s">
        <v>1326</v>
      </c>
      <c r="D156" s="37" t="s">
        <v>781</v>
      </c>
      <c r="E156" s="10" t="s">
        <v>22</v>
      </c>
      <c r="F156" s="12" t="s">
        <v>23</v>
      </c>
      <c r="G156" s="10" t="s">
        <v>502</v>
      </c>
      <c r="H156" s="41"/>
      <c r="I156" s="10">
        <v>14</v>
      </c>
      <c r="J156" s="2" t="s">
        <v>24</v>
      </c>
      <c r="K156" s="3" t="s">
        <v>1288</v>
      </c>
      <c r="L156" s="173">
        <v>1</v>
      </c>
      <c r="M156" s="4" t="s">
        <v>9275</v>
      </c>
      <c r="N156" s="173"/>
      <c r="O156" s="174" t="s">
        <v>7944</v>
      </c>
      <c r="P156" s="174" t="s">
        <v>8098</v>
      </c>
      <c r="Q156" s="174"/>
      <c r="R156" s="174"/>
      <c r="S156" s="174" t="s">
        <v>4994</v>
      </c>
      <c r="T156" s="174"/>
      <c r="U156" s="174"/>
      <c r="V156" s="174" t="s">
        <v>2224</v>
      </c>
      <c r="W156" s="174">
        <v>3</v>
      </c>
      <c r="X156" s="173">
        <v>2</v>
      </c>
      <c r="Y156" s="163" t="s">
        <v>9275</v>
      </c>
      <c r="Z156" s="175"/>
      <c r="AA156" s="175" t="s">
        <v>7945</v>
      </c>
      <c r="AB156" s="175" t="s">
        <v>8099</v>
      </c>
      <c r="AC156" s="175"/>
      <c r="AD156" s="175"/>
      <c r="AE156" s="175" t="s">
        <v>3097</v>
      </c>
      <c r="AF156" s="175"/>
      <c r="AG156" s="175"/>
      <c r="AH156" s="175" t="s">
        <v>2224</v>
      </c>
      <c r="AI156" s="175">
        <v>3</v>
      </c>
      <c r="AJ156" s="173">
        <v>3</v>
      </c>
      <c r="AK156" s="10" t="s">
        <v>9276</v>
      </c>
      <c r="AL156" s="176"/>
      <c r="AM156" s="176" t="s">
        <v>7948</v>
      </c>
      <c r="AN156" s="176" t="s">
        <v>8100</v>
      </c>
      <c r="AO156" s="176"/>
      <c r="AP156" s="176"/>
      <c r="AQ156" s="176" t="s">
        <v>7348</v>
      </c>
      <c r="AR156" s="176"/>
      <c r="AS156" s="176"/>
      <c r="AT156" s="176" t="s">
        <v>2224</v>
      </c>
      <c r="AU156" s="176">
        <v>3</v>
      </c>
      <c r="AV156" s="173">
        <v>4</v>
      </c>
      <c r="AW156" s="157" t="s">
        <v>9276</v>
      </c>
      <c r="AX156" s="177"/>
      <c r="AY156" s="177" t="s">
        <v>7952</v>
      </c>
      <c r="AZ156" s="177" t="s">
        <v>8101</v>
      </c>
      <c r="BA156" s="177"/>
      <c r="BB156" s="177"/>
      <c r="BC156" s="177" t="s">
        <v>7161</v>
      </c>
      <c r="BD156" s="177"/>
      <c r="BE156" s="177"/>
      <c r="BF156" s="177" t="s">
        <v>2224</v>
      </c>
      <c r="BG156" s="177">
        <v>3</v>
      </c>
      <c r="BH156" s="173">
        <v>5</v>
      </c>
      <c r="BI156" s="162" t="s">
        <v>9277</v>
      </c>
      <c r="BJ156" s="178"/>
      <c r="BK156" s="178" t="s">
        <v>7956</v>
      </c>
      <c r="BL156" s="178" t="s">
        <v>8102</v>
      </c>
      <c r="BM156" s="178"/>
      <c r="BN156" s="178"/>
      <c r="BO156" s="178" t="s">
        <v>4510</v>
      </c>
      <c r="BP156" s="178"/>
      <c r="BQ156" s="178"/>
      <c r="BR156" s="178" t="s">
        <v>6997</v>
      </c>
      <c r="BS156" s="178">
        <v>2</v>
      </c>
      <c r="BT156" s="173">
        <v>6</v>
      </c>
      <c r="BU156" s="163" t="s">
        <v>9277</v>
      </c>
      <c r="BV156" s="181"/>
      <c r="BW156" s="180" t="s">
        <v>7958</v>
      </c>
      <c r="BX156" s="181" t="s">
        <v>8103</v>
      </c>
      <c r="BY156" s="180"/>
      <c r="BZ156" s="180"/>
      <c r="CA156" s="180" t="s">
        <v>7224</v>
      </c>
      <c r="CB156" s="180"/>
      <c r="CC156" s="180"/>
      <c r="CD156" s="180" t="s">
        <v>6997</v>
      </c>
      <c r="CE156" s="180">
        <v>2</v>
      </c>
      <c r="CF156" s="4">
        <f t="shared" si="10"/>
        <v>6</v>
      </c>
      <c r="CG156" s="6">
        <f t="shared" si="11"/>
        <v>6</v>
      </c>
      <c r="CH156" s="6">
        <f t="shared" si="12"/>
        <v>4</v>
      </c>
      <c r="CI156" s="6">
        <f t="shared" si="13"/>
        <v>16</v>
      </c>
      <c r="CJ156" s="6">
        <f t="shared" si="14"/>
        <v>16</v>
      </c>
    </row>
    <row r="157" spans="1:88" s="95" customFormat="1" ht="14.25" customHeight="1">
      <c r="A157" s="9">
        <v>156</v>
      </c>
      <c r="B157" s="36" t="s">
        <v>304</v>
      </c>
      <c r="C157" s="36" t="s">
        <v>873</v>
      </c>
      <c r="D157" s="37" t="s">
        <v>1333</v>
      </c>
      <c r="E157" s="10" t="s">
        <v>22</v>
      </c>
      <c r="F157" s="12" t="s">
        <v>23</v>
      </c>
      <c r="G157" s="10" t="s">
        <v>502</v>
      </c>
      <c r="H157" s="41"/>
      <c r="I157" s="10">
        <v>14</v>
      </c>
      <c r="J157" s="2" t="s">
        <v>24</v>
      </c>
      <c r="K157" s="3" t="s">
        <v>1288</v>
      </c>
      <c r="L157" s="173">
        <v>1</v>
      </c>
      <c r="M157" s="4" t="s">
        <v>9275</v>
      </c>
      <c r="N157" s="173"/>
      <c r="O157" s="174" t="s">
        <v>7944</v>
      </c>
      <c r="P157" s="174" t="s">
        <v>8104</v>
      </c>
      <c r="Q157" s="174"/>
      <c r="R157" s="174"/>
      <c r="S157" s="174" t="s">
        <v>8105</v>
      </c>
      <c r="T157" s="174"/>
      <c r="U157" s="174"/>
      <c r="V157" s="174" t="s">
        <v>7138</v>
      </c>
      <c r="W157" s="174">
        <v>1</v>
      </c>
      <c r="X157" s="173">
        <v>2</v>
      </c>
      <c r="Y157" s="163" t="s">
        <v>9275</v>
      </c>
      <c r="Z157" s="175"/>
      <c r="AA157" s="175" t="s">
        <v>7945</v>
      </c>
      <c r="AB157" s="175" t="s">
        <v>8106</v>
      </c>
      <c r="AC157" s="175"/>
      <c r="AD157" s="175"/>
      <c r="AE157" s="175" t="s">
        <v>8018</v>
      </c>
      <c r="AF157" s="175"/>
      <c r="AG157" s="175"/>
      <c r="AH157" s="175" t="s">
        <v>2224</v>
      </c>
      <c r="AI157" s="175">
        <v>3</v>
      </c>
      <c r="AJ157" s="173">
        <v>3</v>
      </c>
      <c r="AK157" s="10" t="s">
        <v>9276</v>
      </c>
      <c r="AL157" s="176"/>
      <c r="AM157" s="176" t="s">
        <v>7948</v>
      </c>
      <c r="AN157" s="176" t="s">
        <v>8107</v>
      </c>
      <c r="AO157" s="176"/>
      <c r="AP157" s="176"/>
      <c r="AQ157" s="176" t="s">
        <v>2444</v>
      </c>
      <c r="AR157" s="176"/>
      <c r="AS157" s="176"/>
      <c r="AT157" s="176" t="s">
        <v>2224</v>
      </c>
      <c r="AU157" s="176">
        <v>3</v>
      </c>
      <c r="AV157" s="173">
        <v>4</v>
      </c>
      <c r="AW157" s="157" t="s">
        <v>9276</v>
      </c>
      <c r="AX157" s="177"/>
      <c r="AY157" s="177" t="s">
        <v>7952</v>
      </c>
      <c r="AZ157" s="177" t="s">
        <v>8108</v>
      </c>
      <c r="BA157" s="177"/>
      <c r="BB157" s="177"/>
      <c r="BC157" s="177" t="s">
        <v>8109</v>
      </c>
      <c r="BD157" s="177"/>
      <c r="BE157" s="177"/>
      <c r="BF157" s="177" t="s">
        <v>2224</v>
      </c>
      <c r="BG157" s="177">
        <v>3</v>
      </c>
      <c r="BH157" s="173">
        <v>5</v>
      </c>
      <c r="BI157" s="162" t="s">
        <v>9277</v>
      </c>
      <c r="BJ157" s="178"/>
      <c r="BK157" s="178" t="s">
        <v>7956</v>
      </c>
      <c r="BL157" s="178" t="s">
        <v>8110</v>
      </c>
      <c r="BM157" s="178"/>
      <c r="BN157" s="178"/>
      <c r="BO157" s="178" t="s">
        <v>8111</v>
      </c>
      <c r="BP157" s="178" t="s">
        <v>7976</v>
      </c>
      <c r="BQ157" s="178"/>
      <c r="BR157" s="178" t="s">
        <v>6997</v>
      </c>
      <c r="BS157" s="178">
        <v>2</v>
      </c>
      <c r="BT157" s="173">
        <v>6</v>
      </c>
      <c r="BU157" s="163" t="s">
        <v>9277</v>
      </c>
      <c r="BV157" s="181"/>
      <c r="BW157" s="180" t="s">
        <v>7958</v>
      </c>
      <c r="BX157" s="181" t="s">
        <v>8112</v>
      </c>
      <c r="BY157" s="180"/>
      <c r="BZ157" s="180"/>
      <c r="CA157" s="180" t="s">
        <v>3510</v>
      </c>
      <c r="CB157" s="180"/>
      <c r="CC157" s="180"/>
      <c r="CD157" s="180" t="s">
        <v>6997</v>
      </c>
      <c r="CE157" s="180">
        <v>2</v>
      </c>
      <c r="CF157" s="4">
        <f t="shared" si="10"/>
        <v>4</v>
      </c>
      <c r="CG157" s="6">
        <f t="shared" si="11"/>
        <v>6</v>
      </c>
      <c r="CH157" s="6">
        <f t="shared" si="12"/>
        <v>4</v>
      </c>
      <c r="CI157" s="6">
        <f t="shared" si="13"/>
        <v>14</v>
      </c>
      <c r="CJ157" s="6">
        <f t="shared" si="14"/>
        <v>14</v>
      </c>
    </row>
    <row r="158" spans="1:88" s="95" customFormat="1" ht="14.25" customHeight="1">
      <c r="A158" s="9">
        <v>157</v>
      </c>
      <c r="B158" s="36" t="s">
        <v>1339</v>
      </c>
      <c r="C158" s="36" t="s">
        <v>304</v>
      </c>
      <c r="D158" s="37" t="s">
        <v>1340</v>
      </c>
      <c r="E158" s="10" t="s">
        <v>22</v>
      </c>
      <c r="F158" s="12" t="s">
        <v>23</v>
      </c>
      <c r="G158" s="10" t="s">
        <v>482</v>
      </c>
      <c r="H158" s="38" t="s">
        <v>201</v>
      </c>
      <c r="I158" s="10">
        <v>14</v>
      </c>
      <c r="J158" s="2" t="s">
        <v>24</v>
      </c>
      <c r="K158" s="3" t="s">
        <v>1288</v>
      </c>
      <c r="L158" s="173">
        <v>1</v>
      </c>
      <c r="M158" s="4" t="s">
        <v>9275</v>
      </c>
      <c r="N158" s="173"/>
      <c r="O158" s="174" t="s">
        <v>7944</v>
      </c>
      <c r="P158" s="174" t="s">
        <v>8113</v>
      </c>
      <c r="Q158" s="174"/>
      <c r="R158" s="174"/>
      <c r="S158" s="174" t="s">
        <v>7579</v>
      </c>
      <c r="T158" s="174" t="s">
        <v>3890</v>
      </c>
      <c r="U158" s="174"/>
      <c r="V158" s="174" t="s">
        <v>2224</v>
      </c>
      <c r="W158" s="174">
        <v>3</v>
      </c>
      <c r="X158" s="173">
        <v>2</v>
      </c>
      <c r="Y158" s="163" t="s">
        <v>9275</v>
      </c>
      <c r="Z158" s="175"/>
      <c r="AA158" s="175" t="s">
        <v>7945</v>
      </c>
      <c r="AB158" s="175" t="s">
        <v>8114</v>
      </c>
      <c r="AC158" s="175"/>
      <c r="AD158" s="175"/>
      <c r="AE158" s="175" t="s">
        <v>3843</v>
      </c>
      <c r="AF158" s="175" t="s">
        <v>4973</v>
      </c>
      <c r="AG158" s="175"/>
      <c r="AH158" s="175" t="s">
        <v>2224</v>
      </c>
      <c r="AI158" s="175">
        <v>3</v>
      </c>
      <c r="AJ158" s="173">
        <v>3</v>
      </c>
      <c r="AK158" s="10" t="s">
        <v>9276</v>
      </c>
      <c r="AL158" s="176"/>
      <c r="AM158" s="176" t="s">
        <v>7948</v>
      </c>
      <c r="AN158" s="176" t="s">
        <v>2362</v>
      </c>
      <c r="AO158" s="176"/>
      <c r="AP158" s="176"/>
      <c r="AQ158" s="176" t="s">
        <v>7348</v>
      </c>
      <c r="AR158" s="176"/>
      <c r="AS158" s="176"/>
      <c r="AT158" s="176" t="s">
        <v>2224</v>
      </c>
      <c r="AU158" s="176">
        <v>3</v>
      </c>
      <c r="AV158" s="173">
        <v>4</v>
      </c>
      <c r="AW158" s="157" t="s">
        <v>9276</v>
      </c>
      <c r="AX158" s="177"/>
      <c r="AY158" s="177" t="s">
        <v>7952</v>
      </c>
      <c r="AZ158" s="177" t="s">
        <v>8115</v>
      </c>
      <c r="BA158" s="177"/>
      <c r="BB158" s="177"/>
      <c r="BC158" s="177" t="s">
        <v>7376</v>
      </c>
      <c r="BD158" s="177" t="s">
        <v>2818</v>
      </c>
      <c r="BE158" s="177" t="s">
        <v>7038</v>
      </c>
      <c r="BF158" s="177" t="s">
        <v>2224</v>
      </c>
      <c r="BG158" s="177">
        <v>3</v>
      </c>
      <c r="BH158" s="173">
        <v>5</v>
      </c>
      <c r="BI158" s="162" t="s">
        <v>9277</v>
      </c>
      <c r="BJ158" s="178"/>
      <c r="BK158" s="178" t="s">
        <v>7956</v>
      </c>
      <c r="BL158" s="178" t="s">
        <v>8116</v>
      </c>
      <c r="BM158" s="178"/>
      <c r="BN158" s="178"/>
      <c r="BO158" s="178" t="s">
        <v>4660</v>
      </c>
      <c r="BP158" s="178" t="s">
        <v>8117</v>
      </c>
      <c r="BQ158" s="178"/>
      <c r="BR158" s="178" t="s">
        <v>6997</v>
      </c>
      <c r="BS158" s="178">
        <v>2</v>
      </c>
      <c r="BT158" s="173">
        <v>6</v>
      </c>
      <c r="BU158" s="163" t="s">
        <v>9277</v>
      </c>
      <c r="BV158" s="181"/>
      <c r="BW158" s="180" t="s">
        <v>7958</v>
      </c>
      <c r="BX158" s="181" t="s">
        <v>8118</v>
      </c>
      <c r="BY158" s="180"/>
      <c r="BZ158" s="180"/>
      <c r="CA158" s="180" t="s">
        <v>719</v>
      </c>
      <c r="CB158" s="180" t="s">
        <v>3510</v>
      </c>
      <c r="CC158" s="180"/>
      <c r="CD158" s="180" t="s">
        <v>6997</v>
      </c>
      <c r="CE158" s="180">
        <v>2</v>
      </c>
      <c r="CF158" s="4">
        <f t="shared" si="10"/>
        <v>6</v>
      </c>
      <c r="CG158" s="6">
        <f t="shared" si="11"/>
        <v>6</v>
      </c>
      <c r="CH158" s="6">
        <f t="shared" si="12"/>
        <v>4</v>
      </c>
      <c r="CI158" s="6">
        <f t="shared" si="13"/>
        <v>16</v>
      </c>
      <c r="CJ158" s="6">
        <f t="shared" si="14"/>
        <v>16</v>
      </c>
    </row>
    <row r="159" spans="1:88" s="95" customFormat="1" ht="14.25" customHeight="1">
      <c r="A159" s="9">
        <v>158</v>
      </c>
      <c r="B159" s="36" t="s">
        <v>331</v>
      </c>
      <c r="C159" s="36" t="s">
        <v>331</v>
      </c>
      <c r="D159" s="37" t="s">
        <v>1346</v>
      </c>
      <c r="E159" s="10" t="s">
        <v>22</v>
      </c>
      <c r="F159" s="12" t="s">
        <v>23</v>
      </c>
      <c r="G159" s="10" t="s">
        <v>482</v>
      </c>
      <c r="H159" s="38" t="s">
        <v>245</v>
      </c>
      <c r="I159" s="10">
        <v>13</v>
      </c>
      <c r="J159" s="2" t="s">
        <v>24</v>
      </c>
      <c r="K159" s="3" t="s">
        <v>1288</v>
      </c>
      <c r="L159" s="173">
        <v>1</v>
      </c>
      <c r="M159" s="4" t="s">
        <v>9275</v>
      </c>
      <c r="N159" s="173"/>
      <c r="O159" s="174" t="s">
        <v>7944</v>
      </c>
      <c r="P159" s="174" t="s">
        <v>7579</v>
      </c>
      <c r="Q159" s="174"/>
      <c r="R159" s="174"/>
      <c r="S159" s="174" t="s">
        <v>7579</v>
      </c>
      <c r="T159" s="174"/>
      <c r="U159" s="174"/>
      <c r="V159" s="174" t="s">
        <v>2224</v>
      </c>
      <c r="W159" s="174">
        <v>3</v>
      </c>
      <c r="X159" s="173">
        <v>2</v>
      </c>
      <c r="Y159" s="163" t="s">
        <v>9275</v>
      </c>
      <c r="Z159" s="183"/>
      <c r="AA159" s="175" t="s">
        <v>7945</v>
      </c>
      <c r="AB159" s="183" t="s">
        <v>1348</v>
      </c>
      <c r="AC159" s="183"/>
      <c r="AD159" s="183"/>
      <c r="AE159" s="183"/>
      <c r="AF159" s="183"/>
      <c r="AG159" s="183"/>
      <c r="AH159" s="183"/>
      <c r="AI159" s="183"/>
      <c r="AJ159" s="173">
        <v>3</v>
      </c>
      <c r="AK159" s="10" t="s">
        <v>9276</v>
      </c>
      <c r="AL159" s="183"/>
      <c r="AM159" s="176" t="s">
        <v>7948</v>
      </c>
      <c r="AN159" s="183" t="s">
        <v>1348</v>
      </c>
      <c r="AO159" s="183"/>
      <c r="AP159" s="183"/>
      <c r="AQ159" s="183"/>
      <c r="AR159" s="183"/>
      <c r="AS159" s="183"/>
      <c r="AT159" s="183"/>
      <c r="AU159" s="183"/>
      <c r="AV159" s="173">
        <v>4</v>
      </c>
      <c r="AW159" s="157" t="s">
        <v>9276</v>
      </c>
      <c r="AX159" s="183"/>
      <c r="AY159" s="177" t="s">
        <v>7952</v>
      </c>
      <c r="AZ159" s="177" t="s">
        <v>8119</v>
      </c>
      <c r="BA159" s="177"/>
      <c r="BB159" s="177"/>
      <c r="BC159" s="177"/>
      <c r="BD159" s="177"/>
      <c r="BE159" s="177"/>
      <c r="BF159" s="177" t="s">
        <v>7060</v>
      </c>
      <c r="BG159" s="177">
        <v>1</v>
      </c>
      <c r="BH159" s="173">
        <v>5</v>
      </c>
      <c r="BI159" s="162" t="s">
        <v>9277</v>
      </c>
      <c r="BJ159" s="183"/>
      <c r="BK159" s="178" t="s">
        <v>7956</v>
      </c>
      <c r="BL159" s="183" t="s">
        <v>1348</v>
      </c>
      <c r="BM159" s="183"/>
      <c r="BN159" s="183"/>
      <c r="BO159" s="183"/>
      <c r="BP159" s="183"/>
      <c r="BQ159" s="183"/>
      <c r="BR159" s="183"/>
      <c r="BS159" s="183"/>
      <c r="BT159" s="173">
        <v>6</v>
      </c>
      <c r="BU159" s="163" t="s">
        <v>9277</v>
      </c>
      <c r="BV159" s="181"/>
      <c r="BW159" s="180" t="s">
        <v>7958</v>
      </c>
      <c r="BX159" s="181" t="s">
        <v>8120</v>
      </c>
      <c r="BY159" s="180"/>
      <c r="BZ159" s="180"/>
      <c r="CA159" s="180" t="s">
        <v>3510</v>
      </c>
      <c r="CB159" s="180"/>
      <c r="CC159" s="180"/>
      <c r="CD159" s="180" t="s">
        <v>6997</v>
      </c>
      <c r="CE159" s="180">
        <v>2</v>
      </c>
      <c r="CF159" s="4">
        <f t="shared" si="10"/>
        <v>3</v>
      </c>
      <c r="CG159" s="6">
        <f t="shared" si="11"/>
        <v>1</v>
      </c>
      <c r="CH159" s="6">
        <f t="shared" si="12"/>
        <v>2</v>
      </c>
      <c r="CI159" s="6">
        <f t="shared" si="13"/>
        <v>6</v>
      </c>
      <c r="CJ159" s="6">
        <f t="shared" si="14"/>
        <v>6</v>
      </c>
    </row>
    <row r="160" spans="1:88" s="95" customFormat="1" ht="14.25" customHeight="1">
      <c r="A160" s="9">
        <v>159</v>
      </c>
      <c r="B160" s="36" t="s">
        <v>692</v>
      </c>
      <c r="C160" s="36" t="s">
        <v>594</v>
      </c>
      <c r="D160" s="37" t="s">
        <v>1353</v>
      </c>
      <c r="E160" s="10" t="s">
        <v>22</v>
      </c>
      <c r="F160" s="12" t="s">
        <v>23</v>
      </c>
      <c r="G160" s="10" t="s">
        <v>482</v>
      </c>
      <c r="H160" s="38" t="s">
        <v>181</v>
      </c>
      <c r="I160" s="10">
        <v>14</v>
      </c>
      <c r="J160" s="2" t="s">
        <v>24</v>
      </c>
      <c r="K160" s="3" t="s">
        <v>1288</v>
      </c>
      <c r="L160" s="173">
        <v>1</v>
      </c>
      <c r="M160" s="4" t="s">
        <v>9275</v>
      </c>
      <c r="N160" s="173"/>
      <c r="O160" s="174" t="s">
        <v>7944</v>
      </c>
      <c r="P160" s="174" t="s">
        <v>8121</v>
      </c>
      <c r="Q160" s="174"/>
      <c r="R160" s="174"/>
      <c r="S160" s="174" t="s">
        <v>2782</v>
      </c>
      <c r="T160" s="174" t="s">
        <v>7579</v>
      </c>
      <c r="U160" s="174"/>
      <c r="V160" s="174" t="s">
        <v>2224</v>
      </c>
      <c r="W160" s="174">
        <v>3</v>
      </c>
      <c r="X160" s="173">
        <v>2</v>
      </c>
      <c r="Y160" s="163" t="s">
        <v>9275</v>
      </c>
      <c r="Z160" s="175"/>
      <c r="AA160" s="175" t="s">
        <v>7945</v>
      </c>
      <c r="AB160" s="175" t="s">
        <v>8122</v>
      </c>
      <c r="AC160" s="175"/>
      <c r="AD160" s="175"/>
      <c r="AE160" s="175" t="s">
        <v>8017</v>
      </c>
      <c r="AF160" s="175" t="s">
        <v>8123</v>
      </c>
      <c r="AG160" s="175"/>
      <c r="AH160" s="175" t="s">
        <v>7135</v>
      </c>
      <c r="AI160" s="175">
        <v>2</v>
      </c>
      <c r="AJ160" s="173">
        <v>3</v>
      </c>
      <c r="AK160" s="10" t="s">
        <v>9276</v>
      </c>
      <c r="AL160" s="176"/>
      <c r="AM160" s="176" t="s">
        <v>7948</v>
      </c>
      <c r="AN160" s="176" t="s">
        <v>8124</v>
      </c>
      <c r="AO160" s="176"/>
      <c r="AP160" s="176"/>
      <c r="AQ160" s="176" t="s">
        <v>803</v>
      </c>
      <c r="AR160" s="176" t="s">
        <v>8125</v>
      </c>
      <c r="AS160" s="176"/>
      <c r="AT160" s="176" t="s">
        <v>8126</v>
      </c>
      <c r="AU160" s="176">
        <v>1</v>
      </c>
      <c r="AV160" s="173">
        <v>4</v>
      </c>
      <c r="AW160" s="157" t="s">
        <v>9276</v>
      </c>
      <c r="AX160" s="177"/>
      <c r="AY160" s="177" t="s">
        <v>7952</v>
      </c>
      <c r="AZ160" s="177" t="s">
        <v>8127</v>
      </c>
      <c r="BA160" s="177"/>
      <c r="BB160" s="177"/>
      <c r="BC160" s="177" t="s">
        <v>2992</v>
      </c>
      <c r="BD160" s="177" t="s">
        <v>7410</v>
      </c>
      <c r="BE160" s="177"/>
      <c r="BF160" s="177" t="s">
        <v>2224</v>
      </c>
      <c r="BG160" s="177">
        <v>3</v>
      </c>
      <c r="BH160" s="173">
        <v>5</v>
      </c>
      <c r="BI160" s="162" t="s">
        <v>9277</v>
      </c>
      <c r="BJ160" s="178"/>
      <c r="BK160" s="178" t="s">
        <v>7956</v>
      </c>
      <c r="BL160" s="178" t="s">
        <v>8128</v>
      </c>
      <c r="BM160" s="178"/>
      <c r="BN160" s="178"/>
      <c r="BO160" s="178" t="s">
        <v>3510</v>
      </c>
      <c r="BP160" s="178"/>
      <c r="BQ160" s="178"/>
      <c r="BR160" s="178" t="s">
        <v>6997</v>
      </c>
      <c r="BS160" s="178">
        <v>2</v>
      </c>
      <c r="BT160" s="173">
        <v>6</v>
      </c>
      <c r="BU160" s="163" t="s">
        <v>9277</v>
      </c>
      <c r="BV160" s="181"/>
      <c r="BW160" s="180" t="s">
        <v>7958</v>
      </c>
      <c r="BX160" s="181" t="s">
        <v>8129</v>
      </c>
      <c r="BY160" s="180"/>
      <c r="BZ160" s="180"/>
      <c r="CA160" s="180" t="s">
        <v>3510</v>
      </c>
      <c r="CB160" s="180" t="s">
        <v>8130</v>
      </c>
      <c r="CC160" s="180"/>
      <c r="CD160" s="180" t="s">
        <v>6997</v>
      </c>
      <c r="CE160" s="180">
        <v>2</v>
      </c>
      <c r="CF160" s="4">
        <f t="shared" si="10"/>
        <v>5</v>
      </c>
      <c r="CG160" s="6">
        <f t="shared" si="11"/>
        <v>4</v>
      </c>
      <c r="CH160" s="6">
        <f t="shared" si="12"/>
        <v>4</v>
      </c>
      <c r="CI160" s="6">
        <f t="shared" si="13"/>
        <v>13</v>
      </c>
      <c r="CJ160" s="6">
        <f t="shared" si="14"/>
        <v>13</v>
      </c>
    </row>
    <row r="161" spans="1:88" s="95" customFormat="1" ht="14.25" customHeight="1">
      <c r="A161" s="9">
        <v>160</v>
      </c>
      <c r="B161" s="36" t="s">
        <v>1214</v>
      </c>
      <c r="C161" s="36" t="s">
        <v>849</v>
      </c>
      <c r="D161" s="37" t="s">
        <v>1359</v>
      </c>
      <c r="E161" s="10" t="s">
        <v>22</v>
      </c>
      <c r="F161" s="12" t="s">
        <v>23</v>
      </c>
      <c r="G161" s="10" t="s">
        <v>482</v>
      </c>
      <c r="H161" s="38" t="s">
        <v>171</v>
      </c>
      <c r="I161" s="10">
        <v>13</v>
      </c>
      <c r="J161" s="2" t="s">
        <v>24</v>
      </c>
      <c r="K161" s="3" t="s">
        <v>1288</v>
      </c>
      <c r="L161" s="173">
        <v>1</v>
      </c>
      <c r="M161" s="4" t="s">
        <v>9275</v>
      </c>
      <c r="N161" s="173"/>
      <c r="O161" s="174" t="s">
        <v>7944</v>
      </c>
      <c r="P161" s="174" t="s">
        <v>8131</v>
      </c>
      <c r="Q161" s="174"/>
      <c r="R161" s="174"/>
      <c r="S161" s="174" t="s">
        <v>8132</v>
      </c>
      <c r="T161" s="174"/>
      <c r="U161" s="174"/>
      <c r="V161" s="174" t="s">
        <v>7138</v>
      </c>
      <c r="W161" s="174">
        <v>1</v>
      </c>
      <c r="X161" s="173">
        <v>2</v>
      </c>
      <c r="Y161" s="163" t="s">
        <v>9275</v>
      </c>
      <c r="Z161" s="175"/>
      <c r="AA161" s="175" t="s">
        <v>7945</v>
      </c>
      <c r="AB161" s="175" t="s">
        <v>8133</v>
      </c>
      <c r="AC161" s="175"/>
      <c r="AD161" s="175"/>
      <c r="AE161" s="175" t="s">
        <v>1310</v>
      </c>
      <c r="AF161" s="175"/>
      <c r="AG161" s="175"/>
      <c r="AH161" s="175" t="s">
        <v>7138</v>
      </c>
      <c r="AI161" s="175">
        <v>1</v>
      </c>
      <c r="AJ161" s="173">
        <v>3</v>
      </c>
      <c r="AK161" s="10" t="s">
        <v>9276</v>
      </c>
      <c r="AL161" s="176"/>
      <c r="AM161" s="176" t="s">
        <v>7948</v>
      </c>
      <c r="AN161" s="176" t="s">
        <v>8100</v>
      </c>
      <c r="AO161" s="176"/>
      <c r="AP161" s="176"/>
      <c r="AQ161" s="176" t="s">
        <v>7348</v>
      </c>
      <c r="AR161" s="176"/>
      <c r="AS161" s="176"/>
      <c r="AT161" s="176" t="s">
        <v>2224</v>
      </c>
      <c r="AU161" s="176">
        <v>3</v>
      </c>
      <c r="AV161" s="173">
        <v>4</v>
      </c>
      <c r="AW161" s="157" t="s">
        <v>9276</v>
      </c>
      <c r="AX161" s="177"/>
      <c r="AY161" s="177" t="s">
        <v>7952</v>
      </c>
      <c r="AZ161" s="177" t="s">
        <v>8134</v>
      </c>
      <c r="BA161" s="177"/>
      <c r="BB161" s="177"/>
      <c r="BC161" s="177" t="s">
        <v>8135</v>
      </c>
      <c r="BD161" s="177"/>
      <c r="BE161" s="177"/>
      <c r="BF161" s="177" t="s">
        <v>2224</v>
      </c>
      <c r="BG161" s="177">
        <v>3</v>
      </c>
      <c r="BH161" s="173">
        <v>5</v>
      </c>
      <c r="BI161" s="162" t="s">
        <v>9277</v>
      </c>
      <c r="BJ161" s="178"/>
      <c r="BK161" s="178" t="s">
        <v>7956</v>
      </c>
      <c r="BL161" s="178" t="s">
        <v>8136</v>
      </c>
      <c r="BM161" s="178"/>
      <c r="BN161" s="178"/>
      <c r="BO161" s="178" t="s">
        <v>3510</v>
      </c>
      <c r="BP161" s="178" t="s">
        <v>719</v>
      </c>
      <c r="BQ161" s="178"/>
      <c r="BR161" s="178" t="s">
        <v>6997</v>
      </c>
      <c r="BS161" s="178">
        <v>2</v>
      </c>
      <c r="BT161" s="173">
        <v>6</v>
      </c>
      <c r="BU161" s="163" t="s">
        <v>9277</v>
      </c>
      <c r="BV161" s="181"/>
      <c r="BW161" s="180" t="s">
        <v>7958</v>
      </c>
      <c r="BX161" s="181" t="s">
        <v>8137</v>
      </c>
      <c r="BY161" s="180"/>
      <c r="BZ161" s="180"/>
      <c r="CA161" s="180" t="s">
        <v>719</v>
      </c>
      <c r="CB161" s="180" t="s">
        <v>3510</v>
      </c>
      <c r="CC161" s="180"/>
      <c r="CD161" s="180" t="s">
        <v>6997</v>
      </c>
      <c r="CE161" s="180">
        <v>2</v>
      </c>
      <c r="CF161" s="4">
        <f t="shared" si="10"/>
        <v>2</v>
      </c>
      <c r="CG161" s="6">
        <f t="shared" si="11"/>
        <v>6</v>
      </c>
      <c r="CH161" s="6">
        <f t="shared" si="12"/>
        <v>4</v>
      </c>
      <c r="CI161" s="6">
        <f t="shared" si="13"/>
        <v>12</v>
      </c>
      <c r="CJ161" s="6">
        <f t="shared" si="14"/>
        <v>12</v>
      </c>
    </row>
    <row r="162" spans="1:88" s="95" customFormat="1" ht="14.25" customHeight="1">
      <c r="A162" s="9">
        <v>161</v>
      </c>
      <c r="B162" s="36" t="s">
        <v>1366</v>
      </c>
      <c r="C162" s="36" t="s">
        <v>393</v>
      </c>
      <c r="D162" s="37" t="s">
        <v>1367</v>
      </c>
      <c r="E162" s="10" t="s">
        <v>22</v>
      </c>
      <c r="F162" s="12" t="s">
        <v>23</v>
      </c>
      <c r="G162" s="10" t="s">
        <v>463</v>
      </c>
      <c r="H162" s="38" t="s">
        <v>395</v>
      </c>
      <c r="I162" s="10">
        <v>13</v>
      </c>
      <c r="J162" s="2" t="s">
        <v>24</v>
      </c>
      <c r="K162" s="3" t="s">
        <v>1288</v>
      </c>
      <c r="L162" s="173">
        <v>1</v>
      </c>
      <c r="M162" s="4" t="s">
        <v>9275</v>
      </c>
      <c r="N162" s="173"/>
      <c r="O162" s="174" t="s">
        <v>7944</v>
      </c>
      <c r="P162" s="174" t="s">
        <v>4994</v>
      </c>
      <c r="Q162" s="174"/>
      <c r="R162" s="174"/>
      <c r="S162" s="174" t="s">
        <v>4994</v>
      </c>
      <c r="T162" s="174"/>
      <c r="U162" s="174"/>
      <c r="V162" s="174" t="s">
        <v>2224</v>
      </c>
      <c r="W162" s="174">
        <v>3</v>
      </c>
      <c r="X162" s="173">
        <v>2</v>
      </c>
      <c r="Y162" s="163" t="s">
        <v>9275</v>
      </c>
      <c r="Z162" s="175"/>
      <c r="AA162" s="175" t="s">
        <v>7945</v>
      </c>
      <c r="AB162" s="175" t="s">
        <v>8138</v>
      </c>
      <c r="AC162" s="175"/>
      <c r="AD162" s="175"/>
      <c r="AE162" s="175" t="s">
        <v>3097</v>
      </c>
      <c r="AF162" s="175"/>
      <c r="AG162" s="175"/>
      <c r="AH162" s="175" t="s">
        <v>2224</v>
      </c>
      <c r="AI162" s="175">
        <v>3</v>
      </c>
      <c r="AJ162" s="173">
        <v>3</v>
      </c>
      <c r="AK162" s="10" t="s">
        <v>9276</v>
      </c>
      <c r="AL162" s="176"/>
      <c r="AM162" s="176" t="s">
        <v>7948</v>
      </c>
      <c r="AN162" s="176" t="s">
        <v>2362</v>
      </c>
      <c r="AO162" s="176"/>
      <c r="AP162" s="176"/>
      <c r="AQ162" s="176" t="s">
        <v>7348</v>
      </c>
      <c r="AR162" s="176"/>
      <c r="AS162" s="176"/>
      <c r="AT162" s="176" t="s">
        <v>2224</v>
      </c>
      <c r="AU162" s="176">
        <v>3</v>
      </c>
      <c r="AV162" s="173">
        <v>4</v>
      </c>
      <c r="AW162" s="157" t="s">
        <v>9276</v>
      </c>
      <c r="AX162" s="177"/>
      <c r="AY162" s="177" t="s">
        <v>7952</v>
      </c>
      <c r="AZ162" s="177" t="s">
        <v>8139</v>
      </c>
      <c r="BA162" s="177"/>
      <c r="BB162" s="177"/>
      <c r="BC162" s="177" t="s">
        <v>8074</v>
      </c>
      <c r="BD162" s="177"/>
      <c r="BE162" s="177"/>
      <c r="BF162" s="177" t="s">
        <v>2224</v>
      </c>
      <c r="BG162" s="177">
        <v>3</v>
      </c>
      <c r="BH162" s="173">
        <v>5</v>
      </c>
      <c r="BI162" s="162" t="s">
        <v>9277</v>
      </c>
      <c r="BJ162" s="178"/>
      <c r="BK162" s="178" t="s">
        <v>7956</v>
      </c>
      <c r="BL162" s="178" t="s">
        <v>8140</v>
      </c>
      <c r="BM162" s="178"/>
      <c r="BN162" s="178"/>
      <c r="BO162" s="178" t="s">
        <v>4972</v>
      </c>
      <c r="BP162" s="178" t="s">
        <v>7976</v>
      </c>
      <c r="BQ162" s="178"/>
      <c r="BR162" s="178" t="s">
        <v>6997</v>
      </c>
      <c r="BS162" s="178">
        <v>2</v>
      </c>
      <c r="BT162" s="173">
        <v>6</v>
      </c>
      <c r="BU162" s="163" t="s">
        <v>9277</v>
      </c>
      <c r="BV162" s="181"/>
      <c r="BW162" s="180" t="s">
        <v>7958</v>
      </c>
      <c r="BX162" s="181" t="s">
        <v>2904</v>
      </c>
      <c r="BY162" s="180"/>
      <c r="BZ162" s="180"/>
      <c r="CA162" s="180" t="s">
        <v>719</v>
      </c>
      <c r="CB162" s="180" t="s">
        <v>3510</v>
      </c>
      <c r="CC162" s="180"/>
      <c r="CD162" s="180" t="s">
        <v>6997</v>
      </c>
      <c r="CE162" s="180">
        <v>2</v>
      </c>
      <c r="CF162" s="4">
        <f t="shared" si="10"/>
        <v>6</v>
      </c>
      <c r="CG162" s="6">
        <f t="shared" si="11"/>
        <v>6</v>
      </c>
      <c r="CH162" s="6">
        <f t="shared" si="12"/>
        <v>4</v>
      </c>
      <c r="CI162" s="6">
        <f t="shared" si="13"/>
        <v>16</v>
      </c>
      <c r="CJ162" s="6">
        <f t="shared" si="14"/>
        <v>16</v>
      </c>
    </row>
    <row r="163" spans="1:88" s="95" customFormat="1" ht="14.25" customHeight="1">
      <c r="A163" s="9">
        <v>162</v>
      </c>
      <c r="B163" s="36" t="s">
        <v>428</v>
      </c>
      <c r="C163" s="36" t="s">
        <v>1371</v>
      </c>
      <c r="D163" s="37" t="s">
        <v>402</v>
      </c>
      <c r="E163" s="10" t="s">
        <v>22</v>
      </c>
      <c r="F163" s="12" t="s">
        <v>23</v>
      </c>
      <c r="G163" s="10" t="s">
        <v>463</v>
      </c>
      <c r="H163" s="38" t="s">
        <v>395</v>
      </c>
      <c r="I163" s="10">
        <v>13</v>
      </c>
      <c r="J163" s="2" t="s">
        <v>24</v>
      </c>
      <c r="K163" s="3" t="s">
        <v>1288</v>
      </c>
      <c r="L163" s="173">
        <v>1</v>
      </c>
      <c r="M163" s="4" t="s">
        <v>9275</v>
      </c>
      <c r="N163" s="173"/>
      <c r="O163" s="174" t="s">
        <v>7944</v>
      </c>
      <c r="P163" s="174" t="s">
        <v>8141</v>
      </c>
      <c r="Q163" s="174"/>
      <c r="R163" s="174"/>
      <c r="S163" s="174" t="s">
        <v>2571</v>
      </c>
      <c r="T163" s="174" t="s">
        <v>2666</v>
      </c>
      <c r="U163" s="174"/>
      <c r="V163" s="174" t="s">
        <v>2224</v>
      </c>
      <c r="W163" s="174">
        <v>3</v>
      </c>
      <c r="X163" s="173">
        <v>2</v>
      </c>
      <c r="Y163" s="163" t="s">
        <v>9275</v>
      </c>
      <c r="Z163" s="175"/>
      <c r="AA163" s="175" t="s">
        <v>7945</v>
      </c>
      <c r="AB163" s="175" t="s">
        <v>8142</v>
      </c>
      <c r="AC163" s="175"/>
      <c r="AD163" s="175"/>
      <c r="AE163" s="175" t="s">
        <v>4448</v>
      </c>
      <c r="AF163" s="175"/>
      <c r="AG163" s="175"/>
      <c r="AH163" s="175" t="s">
        <v>7138</v>
      </c>
      <c r="AI163" s="175">
        <v>1</v>
      </c>
      <c r="AJ163" s="173">
        <v>3</v>
      </c>
      <c r="AK163" s="10" t="s">
        <v>9276</v>
      </c>
      <c r="AL163" s="176"/>
      <c r="AM163" s="176" t="s">
        <v>7948</v>
      </c>
      <c r="AN163" s="176" t="s">
        <v>8143</v>
      </c>
      <c r="AO163" s="176"/>
      <c r="AP163" s="176"/>
      <c r="AQ163" s="176" t="s">
        <v>8144</v>
      </c>
      <c r="AR163" s="176"/>
      <c r="AS163" s="176"/>
      <c r="AT163" s="176" t="s">
        <v>2224</v>
      </c>
      <c r="AU163" s="176">
        <v>3</v>
      </c>
      <c r="AV163" s="173">
        <v>4</v>
      </c>
      <c r="AW163" s="157" t="s">
        <v>9276</v>
      </c>
      <c r="AX163" s="177"/>
      <c r="AY163" s="177" t="s">
        <v>7952</v>
      </c>
      <c r="AZ163" s="177" t="s">
        <v>8145</v>
      </c>
      <c r="BA163" s="177"/>
      <c r="BB163" s="177"/>
      <c r="BC163" s="177" t="s">
        <v>7376</v>
      </c>
      <c r="BD163" s="177" t="s">
        <v>7097</v>
      </c>
      <c r="BE163" s="177"/>
      <c r="BF163" s="177" t="s">
        <v>2224</v>
      </c>
      <c r="BG163" s="177">
        <v>3</v>
      </c>
      <c r="BH163" s="173">
        <v>5</v>
      </c>
      <c r="BI163" s="162" t="s">
        <v>9277</v>
      </c>
      <c r="BJ163" s="178"/>
      <c r="BK163" s="178" t="s">
        <v>7956</v>
      </c>
      <c r="BL163" s="178" t="s">
        <v>8146</v>
      </c>
      <c r="BM163" s="178"/>
      <c r="BN163" s="178"/>
      <c r="BO163" s="178" t="s">
        <v>4972</v>
      </c>
      <c r="BP163" s="178" t="s">
        <v>8147</v>
      </c>
      <c r="BQ163" s="178"/>
      <c r="BR163" s="178" t="s">
        <v>6997</v>
      </c>
      <c r="BS163" s="178">
        <v>2</v>
      </c>
      <c r="BT163" s="173">
        <v>6</v>
      </c>
      <c r="BU163" s="163" t="s">
        <v>9277</v>
      </c>
      <c r="BV163" s="181"/>
      <c r="BW163" s="180" t="s">
        <v>7958</v>
      </c>
      <c r="BX163" s="181" t="s">
        <v>8148</v>
      </c>
      <c r="BY163" s="180"/>
      <c r="BZ163" s="180"/>
      <c r="CA163" s="180" t="s">
        <v>719</v>
      </c>
      <c r="CB163" s="180" t="s">
        <v>3412</v>
      </c>
      <c r="CC163" s="180"/>
      <c r="CD163" s="180" t="s">
        <v>6997</v>
      </c>
      <c r="CE163" s="180">
        <v>2</v>
      </c>
      <c r="CF163" s="4">
        <f t="shared" si="10"/>
        <v>4</v>
      </c>
      <c r="CG163" s="6">
        <f t="shared" si="11"/>
        <v>6</v>
      </c>
      <c r="CH163" s="6">
        <f t="shared" si="12"/>
        <v>4</v>
      </c>
      <c r="CI163" s="6">
        <f t="shared" si="13"/>
        <v>14</v>
      </c>
      <c r="CJ163" s="6">
        <f t="shared" si="14"/>
        <v>14</v>
      </c>
    </row>
    <row r="164" spans="1:88" s="95" customFormat="1" ht="14.25" customHeight="1">
      <c r="A164" s="9">
        <v>163</v>
      </c>
      <c r="B164" s="36" t="s">
        <v>1375</v>
      </c>
      <c r="C164" s="36" t="s">
        <v>1376</v>
      </c>
      <c r="D164" s="37" t="s">
        <v>1377</v>
      </c>
      <c r="E164" s="10" t="s">
        <v>22</v>
      </c>
      <c r="F164" s="12" t="s">
        <v>23</v>
      </c>
      <c r="G164" s="10" t="s">
        <v>463</v>
      </c>
      <c r="H164" s="38" t="s">
        <v>280</v>
      </c>
      <c r="I164" s="10">
        <v>12</v>
      </c>
      <c r="J164" s="2" t="s">
        <v>24</v>
      </c>
      <c r="K164" s="3" t="s">
        <v>1288</v>
      </c>
      <c r="L164" s="173">
        <v>1</v>
      </c>
      <c r="M164" s="4" t="s">
        <v>9275</v>
      </c>
      <c r="N164" s="173"/>
      <c r="O164" s="174" t="s">
        <v>7944</v>
      </c>
      <c r="P164" s="174" t="s">
        <v>8149</v>
      </c>
      <c r="Q164" s="174"/>
      <c r="R164" s="174"/>
      <c r="S164" s="174" t="s">
        <v>7807</v>
      </c>
      <c r="T164" s="174"/>
      <c r="U164" s="174"/>
      <c r="V164" s="174" t="s">
        <v>7138</v>
      </c>
      <c r="W164" s="174">
        <v>1</v>
      </c>
      <c r="X164" s="173">
        <v>2</v>
      </c>
      <c r="Y164" s="163" t="s">
        <v>9275</v>
      </c>
      <c r="Z164" s="175"/>
      <c r="AA164" s="175" t="s">
        <v>7945</v>
      </c>
      <c r="AB164" s="175" t="s">
        <v>3474</v>
      </c>
      <c r="AC164" s="175"/>
      <c r="AD164" s="175"/>
      <c r="AE164" s="175" t="s">
        <v>3746</v>
      </c>
      <c r="AF164" s="175"/>
      <c r="AG164" s="175"/>
      <c r="AH164" s="175" t="s">
        <v>7138</v>
      </c>
      <c r="AI164" s="175">
        <v>1</v>
      </c>
      <c r="AJ164" s="173">
        <v>3</v>
      </c>
      <c r="AK164" s="10" t="s">
        <v>9276</v>
      </c>
      <c r="AL164" s="176"/>
      <c r="AM164" s="176" t="s">
        <v>7948</v>
      </c>
      <c r="AN164" s="176" t="s">
        <v>8150</v>
      </c>
      <c r="AO164" s="176"/>
      <c r="AP164" s="176"/>
      <c r="AQ164" s="176" t="s">
        <v>8151</v>
      </c>
      <c r="AR164" s="176" t="s">
        <v>3317</v>
      </c>
      <c r="AS164" s="176"/>
      <c r="AT164" s="176" t="s">
        <v>2224</v>
      </c>
      <c r="AU164" s="176">
        <v>3</v>
      </c>
      <c r="AV164" s="173">
        <v>4</v>
      </c>
      <c r="AW164" s="157" t="s">
        <v>9276</v>
      </c>
      <c r="AX164" s="177"/>
      <c r="AY164" s="177" t="s">
        <v>7952</v>
      </c>
      <c r="AZ164" s="177" t="s">
        <v>8152</v>
      </c>
      <c r="BA164" s="177"/>
      <c r="BB164" s="177"/>
      <c r="BC164" s="177" t="s">
        <v>7288</v>
      </c>
      <c r="BD164" s="177"/>
      <c r="BE164" s="177"/>
      <c r="BF164" s="177" t="s">
        <v>2224</v>
      </c>
      <c r="BG164" s="177">
        <v>3</v>
      </c>
      <c r="BH164" s="173">
        <v>5</v>
      </c>
      <c r="BI164" s="162" t="s">
        <v>9277</v>
      </c>
      <c r="BJ164" s="178"/>
      <c r="BK164" s="178" t="s">
        <v>7956</v>
      </c>
      <c r="BL164" s="178" t="s">
        <v>8153</v>
      </c>
      <c r="BM164" s="178"/>
      <c r="BN164" s="178"/>
      <c r="BO164" s="178" t="s">
        <v>8154</v>
      </c>
      <c r="BP164" s="178" t="s">
        <v>4972</v>
      </c>
      <c r="BQ164" s="178"/>
      <c r="BR164" s="178" t="s">
        <v>6997</v>
      </c>
      <c r="BS164" s="178">
        <v>2</v>
      </c>
      <c r="BT164" s="173">
        <v>6</v>
      </c>
      <c r="BU164" s="163" t="s">
        <v>9277</v>
      </c>
      <c r="BV164" s="181"/>
      <c r="BW164" s="180" t="s">
        <v>7958</v>
      </c>
      <c r="BX164" s="181" t="s">
        <v>8155</v>
      </c>
      <c r="BY164" s="180"/>
      <c r="BZ164" s="180"/>
      <c r="CA164" s="180" t="s">
        <v>3942</v>
      </c>
      <c r="CB164" s="180" t="s">
        <v>3510</v>
      </c>
      <c r="CC164" s="180"/>
      <c r="CD164" s="180" t="s">
        <v>6997</v>
      </c>
      <c r="CE164" s="180">
        <v>2</v>
      </c>
      <c r="CF164" s="4">
        <f t="shared" si="10"/>
        <v>2</v>
      </c>
      <c r="CG164" s="6">
        <f t="shared" si="11"/>
        <v>6</v>
      </c>
      <c r="CH164" s="6">
        <f t="shared" si="12"/>
        <v>4</v>
      </c>
      <c r="CI164" s="6">
        <f t="shared" si="13"/>
        <v>12</v>
      </c>
      <c r="CJ164" s="6">
        <f t="shared" si="14"/>
        <v>12</v>
      </c>
    </row>
    <row r="165" spans="1:88" s="95" customFormat="1" ht="14.25" customHeight="1">
      <c r="A165" s="9">
        <v>164</v>
      </c>
      <c r="B165" s="36" t="s">
        <v>128</v>
      </c>
      <c r="C165" s="36" t="s">
        <v>129</v>
      </c>
      <c r="D165" s="37" t="s">
        <v>402</v>
      </c>
      <c r="E165" s="10" t="s">
        <v>22</v>
      </c>
      <c r="F165" s="12" t="s">
        <v>23</v>
      </c>
      <c r="G165" s="10" t="s">
        <v>482</v>
      </c>
      <c r="H165" s="38" t="s">
        <v>201</v>
      </c>
      <c r="I165" s="10">
        <v>13</v>
      </c>
      <c r="J165" s="2" t="s">
        <v>24</v>
      </c>
      <c r="K165" s="3" t="s">
        <v>1288</v>
      </c>
      <c r="L165" s="173">
        <v>1</v>
      </c>
      <c r="M165" s="4" t="s">
        <v>9275</v>
      </c>
      <c r="N165" s="173"/>
      <c r="O165" s="174" t="s">
        <v>7944</v>
      </c>
      <c r="P165" s="174" t="s">
        <v>7906</v>
      </c>
      <c r="Q165" s="174"/>
      <c r="R165" s="174"/>
      <c r="S165" s="174" t="s">
        <v>2782</v>
      </c>
      <c r="T165" s="174"/>
      <c r="U165" s="174"/>
      <c r="V165" s="174" t="s">
        <v>2224</v>
      </c>
      <c r="W165" s="174">
        <v>3</v>
      </c>
      <c r="X165" s="173">
        <v>2</v>
      </c>
      <c r="Y165" s="163" t="s">
        <v>9275</v>
      </c>
      <c r="Z165" s="175"/>
      <c r="AA165" s="175" t="s">
        <v>7945</v>
      </c>
      <c r="AB165" s="175" t="s">
        <v>8156</v>
      </c>
      <c r="AC165" s="175"/>
      <c r="AD165" s="175"/>
      <c r="AE165" s="175" t="s">
        <v>3104</v>
      </c>
      <c r="AF165" s="175"/>
      <c r="AG165" s="175"/>
      <c r="AH165" s="175" t="s">
        <v>2224</v>
      </c>
      <c r="AI165" s="175">
        <v>3</v>
      </c>
      <c r="AJ165" s="173">
        <v>3</v>
      </c>
      <c r="AK165" s="10" t="s">
        <v>9276</v>
      </c>
      <c r="AL165" s="176"/>
      <c r="AM165" s="176" t="s">
        <v>7948</v>
      </c>
      <c r="AN165" s="176" t="s">
        <v>8157</v>
      </c>
      <c r="AO165" s="176"/>
      <c r="AP165" s="176"/>
      <c r="AQ165" s="176" t="s">
        <v>7348</v>
      </c>
      <c r="AR165" s="176"/>
      <c r="AS165" s="176"/>
      <c r="AT165" s="176" t="s">
        <v>2224</v>
      </c>
      <c r="AU165" s="176">
        <v>3</v>
      </c>
      <c r="AV165" s="173">
        <v>4</v>
      </c>
      <c r="AW165" s="157" t="s">
        <v>9276</v>
      </c>
      <c r="AX165" s="177"/>
      <c r="AY165" s="177" t="s">
        <v>7952</v>
      </c>
      <c r="AZ165" s="177" t="s">
        <v>8158</v>
      </c>
      <c r="BA165" s="177"/>
      <c r="BB165" s="177"/>
      <c r="BC165" s="177" t="s">
        <v>7288</v>
      </c>
      <c r="BD165" s="177"/>
      <c r="BE165" s="177"/>
      <c r="BF165" s="177" t="s">
        <v>2224</v>
      </c>
      <c r="BG165" s="177">
        <v>3</v>
      </c>
      <c r="BH165" s="173">
        <v>5</v>
      </c>
      <c r="BI165" s="162" t="s">
        <v>9277</v>
      </c>
      <c r="BJ165" s="178"/>
      <c r="BK165" s="178" t="s">
        <v>7956</v>
      </c>
      <c r="BL165" s="178" t="s">
        <v>8159</v>
      </c>
      <c r="BM165" s="178"/>
      <c r="BN165" s="178"/>
      <c r="BO165" s="178" t="s">
        <v>8160</v>
      </c>
      <c r="BP165" s="178"/>
      <c r="BQ165" s="178"/>
      <c r="BR165" s="178" t="s">
        <v>6997</v>
      </c>
      <c r="BS165" s="178">
        <v>2</v>
      </c>
      <c r="BT165" s="173">
        <v>6</v>
      </c>
      <c r="BU165" s="163" t="s">
        <v>9277</v>
      </c>
      <c r="BV165" s="181"/>
      <c r="BW165" s="180" t="s">
        <v>7958</v>
      </c>
      <c r="BX165" s="181" t="s">
        <v>8161</v>
      </c>
      <c r="BY165" s="180"/>
      <c r="BZ165" s="180"/>
      <c r="CA165" s="180" t="s">
        <v>719</v>
      </c>
      <c r="CB165" s="180" t="s">
        <v>3510</v>
      </c>
      <c r="CC165" s="180" t="s">
        <v>8154</v>
      </c>
      <c r="CD165" s="180" t="s">
        <v>6997</v>
      </c>
      <c r="CE165" s="180">
        <v>2</v>
      </c>
      <c r="CF165" s="4">
        <f t="shared" si="10"/>
        <v>6</v>
      </c>
      <c r="CG165" s="6">
        <f t="shared" si="11"/>
        <v>6</v>
      </c>
      <c r="CH165" s="6">
        <f t="shared" si="12"/>
        <v>4</v>
      </c>
      <c r="CI165" s="6">
        <f t="shared" si="13"/>
        <v>16</v>
      </c>
      <c r="CJ165" s="6">
        <f t="shared" si="14"/>
        <v>16</v>
      </c>
    </row>
    <row r="166" spans="1:88" s="95" customFormat="1" ht="14.25" customHeight="1">
      <c r="A166" s="9">
        <v>165</v>
      </c>
      <c r="B166" s="36" t="s">
        <v>1388</v>
      </c>
      <c r="C166" s="36" t="s">
        <v>1389</v>
      </c>
      <c r="D166" s="37" t="s">
        <v>1390</v>
      </c>
      <c r="E166" s="10" t="s">
        <v>22</v>
      </c>
      <c r="F166" s="12" t="s">
        <v>23</v>
      </c>
      <c r="G166" s="10" t="s">
        <v>482</v>
      </c>
      <c r="H166" s="38" t="s">
        <v>201</v>
      </c>
      <c r="I166" s="10">
        <v>13</v>
      </c>
      <c r="J166" s="2" t="s">
        <v>24</v>
      </c>
      <c r="K166" s="3" t="s">
        <v>1288</v>
      </c>
      <c r="L166" s="173">
        <v>1</v>
      </c>
      <c r="M166" s="4" t="s">
        <v>9275</v>
      </c>
      <c r="N166" s="173"/>
      <c r="O166" s="174" t="s">
        <v>7944</v>
      </c>
      <c r="P166" s="174" t="s">
        <v>8024</v>
      </c>
      <c r="Q166" s="174"/>
      <c r="R166" s="174"/>
      <c r="S166" s="174" t="s">
        <v>3666</v>
      </c>
      <c r="T166" s="174"/>
      <c r="U166" s="174"/>
      <c r="V166" s="174" t="s">
        <v>7138</v>
      </c>
      <c r="W166" s="174">
        <v>1</v>
      </c>
      <c r="X166" s="173">
        <v>2</v>
      </c>
      <c r="Y166" s="163" t="s">
        <v>9275</v>
      </c>
      <c r="Z166" s="175"/>
      <c r="AA166" s="175" t="s">
        <v>7945</v>
      </c>
      <c r="AB166" s="175" t="s">
        <v>8162</v>
      </c>
      <c r="AC166" s="175"/>
      <c r="AD166" s="175"/>
      <c r="AE166" s="175" t="s">
        <v>1310</v>
      </c>
      <c r="AF166" s="175"/>
      <c r="AG166" s="175"/>
      <c r="AH166" s="175" t="s">
        <v>8163</v>
      </c>
      <c r="AI166" s="175">
        <v>1</v>
      </c>
      <c r="AJ166" s="173">
        <v>3</v>
      </c>
      <c r="AK166" s="10" t="s">
        <v>9276</v>
      </c>
      <c r="AL166" s="176"/>
      <c r="AM166" s="176" t="s">
        <v>7948</v>
      </c>
      <c r="AN166" s="176" t="s">
        <v>2362</v>
      </c>
      <c r="AO166" s="176"/>
      <c r="AP166" s="176"/>
      <c r="AQ166" s="176" t="s">
        <v>7348</v>
      </c>
      <c r="AR166" s="176"/>
      <c r="AS166" s="176"/>
      <c r="AT166" s="176" t="s">
        <v>2224</v>
      </c>
      <c r="AU166" s="176">
        <v>3</v>
      </c>
      <c r="AV166" s="173">
        <v>4</v>
      </c>
      <c r="AW166" s="157" t="s">
        <v>9276</v>
      </c>
      <c r="AX166" s="177"/>
      <c r="AY166" s="177" t="s">
        <v>7952</v>
      </c>
      <c r="AZ166" s="177" t="s">
        <v>8164</v>
      </c>
      <c r="BA166" s="177"/>
      <c r="BB166" s="177"/>
      <c r="BC166" s="177" t="s">
        <v>8074</v>
      </c>
      <c r="BD166" s="177"/>
      <c r="BE166" s="177"/>
      <c r="BF166" s="177" t="s">
        <v>2224</v>
      </c>
      <c r="BG166" s="177">
        <v>3</v>
      </c>
      <c r="BH166" s="173">
        <v>5</v>
      </c>
      <c r="BI166" s="162" t="s">
        <v>9277</v>
      </c>
      <c r="BJ166" s="178"/>
      <c r="BK166" s="178" t="s">
        <v>7956</v>
      </c>
      <c r="BL166" s="178" t="s">
        <v>8165</v>
      </c>
      <c r="BM166" s="178"/>
      <c r="BN166" s="178"/>
      <c r="BO166" s="178" t="s">
        <v>4972</v>
      </c>
      <c r="BP166" s="178" t="s">
        <v>4330</v>
      </c>
      <c r="BQ166" s="178"/>
      <c r="BR166" s="178" t="s">
        <v>6997</v>
      </c>
      <c r="BS166" s="178">
        <v>2</v>
      </c>
      <c r="BT166" s="173">
        <v>6</v>
      </c>
      <c r="BU166" s="163" t="s">
        <v>9277</v>
      </c>
      <c r="BV166" s="181"/>
      <c r="BW166" s="180" t="s">
        <v>7958</v>
      </c>
      <c r="BX166" s="181" t="s">
        <v>8166</v>
      </c>
      <c r="BY166" s="180"/>
      <c r="BZ166" s="180"/>
      <c r="CA166" s="180" t="s">
        <v>8014</v>
      </c>
      <c r="CB166" s="180" t="s">
        <v>8154</v>
      </c>
      <c r="CC166" s="180" t="s">
        <v>3510</v>
      </c>
      <c r="CD166" s="180" t="s">
        <v>6997</v>
      </c>
      <c r="CE166" s="180">
        <v>2</v>
      </c>
      <c r="CF166" s="4">
        <f t="shared" si="10"/>
        <v>2</v>
      </c>
      <c r="CG166" s="6">
        <f t="shared" si="11"/>
        <v>6</v>
      </c>
      <c r="CH166" s="6">
        <f t="shared" si="12"/>
        <v>4</v>
      </c>
      <c r="CI166" s="6">
        <f t="shared" si="13"/>
        <v>12</v>
      </c>
      <c r="CJ166" s="6">
        <f t="shared" si="14"/>
        <v>12</v>
      </c>
    </row>
    <row r="167" spans="1:88" s="95" customFormat="1" ht="14.25" customHeight="1">
      <c r="A167" s="9">
        <v>166</v>
      </c>
      <c r="B167" s="36" t="s">
        <v>331</v>
      </c>
      <c r="C167" s="36" t="s">
        <v>428</v>
      </c>
      <c r="D167" s="37" t="s">
        <v>1397</v>
      </c>
      <c r="E167" s="10" t="s">
        <v>22</v>
      </c>
      <c r="F167" s="12" t="s">
        <v>23</v>
      </c>
      <c r="G167" s="10" t="s">
        <v>463</v>
      </c>
      <c r="H167" s="38" t="s">
        <v>395</v>
      </c>
      <c r="I167" s="10">
        <v>12</v>
      </c>
      <c r="J167" s="2" t="s">
        <v>24</v>
      </c>
      <c r="K167" s="3" t="s">
        <v>1288</v>
      </c>
      <c r="L167" s="173">
        <v>1</v>
      </c>
      <c r="M167" s="4" t="s">
        <v>9275</v>
      </c>
      <c r="N167" s="173"/>
      <c r="O167" s="174" t="s">
        <v>7944</v>
      </c>
      <c r="P167" s="174" t="s">
        <v>8167</v>
      </c>
      <c r="Q167" s="174"/>
      <c r="R167" s="174"/>
      <c r="S167" s="174" t="s">
        <v>3666</v>
      </c>
      <c r="T167" s="174"/>
      <c r="U167" s="174"/>
      <c r="V167" s="174" t="s">
        <v>7002</v>
      </c>
      <c r="W167" s="174">
        <v>1</v>
      </c>
      <c r="X167" s="173">
        <v>2</v>
      </c>
      <c r="Y167" s="163" t="s">
        <v>9275</v>
      </c>
      <c r="Z167" s="175"/>
      <c r="AA167" s="175" t="s">
        <v>7945</v>
      </c>
      <c r="AB167" s="175" t="s">
        <v>8168</v>
      </c>
      <c r="AC167" s="175"/>
      <c r="AD167" s="175"/>
      <c r="AE167" s="175" t="s">
        <v>2546</v>
      </c>
      <c r="AF167" s="175" t="s">
        <v>1310</v>
      </c>
      <c r="AG167" s="175"/>
      <c r="AH167" s="175" t="s">
        <v>7138</v>
      </c>
      <c r="AI167" s="175">
        <v>1</v>
      </c>
      <c r="AJ167" s="173">
        <v>3</v>
      </c>
      <c r="AK167" s="10" t="s">
        <v>9276</v>
      </c>
      <c r="AL167" s="176"/>
      <c r="AM167" s="176" t="s">
        <v>7948</v>
      </c>
      <c r="AN167" s="176" t="s">
        <v>8169</v>
      </c>
      <c r="AO167" s="176"/>
      <c r="AP167" s="176"/>
      <c r="AQ167" s="176" t="s">
        <v>966</v>
      </c>
      <c r="AR167" s="176" t="s">
        <v>2444</v>
      </c>
      <c r="AS167" s="176"/>
      <c r="AT167" s="176" t="s">
        <v>7002</v>
      </c>
      <c r="AU167" s="176">
        <v>1</v>
      </c>
      <c r="AV167" s="173">
        <v>4</v>
      </c>
      <c r="AW167" s="157" t="s">
        <v>9276</v>
      </c>
      <c r="AX167" s="177"/>
      <c r="AY167" s="177" t="s">
        <v>7952</v>
      </c>
      <c r="AZ167" s="177" t="s">
        <v>8170</v>
      </c>
      <c r="BA167" s="177"/>
      <c r="BB167" s="177"/>
      <c r="BC167" s="177" t="s">
        <v>8171</v>
      </c>
      <c r="BD167" s="177"/>
      <c r="BE167" s="177"/>
      <c r="BF167" s="177" t="s">
        <v>7002</v>
      </c>
      <c r="BG167" s="177">
        <v>1</v>
      </c>
      <c r="BH167" s="173">
        <v>5</v>
      </c>
      <c r="BI167" s="162" t="s">
        <v>9277</v>
      </c>
      <c r="BJ167" s="178"/>
      <c r="BK167" s="178" t="s">
        <v>7956</v>
      </c>
      <c r="BL167" s="178" t="s">
        <v>8172</v>
      </c>
      <c r="BM167" s="178"/>
      <c r="BN167" s="178"/>
      <c r="BO167" s="178" t="s">
        <v>4972</v>
      </c>
      <c r="BP167" s="178"/>
      <c r="BQ167" s="178"/>
      <c r="BR167" s="178" t="s">
        <v>6997</v>
      </c>
      <c r="BS167" s="178">
        <v>2</v>
      </c>
      <c r="BT167" s="173">
        <v>6</v>
      </c>
      <c r="BU167" s="163" t="s">
        <v>9277</v>
      </c>
      <c r="BV167" s="181"/>
      <c r="BW167" s="180" t="s">
        <v>7958</v>
      </c>
      <c r="BX167" s="181" t="s">
        <v>8173</v>
      </c>
      <c r="BY167" s="180"/>
      <c r="BZ167" s="180"/>
      <c r="CA167" s="180" t="s">
        <v>8014</v>
      </c>
      <c r="CB167" s="180" t="s">
        <v>8154</v>
      </c>
      <c r="CC167" s="180" t="s">
        <v>3510</v>
      </c>
      <c r="CD167" s="180" t="s">
        <v>6997</v>
      </c>
      <c r="CE167" s="180">
        <v>2</v>
      </c>
      <c r="CF167" s="4">
        <f t="shared" si="10"/>
        <v>2</v>
      </c>
      <c r="CG167" s="6">
        <f t="shared" si="11"/>
        <v>2</v>
      </c>
      <c r="CH167" s="6">
        <f t="shared" si="12"/>
        <v>4</v>
      </c>
      <c r="CI167" s="6">
        <f t="shared" si="13"/>
        <v>8</v>
      </c>
      <c r="CJ167" s="6">
        <f t="shared" si="14"/>
        <v>8</v>
      </c>
    </row>
    <row r="168" spans="1:88" s="95" customFormat="1" ht="14.25" customHeight="1">
      <c r="A168" s="9">
        <v>167</v>
      </c>
      <c r="B168" s="36" t="s">
        <v>1404</v>
      </c>
      <c r="C168" s="36" t="s">
        <v>1405</v>
      </c>
      <c r="D168" s="37" t="s">
        <v>1406</v>
      </c>
      <c r="E168" s="10" t="s">
        <v>22</v>
      </c>
      <c r="F168" s="12" t="s">
        <v>23</v>
      </c>
      <c r="G168" s="10" t="s">
        <v>482</v>
      </c>
      <c r="H168" s="38" t="s">
        <v>181</v>
      </c>
      <c r="I168" s="10">
        <v>13</v>
      </c>
      <c r="J168" s="2" t="s">
        <v>24</v>
      </c>
      <c r="K168" s="3" t="s">
        <v>1288</v>
      </c>
      <c r="L168" s="173">
        <v>1</v>
      </c>
      <c r="M168" s="4" t="s">
        <v>9275</v>
      </c>
      <c r="N168" s="173"/>
      <c r="O168" s="174" t="s">
        <v>7944</v>
      </c>
      <c r="P168" s="174" t="s">
        <v>8174</v>
      </c>
      <c r="Q168" s="174"/>
      <c r="R168" s="174"/>
      <c r="S168" s="174" t="s">
        <v>8105</v>
      </c>
      <c r="T168" s="174" t="s">
        <v>7084</v>
      </c>
      <c r="U168" s="174"/>
      <c r="V168" s="174" t="s">
        <v>2224</v>
      </c>
      <c r="W168" s="174">
        <v>1</v>
      </c>
      <c r="X168" s="173">
        <v>2</v>
      </c>
      <c r="Y168" s="163" t="s">
        <v>9275</v>
      </c>
      <c r="Z168" s="175"/>
      <c r="AA168" s="175" t="s">
        <v>7945</v>
      </c>
      <c r="AB168" s="175" t="s">
        <v>8138</v>
      </c>
      <c r="AC168" s="175"/>
      <c r="AD168" s="175"/>
      <c r="AE168" s="175" t="s">
        <v>3097</v>
      </c>
      <c r="AF168" s="175"/>
      <c r="AG168" s="175"/>
      <c r="AH168" s="175" t="s">
        <v>2224</v>
      </c>
      <c r="AI168" s="175">
        <v>3</v>
      </c>
      <c r="AJ168" s="173">
        <v>3</v>
      </c>
      <c r="AK168" s="10" t="s">
        <v>9276</v>
      </c>
      <c r="AL168" s="176"/>
      <c r="AM168" s="176" t="s">
        <v>7948</v>
      </c>
      <c r="AN168" s="176" t="s">
        <v>8175</v>
      </c>
      <c r="AO168" s="176"/>
      <c r="AP168" s="176"/>
      <c r="AQ168" s="176" t="s">
        <v>8176</v>
      </c>
      <c r="AR168" s="176"/>
      <c r="AS168" s="176"/>
      <c r="AT168" s="176" t="s">
        <v>2224</v>
      </c>
      <c r="AU168" s="176">
        <v>3</v>
      </c>
      <c r="AV168" s="173">
        <v>4</v>
      </c>
      <c r="AW168" s="157" t="s">
        <v>9276</v>
      </c>
      <c r="AX168" s="177"/>
      <c r="AY168" s="177" t="s">
        <v>7952</v>
      </c>
      <c r="AZ168" s="177" t="s">
        <v>8177</v>
      </c>
      <c r="BA168" s="177"/>
      <c r="BB168" s="177"/>
      <c r="BC168" s="177" t="s">
        <v>8009</v>
      </c>
      <c r="BD168" s="177" t="s">
        <v>2818</v>
      </c>
      <c r="BE168" s="177"/>
      <c r="BF168" s="177" t="s">
        <v>2224</v>
      </c>
      <c r="BG168" s="177">
        <v>3</v>
      </c>
      <c r="BH168" s="173">
        <v>5</v>
      </c>
      <c r="BI168" s="162" t="s">
        <v>9277</v>
      </c>
      <c r="BJ168" s="178"/>
      <c r="BK168" s="178" t="s">
        <v>7956</v>
      </c>
      <c r="BL168" s="178" t="s">
        <v>8178</v>
      </c>
      <c r="BM168" s="178"/>
      <c r="BN168" s="178"/>
      <c r="BO168" s="178" t="s">
        <v>4035</v>
      </c>
      <c r="BP168" s="178"/>
      <c r="BQ168" s="178"/>
      <c r="BR168" s="178" t="s">
        <v>6997</v>
      </c>
      <c r="BS168" s="178">
        <v>2</v>
      </c>
      <c r="BT168" s="173">
        <v>6</v>
      </c>
      <c r="BU168" s="163" t="s">
        <v>9277</v>
      </c>
      <c r="BV168" s="181"/>
      <c r="BW168" s="180" t="s">
        <v>7958</v>
      </c>
      <c r="BX168" s="181" t="s">
        <v>8179</v>
      </c>
      <c r="BY168" s="180"/>
      <c r="BZ168" s="180"/>
      <c r="CA168" s="180" t="s">
        <v>8154</v>
      </c>
      <c r="CB168" s="180" t="s">
        <v>3510</v>
      </c>
      <c r="CC168" s="180" t="s">
        <v>8014</v>
      </c>
      <c r="CD168" s="180" t="s">
        <v>6997</v>
      </c>
      <c r="CE168" s="180">
        <v>2</v>
      </c>
      <c r="CF168" s="4">
        <f t="shared" si="10"/>
        <v>4</v>
      </c>
      <c r="CG168" s="6">
        <f t="shared" si="11"/>
        <v>6</v>
      </c>
      <c r="CH168" s="6">
        <f t="shared" si="12"/>
        <v>4</v>
      </c>
      <c r="CI168" s="6">
        <f t="shared" si="13"/>
        <v>14</v>
      </c>
      <c r="CJ168" s="6">
        <f t="shared" si="14"/>
        <v>14</v>
      </c>
    </row>
    <row r="169" spans="1:88" s="95" customFormat="1" ht="14.25" customHeight="1">
      <c r="A169" s="9">
        <v>168</v>
      </c>
      <c r="B169" s="36" t="s">
        <v>1411</v>
      </c>
      <c r="C169" s="36" t="s">
        <v>1411</v>
      </c>
      <c r="D169" s="37" t="s">
        <v>1412</v>
      </c>
      <c r="E169" s="10" t="s">
        <v>22</v>
      </c>
      <c r="F169" s="12" t="s">
        <v>23</v>
      </c>
      <c r="G169" s="10" t="s">
        <v>463</v>
      </c>
      <c r="H169" s="38" t="s">
        <v>24</v>
      </c>
      <c r="I169" s="10">
        <v>12</v>
      </c>
      <c r="J169" s="2" t="s">
        <v>24</v>
      </c>
      <c r="K169" s="3" t="s">
        <v>1288</v>
      </c>
      <c r="L169" s="173">
        <v>1</v>
      </c>
      <c r="M169" s="4" t="s">
        <v>9275</v>
      </c>
      <c r="N169" s="173"/>
      <c r="O169" s="174" t="s">
        <v>7944</v>
      </c>
      <c r="P169" s="174" t="s">
        <v>8180</v>
      </c>
      <c r="Q169" s="174"/>
      <c r="R169" s="174"/>
      <c r="S169" s="174" t="s">
        <v>2666</v>
      </c>
      <c r="T169" s="174"/>
      <c r="U169" s="174"/>
      <c r="V169" s="174" t="s">
        <v>2224</v>
      </c>
      <c r="W169" s="174">
        <v>3</v>
      </c>
      <c r="X169" s="173">
        <v>2</v>
      </c>
      <c r="Y169" s="163" t="s">
        <v>9275</v>
      </c>
      <c r="Z169" s="175"/>
      <c r="AA169" s="175" t="s">
        <v>7945</v>
      </c>
      <c r="AB169" s="175" t="s">
        <v>8181</v>
      </c>
      <c r="AC169" s="175"/>
      <c r="AD169" s="175"/>
      <c r="AE169" s="175" t="s">
        <v>8182</v>
      </c>
      <c r="AF169" s="175"/>
      <c r="AG169" s="175"/>
      <c r="AH169" s="175" t="s">
        <v>2224</v>
      </c>
      <c r="AI169" s="175">
        <v>3</v>
      </c>
      <c r="AJ169" s="173">
        <v>3</v>
      </c>
      <c r="AK169" s="10" t="s">
        <v>9276</v>
      </c>
      <c r="AL169" s="176"/>
      <c r="AM169" s="176" t="s">
        <v>7948</v>
      </c>
      <c r="AN169" s="176" t="s">
        <v>8183</v>
      </c>
      <c r="AO169" s="176"/>
      <c r="AP169" s="176"/>
      <c r="AQ169" s="176" t="s">
        <v>8184</v>
      </c>
      <c r="AR169" s="176" t="s">
        <v>4895</v>
      </c>
      <c r="AS169" s="176"/>
      <c r="AT169" s="176" t="s">
        <v>2224</v>
      </c>
      <c r="AU169" s="176">
        <v>3</v>
      </c>
      <c r="AV169" s="173">
        <v>4</v>
      </c>
      <c r="AW169" s="157" t="s">
        <v>9276</v>
      </c>
      <c r="AX169" s="177"/>
      <c r="AY169" s="177" t="s">
        <v>7952</v>
      </c>
      <c r="AZ169" s="177" t="s">
        <v>8185</v>
      </c>
      <c r="BA169" s="177"/>
      <c r="BB169" s="177"/>
      <c r="BC169" s="177" t="s">
        <v>8186</v>
      </c>
      <c r="BD169" s="177"/>
      <c r="BE169" s="177"/>
      <c r="BF169" s="177" t="s">
        <v>2224</v>
      </c>
      <c r="BG169" s="177">
        <v>3</v>
      </c>
      <c r="BH169" s="173">
        <v>5</v>
      </c>
      <c r="BI169" s="162" t="s">
        <v>9277</v>
      </c>
      <c r="BJ169" s="178"/>
      <c r="BK169" s="178" t="s">
        <v>7956</v>
      </c>
      <c r="BL169" s="178" t="s">
        <v>8187</v>
      </c>
      <c r="BM169" s="178"/>
      <c r="BN169" s="178"/>
      <c r="BO169" s="178" t="s">
        <v>4972</v>
      </c>
      <c r="BP169" s="178"/>
      <c r="BQ169" s="178"/>
      <c r="BR169" s="178" t="s">
        <v>6997</v>
      </c>
      <c r="BS169" s="178">
        <v>2</v>
      </c>
      <c r="BT169" s="173">
        <v>6</v>
      </c>
      <c r="BU169" s="163" t="s">
        <v>9277</v>
      </c>
      <c r="BV169" s="181"/>
      <c r="BW169" s="180" t="s">
        <v>7958</v>
      </c>
      <c r="BX169" s="181" t="s">
        <v>7959</v>
      </c>
      <c r="BY169" s="180"/>
      <c r="BZ169" s="180"/>
      <c r="CA169" s="180" t="s">
        <v>719</v>
      </c>
      <c r="CB169" s="180" t="s">
        <v>3412</v>
      </c>
      <c r="CC169" s="180" t="s">
        <v>3510</v>
      </c>
      <c r="CD169" s="180" t="s">
        <v>6997</v>
      </c>
      <c r="CE169" s="180">
        <v>2</v>
      </c>
      <c r="CF169" s="4">
        <f t="shared" si="10"/>
        <v>6</v>
      </c>
      <c r="CG169" s="6">
        <f t="shared" si="11"/>
        <v>6</v>
      </c>
      <c r="CH169" s="6">
        <f t="shared" si="12"/>
        <v>4</v>
      </c>
      <c r="CI169" s="6">
        <f t="shared" si="13"/>
        <v>16</v>
      </c>
      <c r="CJ169" s="6">
        <f t="shared" si="14"/>
        <v>16</v>
      </c>
    </row>
    <row r="170" spans="1:88" s="95" customFormat="1" ht="14.25" customHeight="1">
      <c r="A170" s="9">
        <v>169</v>
      </c>
      <c r="B170" s="36" t="s">
        <v>1418</v>
      </c>
      <c r="C170" s="36" t="s">
        <v>873</v>
      </c>
      <c r="D170" s="37" t="s">
        <v>1419</v>
      </c>
      <c r="E170" s="10" t="s">
        <v>22</v>
      </c>
      <c r="F170" s="12" t="s">
        <v>23</v>
      </c>
      <c r="G170" s="10" t="s">
        <v>463</v>
      </c>
      <c r="H170" s="38" t="s">
        <v>395</v>
      </c>
      <c r="I170" s="10">
        <v>12</v>
      </c>
      <c r="J170" s="2" t="s">
        <v>24</v>
      </c>
      <c r="K170" s="3" t="s">
        <v>1288</v>
      </c>
      <c r="L170" s="173">
        <v>1</v>
      </c>
      <c r="M170" s="4" t="s">
        <v>9275</v>
      </c>
      <c r="N170" s="173"/>
      <c r="O170" s="174" t="s">
        <v>7944</v>
      </c>
      <c r="P170" s="174" t="s">
        <v>8188</v>
      </c>
      <c r="Q170" s="174"/>
      <c r="R170" s="174"/>
      <c r="S170" s="174" t="s">
        <v>2602</v>
      </c>
      <c r="T170" s="174" t="s">
        <v>3666</v>
      </c>
      <c r="U170" s="174"/>
      <c r="V170" s="174" t="s">
        <v>7135</v>
      </c>
      <c r="W170" s="174">
        <v>2</v>
      </c>
      <c r="X170" s="173">
        <v>2</v>
      </c>
      <c r="Y170" s="163" t="s">
        <v>9275</v>
      </c>
      <c r="Z170" s="175"/>
      <c r="AA170" s="175" t="s">
        <v>7945</v>
      </c>
      <c r="AB170" s="175" t="s">
        <v>8189</v>
      </c>
      <c r="AC170" s="175"/>
      <c r="AD170" s="175"/>
      <c r="AE170" s="175" t="s">
        <v>1310</v>
      </c>
      <c r="AF170" s="175"/>
      <c r="AG170" s="175"/>
      <c r="AH170" s="175" t="s">
        <v>7138</v>
      </c>
      <c r="AI170" s="175">
        <v>1</v>
      </c>
      <c r="AJ170" s="173">
        <v>3</v>
      </c>
      <c r="AK170" s="10" t="s">
        <v>9276</v>
      </c>
      <c r="AL170" s="176"/>
      <c r="AM170" s="176" t="s">
        <v>7948</v>
      </c>
      <c r="AN170" s="176" t="s">
        <v>7950</v>
      </c>
      <c r="AO170" s="176"/>
      <c r="AP170" s="176"/>
      <c r="AQ170" s="176" t="s">
        <v>2444</v>
      </c>
      <c r="AR170" s="176"/>
      <c r="AS170" s="176"/>
      <c r="AT170" s="176" t="s">
        <v>7002</v>
      </c>
      <c r="AU170" s="176">
        <v>1</v>
      </c>
      <c r="AV170" s="173">
        <v>4</v>
      </c>
      <c r="AW170" s="157" t="s">
        <v>9276</v>
      </c>
      <c r="AX170" s="177"/>
      <c r="AY170" s="177" t="s">
        <v>7952</v>
      </c>
      <c r="AZ170" s="177" t="s">
        <v>3144</v>
      </c>
      <c r="BA170" s="177"/>
      <c r="BB170" s="177"/>
      <c r="BC170" s="177" t="s">
        <v>3144</v>
      </c>
      <c r="BD170" s="177"/>
      <c r="BE170" s="177"/>
      <c r="BF170" s="177" t="s">
        <v>2224</v>
      </c>
      <c r="BG170" s="177">
        <v>3</v>
      </c>
      <c r="BH170" s="173">
        <v>5</v>
      </c>
      <c r="BI170" s="162" t="s">
        <v>9277</v>
      </c>
      <c r="BJ170" s="178"/>
      <c r="BK170" s="178" t="s">
        <v>7956</v>
      </c>
      <c r="BL170" s="178" t="s">
        <v>7342</v>
      </c>
      <c r="BM170" s="178"/>
      <c r="BN170" s="178"/>
      <c r="BO170" s="178" t="s">
        <v>8190</v>
      </c>
      <c r="BP170" s="178"/>
      <c r="BQ170" s="178"/>
      <c r="BR170" s="178" t="s">
        <v>6997</v>
      </c>
      <c r="BS170" s="178">
        <v>2</v>
      </c>
      <c r="BT170" s="173">
        <v>6</v>
      </c>
      <c r="BU170" s="163" t="s">
        <v>9277</v>
      </c>
      <c r="BV170" s="181"/>
      <c r="BW170" s="180" t="s">
        <v>7958</v>
      </c>
      <c r="BX170" s="181" t="s">
        <v>8191</v>
      </c>
      <c r="BY170" s="180"/>
      <c r="BZ170" s="180"/>
      <c r="CA170" s="180" t="s">
        <v>3412</v>
      </c>
      <c r="CB170" s="180" t="s">
        <v>3510</v>
      </c>
      <c r="CC170" s="180"/>
      <c r="CD170" s="180" t="s">
        <v>6997</v>
      </c>
      <c r="CE170" s="180">
        <v>2</v>
      </c>
      <c r="CF170" s="4">
        <f t="shared" si="10"/>
        <v>3</v>
      </c>
      <c r="CG170" s="6">
        <f t="shared" si="11"/>
        <v>4</v>
      </c>
      <c r="CH170" s="6">
        <f t="shared" si="12"/>
        <v>4</v>
      </c>
      <c r="CI170" s="6">
        <f t="shared" si="13"/>
        <v>11</v>
      </c>
      <c r="CJ170" s="6">
        <f t="shared" si="14"/>
        <v>11</v>
      </c>
    </row>
    <row r="171" spans="1:88" s="95" customFormat="1" ht="14.25" customHeight="1">
      <c r="A171" s="9">
        <v>170</v>
      </c>
      <c r="B171" s="2"/>
      <c r="C171" s="10" t="s">
        <v>1427</v>
      </c>
      <c r="D171" s="11" t="s">
        <v>1428</v>
      </c>
      <c r="E171" s="10" t="s">
        <v>1429</v>
      </c>
      <c r="F171" s="12" t="s">
        <v>23</v>
      </c>
      <c r="G171" s="10" t="s">
        <v>482</v>
      </c>
      <c r="H171" s="10" t="s">
        <v>171</v>
      </c>
      <c r="I171" s="10">
        <v>14</v>
      </c>
      <c r="J171" s="10" t="s">
        <v>24</v>
      </c>
      <c r="K171" s="3" t="s">
        <v>1430</v>
      </c>
      <c r="L171" s="184">
        <v>13</v>
      </c>
      <c r="M171" s="4" t="s">
        <v>9275</v>
      </c>
      <c r="N171" s="184"/>
      <c r="O171" s="8" t="s">
        <v>6979</v>
      </c>
      <c r="P171" s="42" t="s">
        <v>2806</v>
      </c>
      <c r="Q171" s="7"/>
      <c r="R171" s="7" t="s">
        <v>3760</v>
      </c>
      <c r="S171" s="7" t="s">
        <v>2806</v>
      </c>
      <c r="T171" s="7"/>
      <c r="U171" s="7"/>
      <c r="V171" s="7" t="s">
        <v>2224</v>
      </c>
      <c r="W171" s="7">
        <v>3</v>
      </c>
      <c r="X171" s="185">
        <v>8</v>
      </c>
      <c r="Y171" s="163" t="s">
        <v>9275</v>
      </c>
      <c r="Z171" s="7"/>
      <c r="AA171" s="7" t="s">
        <v>6980</v>
      </c>
      <c r="AB171" s="42" t="s">
        <v>2209</v>
      </c>
      <c r="AC171" s="7"/>
      <c r="AD171" s="7" t="s">
        <v>6982</v>
      </c>
      <c r="AE171" s="7" t="s">
        <v>3094</v>
      </c>
      <c r="AF171" s="7"/>
      <c r="AG171" s="7"/>
      <c r="AH171" s="7" t="s">
        <v>2224</v>
      </c>
      <c r="AI171" s="7">
        <v>3</v>
      </c>
      <c r="AJ171" s="185">
        <v>9</v>
      </c>
      <c r="AK171" s="10" t="s">
        <v>9276</v>
      </c>
      <c r="AL171" s="7"/>
      <c r="AM171" s="7" t="s">
        <v>6983</v>
      </c>
      <c r="AN171" s="42" t="s">
        <v>7015</v>
      </c>
      <c r="AO171" s="7"/>
      <c r="AP171" s="7" t="s">
        <v>2965</v>
      </c>
      <c r="AQ171" s="7" t="s">
        <v>7015</v>
      </c>
      <c r="AR171" s="7"/>
      <c r="AS171" s="7"/>
      <c r="AT171" s="7" t="s">
        <v>2224</v>
      </c>
      <c r="AU171" s="7">
        <v>3</v>
      </c>
      <c r="AV171" s="185">
        <v>10</v>
      </c>
      <c r="AW171" s="157" t="s">
        <v>9276</v>
      </c>
      <c r="AX171" s="7"/>
      <c r="AY171" s="7" t="s">
        <v>6986</v>
      </c>
      <c r="AZ171" s="42" t="s">
        <v>8192</v>
      </c>
      <c r="BA171" s="7"/>
      <c r="BB171" s="7" t="s">
        <v>3018</v>
      </c>
      <c r="BC171" s="7" t="s">
        <v>2363</v>
      </c>
      <c r="BD171" s="7"/>
      <c r="BE171" s="7"/>
      <c r="BF171" s="7" t="s">
        <v>7138</v>
      </c>
      <c r="BG171" s="7">
        <v>1</v>
      </c>
      <c r="BH171" s="185">
        <v>11</v>
      </c>
      <c r="BI171" s="162" t="s">
        <v>9277</v>
      </c>
      <c r="BJ171" s="7"/>
      <c r="BK171" s="7" t="s">
        <v>6990</v>
      </c>
      <c r="BL171" s="42" t="s">
        <v>8193</v>
      </c>
      <c r="BM171" s="7"/>
      <c r="BN171" s="7" t="s">
        <v>6992</v>
      </c>
      <c r="BO171" s="7" t="s">
        <v>7041</v>
      </c>
      <c r="BP171" s="7"/>
      <c r="BQ171" s="7"/>
      <c r="BR171" s="7" t="s">
        <v>2224</v>
      </c>
      <c r="BS171" s="7">
        <v>3</v>
      </c>
      <c r="BT171" s="185">
        <v>12</v>
      </c>
      <c r="BU171" s="163" t="s">
        <v>9277</v>
      </c>
      <c r="BV171" s="7"/>
      <c r="BW171" s="7" t="s">
        <v>6993</v>
      </c>
      <c r="BX171" s="42" t="s">
        <v>8194</v>
      </c>
      <c r="BY171" s="7" t="s">
        <v>719</v>
      </c>
      <c r="BZ171" s="7"/>
      <c r="CA171" s="7" t="s">
        <v>8195</v>
      </c>
      <c r="CB171" s="7"/>
      <c r="CC171" s="7"/>
      <c r="CD171" s="7" t="s">
        <v>6997</v>
      </c>
      <c r="CE171" s="7">
        <v>2</v>
      </c>
      <c r="CF171" s="4">
        <f t="shared" si="10"/>
        <v>6</v>
      </c>
      <c r="CG171" s="6">
        <f t="shared" si="11"/>
        <v>4</v>
      </c>
      <c r="CH171" s="6">
        <f t="shared" si="12"/>
        <v>5</v>
      </c>
      <c r="CI171" s="6">
        <f t="shared" si="13"/>
        <v>15</v>
      </c>
      <c r="CJ171" s="6">
        <f t="shared" si="14"/>
        <v>15</v>
      </c>
    </row>
    <row r="172" spans="1:88" s="95" customFormat="1" ht="14.25" customHeight="1">
      <c r="A172" s="9">
        <v>171</v>
      </c>
      <c r="B172" s="2"/>
      <c r="C172" s="10" t="s">
        <v>1427</v>
      </c>
      <c r="D172" s="11" t="s">
        <v>1435</v>
      </c>
      <c r="E172" s="10" t="s">
        <v>1429</v>
      </c>
      <c r="F172" s="12" t="s">
        <v>23</v>
      </c>
      <c r="G172" s="10" t="s">
        <v>482</v>
      </c>
      <c r="H172" s="10" t="s">
        <v>171</v>
      </c>
      <c r="I172" s="10">
        <v>14</v>
      </c>
      <c r="J172" s="10" t="s">
        <v>24</v>
      </c>
      <c r="K172" s="3" t="s">
        <v>1430</v>
      </c>
      <c r="L172" s="184">
        <v>13</v>
      </c>
      <c r="M172" s="4" t="s">
        <v>9275</v>
      </c>
      <c r="N172" s="184"/>
      <c r="O172" s="8" t="s">
        <v>6979</v>
      </c>
      <c r="P172" s="42" t="s">
        <v>8196</v>
      </c>
      <c r="Q172" s="7" t="s">
        <v>227</v>
      </c>
      <c r="R172" s="7"/>
      <c r="S172" s="7" t="s">
        <v>3013</v>
      </c>
      <c r="T172" s="7" t="s">
        <v>2782</v>
      </c>
      <c r="U172" s="7"/>
      <c r="V172" s="7" t="s">
        <v>7060</v>
      </c>
      <c r="W172" s="7">
        <v>1</v>
      </c>
      <c r="X172" s="185">
        <v>8</v>
      </c>
      <c r="Y172" s="163" t="s">
        <v>9275</v>
      </c>
      <c r="Z172" s="7"/>
      <c r="AA172" s="7" t="s">
        <v>6980</v>
      </c>
      <c r="AB172" s="42" t="s">
        <v>8197</v>
      </c>
      <c r="AC172" s="7" t="s">
        <v>7000</v>
      </c>
      <c r="AD172" s="7" t="s">
        <v>6982</v>
      </c>
      <c r="AE172" s="7" t="s">
        <v>7204</v>
      </c>
      <c r="AF172" s="7" t="s">
        <v>7461</v>
      </c>
      <c r="AG172" s="7"/>
      <c r="AH172" s="7" t="s">
        <v>2224</v>
      </c>
      <c r="AI172" s="7">
        <v>3</v>
      </c>
      <c r="AJ172" s="185">
        <v>9</v>
      </c>
      <c r="AK172" s="10" t="s">
        <v>9276</v>
      </c>
      <c r="AL172" s="7"/>
      <c r="AM172" s="7" t="s">
        <v>6983</v>
      </c>
      <c r="AN172" s="42" t="s">
        <v>8198</v>
      </c>
      <c r="AO172" s="7"/>
      <c r="AP172" s="7" t="s">
        <v>2965</v>
      </c>
      <c r="AQ172" s="7" t="s">
        <v>7038</v>
      </c>
      <c r="AR172" s="7" t="s">
        <v>7029</v>
      </c>
      <c r="AS172" s="7"/>
      <c r="AT172" s="7" t="s">
        <v>2224</v>
      </c>
      <c r="AU172" s="7">
        <v>3</v>
      </c>
      <c r="AV172" s="185">
        <v>10</v>
      </c>
      <c r="AW172" s="157" t="s">
        <v>9276</v>
      </c>
      <c r="AX172" s="7"/>
      <c r="AY172" s="7" t="s">
        <v>6986</v>
      </c>
      <c r="AZ172" s="42" t="s">
        <v>8199</v>
      </c>
      <c r="BA172" s="7"/>
      <c r="BB172" s="7" t="s">
        <v>3018</v>
      </c>
      <c r="BC172" s="7" t="s">
        <v>8200</v>
      </c>
      <c r="BD172" s="7"/>
      <c r="BE172" s="7"/>
      <c r="BF172" s="7" t="s">
        <v>2224</v>
      </c>
      <c r="BG172" s="7">
        <v>3</v>
      </c>
      <c r="BH172" s="185">
        <v>11</v>
      </c>
      <c r="BI172" s="162" t="s">
        <v>9277</v>
      </c>
      <c r="BJ172" s="7"/>
      <c r="BK172" s="7" t="s">
        <v>6990</v>
      </c>
      <c r="BL172" s="42" t="s">
        <v>8201</v>
      </c>
      <c r="BM172" s="7" t="s">
        <v>2692</v>
      </c>
      <c r="BN172" s="7"/>
      <c r="BO172" s="7" t="s">
        <v>8202</v>
      </c>
      <c r="BP172" s="7"/>
      <c r="BQ172" s="7"/>
      <c r="BR172" s="7" t="s">
        <v>7138</v>
      </c>
      <c r="BS172" s="7">
        <v>1</v>
      </c>
      <c r="BT172" s="185">
        <v>12</v>
      </c>
      <c r="BU172" s="163" t="s">
        <v>9277</v>
      </c>
      <c r="BV172" s="7"/>
      <c r="BW172" s="7" t="s">
        <v>6993</v>
      </c>
      <c r="BX172" s="42" t="s">
        <v>8203</v>
      </c>
      <c r="BY172" s="7"/>
      <c r="BZ172" s="7" t="s">
        <v>7007</v>
      </c>
      <c r="CA172" s="7" t="s">
        <v>7117</v>
      </c>
      <c r="CB172" s="7"/>
      <c r="CC172" s="7"/>
      <c r="CD172" s="7" t="s">
        <v>6997</v>
      </c>
      <c r="CE172" s="7">
        <v>2</v>
      </c>
      <c r="CF172" s="4">
        <f t="shared" si="10"/>
        <v>4</v>
      </c>
      <c r="CG172" s="6">
        <f t="shared" si="11"/>
        <v>6</v>
      </c>
      <c r="CH172" s="6">
        <f t="shared" si="12"/>
        <v>3</v>
      </c>
      <c r="CI172" s="6">
        <f t="shared" si="13"/>
        <v>13</v>
      </c>
      <c r="CJ172" s="6">
        <f t="shared" si="14"/>
        <v>13</v>
      </c>
    </row>
    <row r="173" spans="1:88" s="95" customFormat="1" ht="14.25" customHeight="1">
      <c r="A173" s="9">
        <v>172</v>
      </c>
      <c r="B173" s="2"/>
      <c r="C173" s="10" t="s">
        <v>1427</v>
      </c>
      <c r="D173" s="11" t="s">
        <v>1441</v>
      </c>
      <c r="E173" s="10" t="s">
        <v>1429</v>
      </c>
      <c r="F173" s="12" t="s">
        <v>23</v>
      </c>
      <c r="G173" s="10" t="s">
        <v>502</v>
      </c>
      <c r="H173" s="10" t="s">
        <v>1442</v>
      </c>
      <c r="I173" s="10">
        <v>15</v>
      </c>
      <c r="J173" s="10" t="s">
        <v>24</v>
      </c>
      <c r="K173" s="3" t="s">
        <v>1430</v>
      </c>
      <c r="L173" s="184">
        <v>13</v>
      </c>
      <c r="M173" s="4" t="s">
        <v>9275</v>
      </c>
      <c r="N173" s="184"/>
      <c r="O173" s="8" t="s">
        <v>6979</v>
      </c>
      <c r="P173" s="42" t="s">
        <v>8204</v>
      </c>
      <c r="Q173" s="7"/>
      <c r="R173" s="7" t="s">
        <v>3760</v>
      </c>
      <c r="S173" s="7" t="s">
        <v>7354</v>
      </c>
      <c r="T173" s="7" t="s">
        <v>7055</v>
      </c>
      <c r="U173" s="7"/>
      <c r="V173" s="7" t="s">
        <v>2224</v>
      </c>
      <c r="W173" s="7">
        <v>3</v>
      </c>
      <c r="X173" s="185">
        <v>8</v>
      </c>
      <c r="Y173" s="163" t="s">
        <v>9275</v>
      </c>
      <c r="Z173" s="7"/>
      <c r="AA173" s="7" t="s">
        <v>6980</v>
      </c>
      <c r="AB173" s="42" t="s">
        <v>8205</v>
      </c>
      <c r="AC173" s="7"/>
      <c r="AD173" s="7" t="s">
        <v>6982</v>
      </c>
      <c r="AE173" s="7" t="s">
        <v>3094</v>
      </c>
      <c r="AF173" s="7"/>
      <c r="AG173" s="7"/>
      <c r="AH173" s="7" t="s">
        <v>2224</v>
      </c>
      <c r="AI173" s="7">
        <v>3</v>
      </c>
      <c r="AJ173" s="185">
        <v>9</v>
      </c>
      <c r="AK173" s="10" t="s">
        <v>9276</v>
      </c>
      <c r="AL173" s="7"/>
      <c r="AM173" s="7" t="s">
        <v>6983</v>
      </c>
      <c r="AN173" s="42" t="s">
        <v>7029</v>
      </c>
      <c r="AO173" s="7"/>
      <c r="AP173" s="7" t="s">
        <v>2965</v>
      </c>
      <c r="AQ173" s="7" t="s">
        <v>7029</v>
      </c>
      <c r="AR173" s="7"/>
      <c r="AS173" s="7"/>
      <c r="AT173" s="7" t="s">
        <v>2224</v>
      </c>
      <c r="AU173" s="7">
        <v>3</v>
      </c>
      <c r="AV173" s="185">
        <v>10</v>
      </c>
      <c r="AW173" s="157" t="s">
        <v>9276</v>
      </c>
      <c r="AX173" s="7"/>
      <c r="AY173" s="7" t="s">
        <v>6986</v>
      </c>
      <c r="AZ173" s="42" t="s">
        <v>7355</v>
      </c>
      <c r="BA173" s="7" t="s">
        <v>6988</v>
      </c>
      <c r="BB173" s="7"/>
      <c r="BC173" s="7" t="s">
        <v>7355</v>
      </c>
      <c r="BD173" s="7"/>
      <c r="BE173" s="7"/>
      <c r="BF173" s="7" t="s">
        <v>2224</v>
      </c>
      <c r="BG173" s="7">
        <v>3</v>
      </c>
      <c r="BH173" s="185">
        <v>11</v>
      </c>
      <c r="BI173" s="162" t="s">
        <v>9277</v>
      </c>
      <c r="BJ173" s="7"/>
      <c r="BK173" s="7" t="s">
        <v>6990</v>
      </c>
      <c r="BL173" s="42" t="s">
        <v>8206</v>
      </c>
      <c r="BM173" s="7"/>
      <c r="BN173" s="7" t="s">
        <v>6992</v>
      </c>
      <c r="BO173" s="7" t="s">
        <v>7115</v>
      </c>
      <c r="BP173" s="7"/>
      <c r="BQ173" s="7"/>
      <c r="BR173" s="7" t="s">
        <v>2224</v>
      </c>
      <c r="BS173" s="7">
        <v>3</v>
      </c>
      <c r="BT173" s="185">
        <v>12</v>
      </c>
      <c r="BU173" s="163" t="s">
        <v>9277</v>
      </c>
      <c r="BV173" s="7"/>
      <c r="BW173" s="7" t="s">
        <v>6993</v>
      </c>
      <c r="BX173" s="42" t="s">
        <v>8207</v>
      </c>
      <c r="BY173" s="7"/>
      <c r="BZ173" s="7" t="s">
        <v>7007</v>
      </c>
      <c r="CA173" s="7" t="s">
        <v>8208</v>
      </c>
      <c r="CB173" s="7"/>
      <c r="CC173" s="7"/>
      <c r="CD173" s="7" t="s">
        <v>6997</v>
      </c>
      <c r="CE173" s="7">
        <v>2</v>
      </c>
      <c r="CF173" s="4">
        <f t="shared" si="10"/>
        <v>6</v>
      </c>
      <c r="CG173" s="6">
        <f t="shared" si="11"/>
        <v>6</v>
      </c>
      <c r="CH173" s="6">
        <f t="shared" si="12"/>
        <v>5</v>
      </c>
      <c r="CI173" s="6">
        <f t="shared" si="13"/>
        <v>17</v>
      </c>
      <c r="CJ173" s="6">
        <f t="shared" si="14"/>
        <v>17</v>
      </c>
    </row>
    <row r="174" spans="1:88" s="95" customFormat="1" ht="14.25" customHeight="1">
      <c r="A174" s="9">
        <v>173</v>
      </c>
      <c r="B174" s="2"/>
      <c r="C174" s="10" t="s">
        <v>1427</v>
      </c>
      <c r="D174" s="11" t="s">
        <v>1446</v>
      </c>
      <c r="E174" s="10" t="s">
        <v>1429</v>
      </c>
      <c r="F174" s="12" t="s">
        <v>23</v>
      </c>
      <c r="G174" s="10" t="s">
        <v>502</v>
      </c>
      <c r="H174" s="10" t="s">
        <v>171</v>
      </c>
      <c r="I174" s="10">
        <v>15</v>
      </c>
      <c r="J174" s="10" t="s">
        <v>24</v>
      </c>
      <c r="K174" s="3" t="s">
        <v>1430</v>
      </c>
      <c r="L174" s="184">
        <v>13</v>
      </c>
      <c r="M174" s="4" t="s">
        <v>9275</v>
      </c>
      <c r="N174" s="184"/>
      <c r="O174" s="8" t="s">
        <v>6979</v>
      </c>
      <c r="P174" s="42" t="s">
        <v>8209</v>
      </c>
      <c r="Q174" s="7" t="s">
        <v>227</v>
      </c>
      <c r="R174" s="7"/>
      <c r="S174" s="7" t="s">
        <v>8210</v>
      </c>
      <c r="T174" s="7" t="s">
        <v>7010</v>
      </c>
      <c r="U174" s="7"/>
      <c r="V174" s="7" t="s">
        <v>2224</v>
      </c>
      <c r="W174" s="7">
        <v>3</v>
      </c>
      <c r="X174" s="185">
        <v>8</v>
      </c>
      <c r="Y174" s="163" t="s">
        <v>9275</v>
      </c>
      <c r="Z174" s="7"/>
      <c r="AA174" s="7" t="s">
        <v>6980</v>
      </c>
      <c r="AB174" s="42" t="s">
        <v>8211</v>
      </c>
      <c r="AC174" s="7" t="s">
        <v>7000</v>
      </c>
      <c r="AD174" s="7"/>
      <c r="AE174" s="7" t="s">
        <v>7204</v>
      </c>
      <c r="AF174" s="7"/>
      <c r="AG174" s="7"/>
      <c r="AH174" s="7" t="s">
        <v>2224</v>
      </c>
      <c r="AI174" s="7">
        <v>3</v>
      </c>
      <c r="AJ174" s="185">
        <v>9</v>
      </c>
      <c r="AK174" s="10" t="s">
        <v>9276</v>
      </c>
      <c r="AL174" s="7"/>
      <c r="AM174" s="7" t="s">
        <v>6983</v>
      </c>
      <c r="AN174" s="42" t="s">
        <v>8212</v>
      </c>
      <c r="AO174" s="7"/>
      <c r="AP174" s="7" t="s">
        <v>2965</v>
      </c>
      <c r="AQ174" s="7"/>
      <c r="AR174" s="7"/>
      <c r="AS174" s="7"/>
      <c r="AT174" s="7" t="s">
        <v>2224</v>
      </c>
      <c r="AU174" s="7">
        <v>3</v>
      </c>
      <c r="AV174" s="185">
        <v>10</v>
      </c>
      <c r="AW174" s="157" t="s">
        <v>9276</v>
      </c>
      <c r="AX174" s="7"/>
      <c r="AY174" s="7" t="s">
        <v>6986</v>
      </c>
      <c r="AZ174" s="42" t="s">
        <v>8213</v>
      </c>
      <c r="BA174" s="7" t="s">
        <v>7376</v>
      </c>
      <c r="BB174" s="7"/>
      <c r="BC174" s="7" t="s">
        <v>8214</v>
      </c>
      <c r="BD174" s="7"/>
      <c r="BE174" s="7"/>
      <c r="BF174" s="7" t="s">
        <v>2224</v>
      </c>
      <c r="BG174" s="7">
        <v>3</v>
      </c>
      <c r="BH174" s="185">
        <v>11</v>
      </c>
      <c r="BI174" s="162" t="s">
        <v>9277</v>
      </c>
      <c r="BJ174" s="7"/>
      <c r="BK174" s="7" t="s">
        <v>6990</v>
      </c>
      <c r="BL174" s="42" t="s">
        <v>8215</v>
      </c>
      <c r="BM174" s="7"/>
      <c r="BN174" s="7" t="s">
        <v>6992</v>
      </c>
      <c r="BO174" s="7"/>
      <c r="BP174" s="7"/>
      <c r="BQ174" s="7"/>
      <c r="BR174" s="7" t="s">
        <v>6997</v>
      </c>
      <c r="BS174" s="7">
        <v>2</v>
      </c>
      <c r="BT174" s="185">
        <v>12</v>
      </c>
      <c r="BU174" s="163" t="s">
        <v>9277</v>
      </c>
      <c r="BV174" s="7"/>
      <c r="BW174" s="7" t="s">
        <v>6993</v>
      </c>
      <c r="BX174" s="42" t="s">
        <v>8216</v>
      </c>
      <c r="BY174" s="7"/>
      <c r="BZ174" s="7" t="s">
        <v>7007</v>
      </c>
      <c r="CA174" s="7"/>
      <c r="CB174" s="7"/>
      <c r="CC174" s="7"/>
      <c r="CD174" s="7" t="s">
        <v>6997</v>
      </c>
      <c r="CE174" s="7">
        <v>2</v>
      </c>
      <c r="CF174" s="4">
        <f t="shared" si="10"/>
        <v>6</v>
      </c>
      <c r="CG174" s="6">
        <f t="shared" si="11"/>
        <v>6</v>
      </c>
      <c r="CH174" s="6">
        <f t="shared" si="12"/>
        <v>4</v>
      </c>
      <c r="CI174" s="6">
        <f t="shared" si="13"/>
        <v>16</v>
      </c>
      <c r="CJ174" s="6">
        <f t="shared" si="14"/>
        <v>16</v>
      </c>
    </row>
    <row r="175" spans="1:88" s="95" customFormat="1" ht="14.25" customHeight="1">
      <c r="A175" s="9">
        <v>174</v>
      </c>
      <c r="B175" s="2"/>
      <c r="C175" s="10" t="s">
        <v>1427</v>
      </c>
      <c r="D175" s="11" t="s">
        <v>1452</v>
      </c>
      <c r="E175" s="10" t="s">
        <v>1429</v>
      </c>
      <c r="F175" s="12" t="s">
        <v>23</v>
      </c>
      <c r="G175" s="10" t="s">
        <v>502</v>
      </c>
      <c r="H175" s="10" t="s">
        <v>171</v>
      </c>
      <c r="I175" s="10">
        <v>16</v>
      </c>
      <c r="J175" s="10" t="s">
        <v>24</v>
      </c>
      <c r="K175" s="3" t="s">
        <v>1430</v>
      </c>
      <c r="L175" s="184">
        <v>13</v>
      </c>
      <c r="M175" s="4" t="s">
        <v>9275</v>
      </c>
      <c r="N175" s="184"/>
      <c r="O175" s="8" t="s">
        <v>6979</v>
      </c>
      <c r="P175" s="42" t="s">
        <v>8217</v>
      </c>
      <c r="Q175" s="7"/>
      <c r="R175" s="7" t="s">
        <v>3760</v>
      </c>
      <c r="S175" s="7" t="s">
        <v>3670</v>
      </c>
      <c r="T175" s="7"/>
      <c r="U175" s="7"/>
      <c r="V175" s="7" t="s">
        <v>2224</v>
      </c>
      <c r="W175" s="7">
        <v>3</v>
      </c>
      <c r="X175" s="185">
        <v>8</v>
      </c>
      <c r="Y175" s="163" t="s">
        <v>9275</v>
      </c>
      <c r="Z175" s="7"/>
      <c r="AA175" s="7" t="s">
        <v>6980</v>
      </c>
      <c r="AB175" s="42" t="s">
        <v>8218</v>
      </c>
      <c r="AC175" s="7"/>
      <c r="AD175" s="7" t="s">
        <v>6982</v>
      </c>
      <c r="AE175" s="7" t="s">
        <v>7204</v>
      </c>
      <c r="AF175" s="7" t="s">
        <v>2806</v>
      </c>
      <c r="AG175" s="7"/>
      <c r="AH175" s="7" t="s">
        <v>2224</v>
      </c>
      <c r="AI175" s="7">
        <v>3</v>
      </c>
      <c r="AJ175" s="185">
        <v>9</v>
      </c>
      <c r="AK175" s="10" t="s">
        <v>9276</v>
      </c>
      <c r="AL175" s="7"/>
      <c r="AM175" s="7" t="s">
        <v>6983</v>
      </c>
      <c r="AN175" s="42" t="s">
        <v>8219</v>
      </c>
      <c r="AO175" s="7"/>
      <c r="AP175" s="7" t="s">
        <v>2965</v>
      </c>
      <c r="AQ175" s="7" t="s">
        <v>2965</v>
      </c>
      <c r="AR175" s="7" t="s">
        <v>7097</v>
      </c>
      <c r="AS175" s="7" t="s">
        <v>8220</v>
      </c>
      <c r="AT175" s="7" t="s">
        <v>2224</v>
      </c>
      <c r="AU175" s="7">
        <v>3</v>
      </c>
      <c r="AV175" s="185">
        <v>10</v>
      </c>
      <c r="AW175" s="157" t="s">
        <v>9276</v>
      </c>
      <c r="AX175" s="7"/>
      <c r="AY175" s="7" t="s">
        <v>6986</v>
      </c>
      <c r="AZ175" s="42" t="s">
        <v>8221</v>
      </c>
      <c r="BA175" s="7"/>
      <c r="BB175" s="7" t="s">
        <v>3018</v>
      </c>
      <c r="BC175" s="7" t="s">
        <v>2363</v>
      </c>
      <c r="BD175" s="7"/>
      <c r="BE175" s="7"/>
      <c r="BF175" s="7" t="s">
        <v>2224</v>
      </c>
      <c r="BG175" s="7">
        <v>3</v>
      </c>
      <c r="BH175" s="185">
        <v>11</v>
      </c>
      <c r="BI175" s="162" t="s">
        <v>9277</v>
      </c>
      <c r="BJ175" s="7"/>
      <c r="BK175" s="7" t="s">
        <v>6990</v>
      </c>
      <c r="BL175" s="42" t="s">
        <v>8222</v>
      </c>
      <c r="BM175" s="7"/>
      <c r="BN175" s="7" t="s">
        <v>6992</v>
      </c>
      <c r="BO175" s="7" t="s">
        <v>8202</v>
      </c>
      <c r="BP175" s="7"/>
      <c r="BQ175" s="7"/>
      <c r="BR175" s="7" t="s">
        <v>8223</v>
      </c>
      <c r="BS175" s="7">
        <v>2</v>
      </c>
      <c r="BT175" s="185">
        <v>12</v>
      </c>
      <c r="BU175" s="163" t="s">
        <v>9277</v>
      </c>
      <c r="BV175" s="7"/>
      <c r="BW175" s="7" t="s">
        <v>6993</v>
      </c>
      <c r="BX175" s="42" t="s">
        <v>8224</v>
      </c>
      <c r="BY175" s="7" t="s">
        <v>719</v>
      </c>
      <c r="BZ175" s="7"/>
      <c r="CA175" s="7" t="s">
        <v>8225</v>
      </c>
      <c r="CB175" s="7" t="s">
        <v>8226</v>
      </c>
      <c r="CC175" s="7"/>
      <c r="CD175" s="7" t="s">
        <v>6997</v>
      </c>
      <c r="CE175" s="7">
        <v>2</v>
      </c>
      <c r="CF175" s="4">
        <f t="shared" si="10"/>
        <v>6</v>
      </c>
      <c r="CG175" s="6">
        <f t="shared" si="11"/>
        <v>6</v>
      </c>
      <c r="CH175" s="6">
        <f t="shared" si="12"/>
        <v>4</v>
      </c>
      <c r="CI175" s="6">
        <f t="shared" si="13"/>
        <v>16</v>
      </c>
      <c r="CJ175" s="6">
        <f t="shared" si="14"/>
        <v>16</v>
      </c>
    </row>
    <row r="176" spans="1:88" s="95" customFormat="1" ht="14.25" customHeight="1">
      <c r="A176" s="9">
        <v>175</v>
      </c>
      <c r="B176" s="2"/>
      <c r="C176" s="10" t="s">
        <v>1427</v>
      </c>
      <c r="D176" s="11" t="s">
        <v>1456</v>
      </c>
      <c r="E176" s="10" t="s">
        <v>1429</v>
      </c>
      <c r="F176" s="12" t="s">
        <v>23</v>
      </c>
      <c r="G176" s="10" t="s">
        <v>463</v>
      </c>
      <c r="H176" s="10" t="s">
        <v>171</v>
      </c>
      <c r="I176" s="10">
        <v>14</v>
      </c>
      <c r="J176" s="10" t="s">
        <v>24</v>
      </c>
      <c r="K176" s="3" t="s">
        <v>1430</v>
      </c>
      <c r="L176" s="184">
        <v>13</v>
      </c>
      <c r="M176" s="4" t="s">
        <v>9275</v>
      </c>
      <c r="N176" s="184"/>
      <c r="O176" s="8" t="s">
        <v>6979</v>
      </c>
      <c r="P176" s="42" t="s">
        <v>8227</v>
      </c>
      <c r="Q176" s="7"/>
      <c r="R176" s="7" t="s">
        <v>3760</v>
      </c>
      <c r="S176" s="7" t="s">
        <v>7084</v>
      </c>
      <c r="T176" s="7"/>
      <c r="U176" s="7"/>
      <c r="V176" s="7" t="s">
        <v>2224</v>
      </c>
      <c r="W176" s="7">
        <v>3</v>
      </c>
      <c r="X176" s="185">
        <v>8</v>
      </c>
      <c r="Y176" s="163" t="s">
        <v>9275</v>
      </c>
      <c r="Z176" s="7"/>
      <c r="AA176" s="7" t="s">
        <v>6980</v>
      </c>
      <c r="AB176" s="42" t="s">
        <v>8228</v>
      </c>
      <c r="AC176" s="7"/>
      <c r="AD176" s="7" t="s">
        <v>6982</v>
      </c>
      <c r="AE176" s="7" t="s">
        <v>3094</v>
      </c>
      <c r="AF176" s="7" t="s">
        <v>7204</v>
      </c>
      <c r="AG176" s="7"/>
      <c r="AH176" s="7" t="s">
        <v>2224</v>
      </c>
      <c r="AI176" s="7">
        <v>3</v>
      </c>
      <c r="AJ176" s="185">
        <v>9</v>
      </c>
      <c r="AK176" s="10" t="s">
        <v>9276</v>
      </c>
      <c r="AL176" s="7"/>
      <c r="AM176" s="7" t="s">
        <v>6983</v>
      </c>
      <c r="AN176" s="42" t="s">
        <v>8229</v>
      </c>
      <c r="AO176" s="7"/>
      <c r="AP176" s="7" t="s">
        <v>2965</v>
      </c>
      <c r="AQ176" s="7" t="s">
        <v>7097</v>
      </c>
      <c r="AR176" s="7" t="s">
        <v>7029</v>
      </c>
      <c r="AS176" s="7"/>
      <c r="AT176" s="7" t="s">
        <v>2224</v>
      </c>
      <c r="AU176" s="7">
        <v>3</v>
      </c>
      <c r="AV176" s="185">
        <v>10</v>
      </c>
      <c r="AW176" s="157" t="s">
        <v>9276</v>
      </c>
      <c r="AX176" s="7"/>
      <c r="AY176" s="7" t="s">
        <v>6986</v>
      </c>
      <c r="AZ176" s="42" t="s">
        <v>8230</v>
      </c>
      <c r="BA176" s="7"/>
      <c r="BB176" s="7" t="s">
        <v>3018</v>
      </c>
      <c r="BC176" s="7" t="s">
        <v>7288</v>
      </c>
      <c r="BD176" s="7"/>
      <c r="BE176" s="7"/>
      <c r="BF176" s="7" t="s">
        <v>2224</v>
      </c>
      <c r="BG176" s="7">
        <v>3</v>
      </c>
      <c r="BH176" s="185">
        <v>11</v>
      </c>
      <c r="BI176" s="162" t="s">
        <v>9277</v>
      </c>
      <c r="BJ176" s="7"/>
      <c r="BK176" s="7" t="s">
        <v>6990</v>
      </c>
      <c r="BL176" s="42" t="s">
        <v>8231</v>
      </c>
      <c r="BM176" s="7"/>
      <c r="BN176" s="7" t="s">
        <v>6992</v>
      </c>
      <c r="BO176" s="7" t="s">
        <v>7005</v>
      </c>
      <c r="BP176" s="7"/>
      <c r="BQ176" s="7"/>
      <c r="BR176" s="7" t="s">
        <v>2224</v>
      </c>
      <c r="BS176" s="7">
        <v>3</v>
      </c>
      <c r="BT176" s="185">
        <v>12</v>
      </c>
      <c r="BU176" s="163" t="s">
        <v>9277</v>
      </c>
      <c r="BV176" s="7"/>
      <c r="BW176" s="7" t="s">
        <v>6993</v>
      </c>
      <c r="BX176" s="42" t="s">
        <v>8232</v>
      </c>
      <c r="BY176" s="7" t="s">
        <v>719</v>
      </c>
      <c r="BZ176" s="7"/>
      <c r="CA176" s="7" t="s">
        <v>992</v>
      </c>
      <c r="CB176" s="7"/>
      <c r="CC176" s="7"/>
      <c r="CD176" s="7" t="s">
        <v>6997</v>
      </c>
      <c r="CE176" s="7">
        <v>2</v>
      </c>
      <c r="CF176" s="4">
        <f t="shared" si="10"/>
        <v>6</v>
      </c>
      <c r="CG176" s="6">
        <f t="shared" si="11"/>
        <v>6</v>
      </c>
      <c r="CH176" s="6">
        <f t="shared" si="12"/>
        <v>5</v>
      </c>
      <c r="CI176" s="6">
        <f t="shared" si="13"/>
        <v>17</v>
      </c>
      <c r="CJ176" s="6">
        <f t="shared" si="14"/>
        <v>17</v>
      </c>
    </row>
    <row r="177" spans="1:88" s="95" customFormat="1" ht="14.25" customHeight="1">
      <c r="A177" s="9">
        <v>176</v>
      </c>
      <c r="B177" s="2"/>
      <c r="C177" s="10" t="s">
        <v>1427</v>
      </c>
      <c r="D177" s="11" t="s">
        <v>1463</v>
      </c>
      <c r="E177" s="10" t="s">
        <v>1429</v>
      </c>
      <c r="F177" s="12" t="s">
        <v>23</v>
      </c>
      <c r="G177" s="10" t="s">
        <v>463</v>
      </c>
      <c r="H177" s="10" t="s">
        <v>171</v>
      </c>
      <c r="I177" s="10">
        <v>13</v>
      </c>
      <c r="J177" s="10" t="s">
        <v>24</v>
      </c>
      <c r="K177" s="3" t="s">
        <v>1430</v>
      </c>
      <c r="L177" s="184">
        <v>13</v>
      </c>
      <c r="M177" s="4" t="s">
        <v>9275</v>
      </c>
      <c r="N177" s="184"/>
      <c r="O177" s="8" t="s">
        <v>6979</v>
      </c>
      <c r="P177" s="42" t="s">
        <v>8233</v>
      </c>
      <c r="Q177" s="7" t="s">
        <v>227</v>
      </c>
      <c r="R177" s="7"/>
      <c r="S177" s="7" t="s">
        <v>8234</v>
      </c>
      <c r="T177" s="7" t="s">
        <v>8210</v>
      </c>
      <c r="U177" s="7"/>
      <c r="V177" s="7" t="s">
        <v>2224</v>
      </c>
      <c r="W177" s="7">
        <v>3</v>
      </c>
      <c r="X177" s="185">
        <v>8</v>
      </c>
      <c r="Y177" s="163" t="s">
        <v>9275</v>
      </c>
      <c r="Z177" s="7"/>
      <c r="AA177" s="7" t="s">
        <v>6980</v>
      </c>
      <c r="AB177" s="42" t="s">
        <v>8235</v>
      </c>
      <c r="AC177" s="7" t="s">
        <v>7000</v>
      </c>
      <c r="AD177" s="7"/>
      <c r="AE177" s="7" t="s">
        <v>7087</v>
      </c>
      <c r="AF177" s="7" t="s">
        <v>2942</v>
      </c>
      <c r="AG177" s="7"/>
      <c r="AH177" s="7" t="s">
        <v>2224</v>
      </c>
      <c r="AI177" s="7">
        <v>3</v>
      </c>
      <c r="AJ177" s="185">
        <v>9</v>
      </c>
      <c r="AK177" s="10" t="s">
        <v>9276</v>
      </c>
      <c r="AL177" s="7"/>
      <c r="AM177" s="7" t="s">
        <v>6983</v>
      </c>
      <c r="AN177" s="42" t="s">
        <v>8236</v>
      </c>
      <c r="AO177" s="7"/>
      <c r="AP177" s="7" t="s">
        <v>2965</v>
      </c>
      <c r="AQ177" s="7" t="s">
        <v>7038</v>
      </c>
      <c r="AR177" s="7" t="s">
        <v>7029</v>
      </c>
      <c r="AS177" s="7"/>
      <c r="AT177" s="7" t="s">
        <v>2224</v>
      </c>
      <c r="AU177" s="7">
        <v>3</v>
      </c>
      <c r="AV177" s="185">
        <v>10</v>
      </c>
      <c r="AW177" s="157" t="s">
        <v>9276</v>
      </c>
      <c r="AX177" s="7"/>
      <c r="AY177" s="7" t="s">
        <v>6986</v>
      </c>
      <c r="AZ177" s="42" t="s">
        <v>8237</v>
      </c>
      <c r="BA177" s="7" t="s">
        <v>6988</v>
      </c>
      <c r="BB177" s="7"/>
      <c r="BC177" s="7" t="s">
        <v>8238</v>
      </c>
      <c r="BD177" s="7" t="s">
        <v>6989</v>
      </c>
      <c r="BE177" s="7"/>
      <c r="BF177" s="7" t="s">
        <v>2224</v>
      </c>
      <c r="BG177" s="7">
        <v>3</v>
      </c>
      <c r="BH177" s="185">
        <v>11</v>
      </c>
      <c r="BI177" s="162" t="s">
        <v>9277</v>
      </c>
      <c r="BJ177" s="7"/>
      <c r="BK177" s="7" t="s">
        <v>6990</v>
      </c>
      <c r="BL177" s="42" t="s">
        <v>7152</v>
      </c>
      <c r="BM177" s="7"/>
      <c r="BN177" s="7" t="s">
        <v>6992</v>
      </c>
      <c r="BO177" s="7" t="s">
        <v>7153</v>
      </c>
      <c r="BP177" s="7"/>
      <c r="BQ177" s="7"/>
      <c r="BR177" s="7" t="s">
        <v>6997</v>
      </c>
      <c r="BS177" s="7">
        <v>2</v>
      </c>
      <c r="BT177" s="185">
        <v>12</v>
      </c>
      <c r="BU177" s="163" t="s">
        <v>9277</v>
      </c>
      <c r="BV177" s="7"/>
      <c r="BW177" s="7" t="s">
        <v>6993</v>
      </c>
      <c r="BX177" s="42" t="s">
        <v>8239</v>
      </c>
      <c r="BY177" s="7"/>
      <c r="BZ177" s="7" t="s">
        <v>7007</v>
      </c>
      <c r="CA177" s="7"/>
      <c r="CB177" s="7"/>
      <c r="CC177" s="7"/>
      <c r="CD177" s="7" t="s">
        <v>6997</v>
      </c>
      <c r="CE177" s="7">
        <v>2</v>
      </c>
      <c r="CF177" s="4">
        <f t="shared" si="10"/>
        <v>6</v>
      </c>
      <c r="CG177" s="6">
        <f t="shared" si="11"/>
        <v>6</v>
      </c>
      <c r="CH177" s="6">
        <f t="shared" si="12"/>
        <v>4</v>
      </c>
      <c r="CI177" s="6">
        <f t="shared" si="13"/>
        <v>16</v>
      </c>
      <c r="CJ177" s="6">
        <f t="shared" si="14"/>
        <v>16</v>
      </c>
    </row>
    <row r="178" spans="1:88" s="95" customFormat="1" ht="14.25" customHeight="1">
      <c r="A178" s="9">
        <v>177</v>
      </c>
      <c r="B178" s="2"/>
      <c r="C178" s="10" t="s">
        <v>1427</v>
      </c>
      <c r="D178" s="11" t="s">
        <v>1471</v>
      </c>
      <c r="E178" s="10" t="s">
        <v>1429</v>
      </c>
      <c r="F178" s="12" t="s">
        <v>23</v>
      </c>
      <c r="G178" s="10" t="s">
        <v>463</v>
      </c>
      <c r="H178" s="10" t="s">
        <v>1442</v>
      </c>
      <c r="I178" s="10">
        <v>14</v>
      </c>
      <c r="J178" s="10" t="s">
        <v>24</v>
      </c>
      <c r="K178" s="3" t="s">
        <v>1430</v>
      </c>
      <c r="L178" s="184">
        <v>13</v>
      </c>
      <c r="M178" s="4" t="s">
        <v>9275</v>
      </c>
      <c r="N178" s="184"/>
      <c r="O178" s="8" t="s">
        <v>6979</v>
      </c>
      <c r="P178" s="42" t="s">
        <v>8227</v>
      </c>
      <c r="Q178" s="7"/>
      <c r="R178" s="7" t="s">
        <v>3760</v>
      </c>
      <c r="S178" s="7" t="s">
        <v>7084</v>
      </c>
      <c r="T178" s="7"/>
      <c r="U178" s="7"/>
      <c r="V178" s="7" t="s">
        <v>2224</v>
      </c>
      <c r="W178" s="7">
        <v>3</v>
      </c>
      <c r="X178" s="185">
        <v>8</v>
      </c>
      <c r="Y178" s="163" t="s">
        <v>9275</v>
      </c>
      <c r="Z178" s="7"/>
      <c r="AA178" s="7" t="s">
        <v>6980</v>
      </c>
      <c r="AB178" s="42" t="s">
        <v>8240</v>
      </c>
      <c r="AC178" s="7"/>
      <c r="AD178" s="7" t="s">
        <v>6982</v>
      </c>
      <c r="AE178" s="7" t="s">
        <v>8241</v>
      </c>
      <c r="AF178" s="7"/>
      <c r="AG178" s="7"/>
      <c r="AH178" s="7" t="s">
        <v>2224</v>
      </c>
      <c r="AI178" s="7">
        <v>3</v>
      </c>
      <c r="AJ178" s="185">
        <v>9</v>
      </c>
      <c r="AK178" s="10" t="s">
        <v>9276</v>
      </c>
      <c r="AL178" s="7"/>
      <c r="AM178" s="7" t="s">
        <v>6983</v>
      </c>
      <c r="AN178" s="42" t="s">
        <v>2965</v>
      </c>
      <c r="AO178" s="7"/>
      <c r="AP178" s="7" t="s">
        <v>2965</v>
      </c>
      <c r="AQ178" s="7"/>
      <c r="AR178" s="7"/>
      <c r="AS178" s="7"/>
      <c r="AT178" s="7" t="s">
        <v>2224</v>
      </c>
      <c r="AU178" s="7">
        <v>3</v>
      </c>
      <c r="AV178" s="185">
        <v>10</v>
      </c>
      <c r="AW178" s="157" t="s">
        <v>9276</v>
      </c>
      <c r="AX178" s="7"/>
      <c r="AY178" s="7" t="s">
        <v>6986</v>
      </c>
      <c r="AZ178" s="42" t="s">
        <v>8192</v>
      </c>
      <c r="BA178" s="7"/>
      <c r="BB178" s="7" t="s">
        <v>3018</v>
      </c>
      <c r="BC178" s="7" t="s">
        <v>2363</v>
      </c>
      <c r="BD178" s="7"/>
      <c r="BE178" s="7"/>
      <c r="BF178" s="7" t="s">
        <v>2224</v>
      </c>
      <c r="BG178" s="7">
        <v>3</v>
      </c>
      <c r="BH178" s="185">
        <v>11</v>
      </c>
      <c r="BI178" s="162" t="s">
        <v>9277</v>
      </c>
      <c r="BJ178" s="7"/>
      <c r="BK178" s="7" t="s">
        <v>6990</v>
      </c>
      <c r="BL178" s="42" t="s">
        <v>7403</v>
      </c>
      <c r="BM178" s="7"/>
      <c r="BN178" s="7" t="s">
        <v>6992</v>
      </c>
      <c r="BO178" s="7" t="s">
        <v>8242</v>
      </c>
      <c r="BP178" s="7"/>
      <c r="BQ178" s="7"/>
      <c r="BR178" s="7" t="s">
        <v>6997</v>
      </c>
      <c r="BS178" s="7">
        <v>2</v>
      </c>
      <c r="BT178" s="185">
        <v>12</v>
      </c>
      <c r="BU178" s="163" t="s">
        <v>9277</v>
      </c>
      <c r="BV178" s="7"/>
      <c r="BW178" s="7" t="s">
        <v>6993</v>
      </c>
      <c r="BX178" s="42" t="s">
        <v>8243</v>
      </c>
      <c r="BY178" s="7"/>
      <c r="BZ178" s="7" t="s">
        <v>7007</v>
      </c>
      <c r="CA178" s="7" t="s">
        <v>8244</v>
      </c>
      <c r="CB178" s="7"/>
      <c r="CC178" s="7"/>
      <c r="CD178" s="7" t="s">
        <v>6997</v>
      </c>
      <c r="CE178" s="7">
        <v>2</v>
      </c>
      <c r="CF178" s="4">
        <f t="shared" si="10"/>
        <v>6</v>
      </c>
      <c r="CG178" s="6">
        <f t="shared" si="11"/>
        <v>6</v>
      </c>
      <c r="CH178" s="6">
        <f t="shared" si="12"/>
        <v>4</v>
      </c>
      <c r="CI178" s="6">
        <f t="shared" si="13"/>
        <v>16</v>
      </c>
      <c r="CJ178" s="6">
        <f t="shared" si="14"/>
        <v>16</v>
      </c>
    </row>
    <row r="179" spans="1:88" s="95" customFormat="1" ht="14.25" customHeight="1">
      <c r="A179" s="9">
        <v>178</v>
      </c>
      <c r="B179" s="2"/>
      <c r="C179" s="10" t="s">
        <v>1427</v>
      </c>
      <c r="D179" s="11" t="s">
        <v>1475</v>
      </c>
      <c r="E179" s="10" t="s">
        <v>1429</v>
      </c>
      <c r="F179" s="12" t="s">
        <v>23</v>
      </c>
      <c r="G179" s="10" t="s">
        <v>463</v>
      </c>
      <c r="H179" s="10" t="s">
        <v>1442</v>
      </c>
      <c r="I179" s="10">
        <v>13</v>
      </c>
      <c r="J179" s="10" t="s">
        <v>24</v>
      </c>
      <c r="K179" s="3" t="s">
        <v>1430</v>
      </c>
      <c r="L179" s="184">
        <v>13</v>
      </c>
      <c r="M179" s="4" t="s">
        <v>9275</v>
      </c>
      <c r="N179" s="184"/>
      <c r="O179" s="8" t="s">
        <v>6979</v>
      </c>
      <c r="P179" s="42" t="s">
        <v>8245</v>
      </c>
      <c r="Q179" s="7"/>
      <c r="R179" s="7" t="s">
        <v>3760</v>
      </c>
      <c r="S179" s="7" t="s">
        <v>2806</v>
      </c>
      <c r="T179" s="7" t="s">
        <v>7210</v>
      </c>
      <c r="U179" s="7"/>
      <c r="V179" s="7" t="s">
        <v>2224</v>
      </c>
      <c r="W179" s="7">
        <v>3</v>
      </c>
      <c r="X179" s="185">
        <v>8</v>
      </c>
      <c r="Y179" s="163" t="s">
        <v>9275</v>
      </c>
      <c r="Z179" s="7"/>
      <c r="AA179" s="7" t="s">
        <v>6980</v>
      </c>
      <c r="AB179" s="42" t="s">
        <v>8246</v>
      </c>
      <c r="AC179" s="7"/>
      <c r="AD179" s="7" t="s">
        <v>6982</v>
      </c>
      <c r="AE179" s="7" t="s">
        <v>3094</v>
      </c>
      <c r="AF179" s="7"/>
      <c r="AG179" s="7"/>
      <c r="AH179" s="7" t="s">
        <v>2224</v>
      </c>
      <c r="AI179" s="7">
        <v>3</v>
      </c>
      <c r="AJ179" s="185">
        <v>9</v>
      </c>
      <c r="AK179" s="10" t="s">
        <v>9276</v>
      </c>
      <c r="AL179" s="7"/>
      <c r="AM179" s="7" t="s">
        <v>6983</v>
      </c>
      <c r="AN179" s="42" t="s">
        <v>8247</v>
      </c>
      <c r="AO179" s="7"/>
      <c r="AP179" s="7" t="s">
        <v>2965</v>
      </c>
      <c r="AQ179" s="7" t="s">
        <v>7097</v>
      </c>
      <c r="AR179" s="7" t="s">
        <v>7015</v>
      </c>
      <c r="AS179" s="7"/>
      <c r="AT179" s="7" t="s">
        <v>2224</v>
      </c>
      <c r="AU179" s="7">
        <v>3</v>
      </c>
      <c r="AV179" s="185">
        <v>10</v>
      </c>
      <c r="AW179" s="157" t="s">
        <v>9276</v>
      </c>
      <c r="AX179" s="7"/>
      <c r="AY179" s="7" t="s">
        <v>6986</v>
      </c>
      <c r="AZ179" s="42" t="s">
        <v>8248</v>
      </c>
      <c r="BA179" s="7" t="s">
        <v>6988</v>
      </c>
      <c r="BB179" s="7"/>
      <c r="BC179" s="7" t="s">
        <v>7288</v>
      </c>
      <c r="BD179" s="7" t="s">
        <v>8249</v>
      </c>
      <c r="BE179" s="7"/>
      <c r="BF179" s="7" t="s">
        <v>2224</v>
      </c>
      <c r="BG179" s="7">
        <v>3</v>
      </c>
      <c r="BH179" s="185">
        <v>11</v>
      </c>
      <c r="BI179" s="162" t="s">
        <v>9277</v>
      </c>
      <c r="BJ179" s="7"/>
      <c r="BK179" s="7" t="s">
        <v>6990</v>
      </c>
      <c r="BL179" s="42" t="s">
        <v>8250</v>
      </c>
      <c r="BM179" s="7"/>
      <c r="BN179" s="7" t="s">
        <v>6992</v>
      </c>
      <c r="BO179" s="7" t="s">
        <v>8251</v>
      </c>
      <c r="BP179" s="7"/>
      <c r="BQ179" s="7"/>
      <c r="BR179" s="7" t="s">
        <v>6997</v>
      </c>
      <c r="BS179" s="7">
        <v>2</v>
      </c>
      <c r="BT179" s="185">
        <v>12</v>
      </c>
      <c r="BU179" s="163" t="s">
        <v>9277</v>
      </c>
      <c r="BV179" s="7"/>
      <c r="BW179" s="7" t="s">
        <v>6993</v>
      </c>
      <c r="BX179" s="42" t="s">
        <v>8252</v>
      </c>
      <c r="BY179" s="7"/>
      <c r="BZ179" s="7" t="s">
        <v>7007</v>
      </c>
      <c r="CA179" s="7" t="s">
        <v>8253</v>
      </c>
      <c r="CB179" s="7"/>
      <c r="CC179" s="7"/>
      <c r="CD179" s="7" t="s">
        <v>6997</v>
      </c>
      <c r="CE179" s="7">
        <v>2</v>
      </c>
      <c r="CF179" s="4">
        <f t="shared" si="10"/>
        <v>6</v>
      </c>
      <c r="CG179" s="6">
        <f t="shared" si="11"/>
        <v>6</v>
      </c>
      <c r="CH179" s="6">
        <f t="shared" si="12"/>
        <v>4</v>
      </c>
      <c r="CI179" s="6">
        <f t="shared" si="13"/>
        <v>16</v>
      </c>
      <c r="CJ179" s="6">
        <f t="shared" si="14"/>
        <v>16</v>
      </c>
    </row>
    <row r="180" spans="1:88" s="95" customFormat="1" ht="14.25" customHeight="1">
      <c r="A180" s="9">
        <v>179</v>
      </c>
      <c r="B180" s="2"/>
      <c r="C180" s="10" t="s">
        <v>1427</v>
      </c>
      <c r="D180" s="11" t="s">
        <v>1483</v>
      </c>
      <c r="E180" s="10" t="s">
        <v>1429</v>
      </c>
      <c r="F180" s="12" t="s">
        <v>23</v>
      </c>
      <c r="G180" s="10" t="s">
        <v>463</v>
      </c>
      <c r="H180" s="10" t="s">
        <v>171</v>
      </c>
      <c r="I180" s="10">
        <v>13</v>
      </c>
      <c r="J180" s="10" t="s">
        <v>24</v>
      </c>
      <c r="K180" s="3" t="s">
        <v>1430</v>
      </c>
      <c r="L180" s="184">
        <v>13</v>
      </c>
      <c r="M180" s="4" t="s">
        <v>9275</v>
      </c>
      <c r="N180" s="184"/>
      <c r="O180" s="8" t="s">
        <v>6979</v>
      </c>
      <c r="P180" s="42" t="s">
        <v>8254</v>
      </c>
      <c r="Q180" s="7"/>
      <c r="R180" s="7" t="s">
        <v>3760</v>
      </c>
      <c r="S180" s="7" t="s">
        <v>8255</v>
      </c>
      <c r="T180" s="7"/>
      <c r="U180" s="7"/>
      <c r="V180" s="7" t="s">
        <v>2224</v>
      </c>
      <c r="W180" s="7">
        <v>3</v>
      </c>
      <c r="X180" s="185">
        <v>8</v>
      </c>
      <c r="Y180" s="163" t="s">
        <v>9275</v>
      </c>
      <c r="Z180" s="7"/>
      <c r="AA180" s="7" t="s">
        <v>6980</v>
      </c>
      <c r="AB180" s="42" t="s">
        <v>8256</v>
      </c>
      <c r="AC180" s="7" t="s">
        <v>7000</v>
      </c>
      <c r="AD180" s="7"/>
      <c r="AE180" s="7" t="s">
        <v>7204</v>
      </c>
      <c r="AF180" s="7"/>
      <c r="AG180" s="7"/>
      <c r="AH180" s="7" t="s">
        <v>2224</v>
      </c>
      <c r="AI180" s="7">
        <v>3</v>
      </c>
      <c r="AJ180" s="185">
        <v>9</v>
      </c>
      <c r="AK180" s="10" t="s">
        <v>9276</v>
      </c>
      <c r="AL180" s="7"/>
      <c r="AM180" s="7" t="s">
        <v>6983</v>
      </c>
      <c r="AN180" s="42" t="s">
        <v>8257</v>
      </c>
      <c r="AO180" s="7" t="s">
        <v>151</v>
      </c>
      <c r="AP180" s="7"/>
      <c r="AQ180" s="7" t="s">
        <v>7097</v>
      </c>
      <c r="AR180" s="7" t="s">
        <v>8258</v>
      </c>
      <c r="AS180" s="7"/>
      <c r="AT180" s="7" t="s">
        <v>2224</v>
      </c>
      <c r="AU180" s="7">
        <v>3</v>
      </c>
      <c r="AV180" s="185">
        <v>10</v>
      </c>
      <c r="AW180" s="157" t="s">
        <v>9276</v>
      </c>
      <c r="AX180" s="7"/>
      <c r="AY180" s="7" t="s">
        <v>6986</v>
      </c>
      <c r="AZ180" s="42" t="s">
        <v>8259</v>
      </c>
      <c r="BA180" s="7" t="s">
        <v>6988</v>
      </c>
      <c r="BB180" s="7"/>
      <c r="BC180" s="7" t="s">
        <v>6989</v>
      </c>
      <c r="BD180" s="7"/>
      <c r="BE180" s="7"/>
      <c r="BF180" s="7" t="s">
        <v>2224</v>
      </c>
      <c r="BG180" s="7">
        <v>3</v>
      </c>
      <c r="BH180" s="185">
        <v>11</v>
      </c>
      <c r="BI180" s="162" t="s">
        <v>9277</v>
      </c>
      <c r="BJ180" s="7"/>
      <c r="BK180" s="7" t="s">
        <v>6990</v>
      </c>
      <c r="BL180" s="42" t="s">
        <v>7249</v>
      </c>
      <c r="BM180" s="7"/>
      <c r="BN180" s="7" t="s">
        <v>6992</v>
      </c>
      <c r="BO180" s="7" t="s">
        <v>8242</v>
      </c>
      <c r="BP180" s="7"/>
      <c r="BQ180" s="7"/>
      <c r="BR180" s="7" t="s">
        <v>6997</v>
      </c>
      <c r="BS180" s="7">
        <v>2</v>
      </c>
      <c r="BT180" s="185">
        <v>12</v>
      </c>
      <c r="BU180" s="163" t="s">
        <v>9277</v>
      </c>
      <c r="BV180" s="7"/>
      <c r="BW180" s="7" t="s">
        <v>6993</v>
      </c>
      <c r="BX180" s="42" t="s">
        <v>8260</v>
      </c>
      <c r="BY180" s="7" t="s">
        <v>719</v>
      </c>
      <c r="BZ180" s="7"/>
      <c r="CA180" s="7"/>
      <c r="CB180" s="7"/>
      <c r="CC180" s="7"/>
      <c r="CD180" s="7" t="s">
        <v>7002</v>
      </c>
      <c r="CE180" s="7">
        <v>1</v>
      </c>
      <c r="CF180" s="4">
        <f t="shared" si="10"/>
        <v>6</v>
      </c>
      <c r="CG180" s="6">
        <f t="shared" si="11"/>
        <v>6</v>
      </c>
      <c r="CH180" s="6">
        <f t="shared" si="12"/>
        <v>3</v>
      </c>
      <c r="CI180" s="6">
        <f t="shared" si="13"/>
        <v>15</v>
      </c>
      <c r="CJ180" s="6">
        <f t="shared" si="14"/>
        <v>15</v>
      </c>
    </row>
    <row r="181" spans="1:88" s="95" customFormat="1" ht="14.25" customHeight="1">
      <c r="A181" s="9">
        <v>180</v>
      </c>
      <c r="B181" s="2"/>
      <c r="C181" s="10" t="s">
        <v>1427</v>
      </c>
      <c r="D181" s="11" t="s">
        <v>1489</v>
      </c>
      <c r="E181" s="10" t="s">
        <v>1429</v>
      </c>
      <c r="F181" s="12" t="s">
        <v>23</v>
      </c>
      <c r="G181" s="10" t="s">
        <v>482</v>
      </c>
      <c r="H181" s="10" t="s">
        <v>1442</v>
      </c>
      <c r="I181" s="10">
        <v>14</v>
      </c>
      <c r="J181" s="10" t="s">
        <v>24</v>
      </c>
      <c r="K181" s="3" t="s">
        <v>1430</v>
      </c>
      <c r="L181" s="184">
        <v>13</v>
      </c>
      <c r="M181" s="4" t="s">
        <v>9275</v>
      </c>
      <c r="N181" s="184"/>
      <c r="O181" s="8" t="s">
        <v>6979</v>
      </c>
      <c r="P181" s="42" t="s">
        <v>8261</v>
      </c>
      <c r="Q181" s="7" t="s">
        <v>227</v>
      </c>
      <c r="R181" s="7"/>
      <c r="S181" s="7" t="s">
        <v>3973</v>
      </c>
      <c r="T181" s="7" t="s">
        <v>8262</v>
      </c>
      <c r="U181" s="7"/>
      <c r="V181" s="7" t="s">
        <v>2224</v>
      </c>
      <c r="W181" s="7">
        <v>3</v>
      </c>
      <c r="X181" s="185">
        <v>8</v>
      </c>
      <c r="Y181" s="163" t="s">
        <v>9275</v>
      </c>
      <c r="Z181" s="7"/>
      <c r="AA181" s="7" t="s">
        <v>6980</v>
      </c>
      <c r="AB181" s="42" t="s">
        <v>8263</v>
      </c>
      <c r="AC181" s="7" t="s">
        <v>7000</v>
      </c>
      <c r="AD181" s="7"/>
      <c r="AE181" s="7" t="s">
        <v>3094</v>
      </c>
      <c r="AF181" s="7" t="s">
        <v>7204</v>
      </c>
      <c r="AG181" s="7" t="s">
        <v>3843</v>
      </c>
      <c r="AH181" s="7" t="s">
        <v>2224</v>
      </c>
      <c r="AI181" s="7">
        <v>3</v>
      </c>
      <c r="AJ181" s="185">
        <v>9</v>
      </c>
      <c r="AK181" s="10" t="s">
        <v>9276</v>
      </c>
      <c r="AL181" s="7"/>
      <c r="AM181" s="7" t="s">
        <v>6983</v>
      </c>
      <c r="AN181" s="42" t="s">
        <v>8264</v>
      </c>
      <c r="AO181" s="7" t="s">
        <v>151</v>
      </c>
      <c r="AP181" s="7"/>
      <c r="AQ181" s="7" t="s">
        <v>7015</v>
      </c>
      <c r="AR181" s="7" t="s">
        <v>7097</v>
      </c>
      <c r="AS181" s="7" t="s">
        <v>8265</v>
      </c>
      <c r="AT181" s="7" t="s">
        <v>2224</v>
      </c>
      <c r="AU181" s="7">
        <v>3</v>
      </c>
      <c r="AV181" s="185">
        <v>10</v>
      </c>
      <c r="AW181" s="157" t="s">
        <v>9276</v>
      </c>
      <c r="AX181" s="7"/>
      <c r="AY181" s="7" t="s">
        <v>6986</v>
      </c>
      <c r="AZ181" s="42" t="s">
        <v>8266</v>
      </c>
      <c r="BA181" s="7" t="s">
        <v>6988</v>
      </c>
      <c r="BB181" s="7"/>
      <c r="BC181" s="7" t="s">
        <v>7492</v>
      </c>
      <c r="BD181" s="7"/>
      <c r="BE181" s="7"/>
      <c r="BF181" s="7" t="s">
        <v>2224</v>
      </c>
      <c r="BG181" s="7">
        <v>3</v>
      </c>
      <c r="BH181" s="185">
        <v>11</v>
      </c>
      <c r="BI181" s="162" t="s">
        <v>9277</v>
      </c>
      <c r="BJ181" s="7"/>
      <c r="BK181" s="7" t="s">
        <v>6990</v>
      </c>
      <c r="BL181" s="42" t="s">
        <v>8267</v>
      </c>
      <c r="BM181" s="7"/>
      <c r="BN181" s="7" t="s">
        <v>6992</v>
      </c>
      <c r="BO181" s="7" t="s">
        <v>3897</v>
      </c>
      <c r="BP181" s="7"/>
      <c r="BQ181" s="7"/>
      <c r="BR181" s="7" t="s">
        <v>6997</v>
      </c>
      <c r="BS181" s="7">
        <v>2</v>
      </c>
      <c r="BT181" s="185">
        <v>12</v>
      </c>
      <c r="BU181" s="163" t="s">
        <v>9277</v>
      </c>
      <c r="BV181" s="7"/>
      <c r="BW181" s="7" t="s">
        <v>6993</v>
      </c>
      <c r="BX181" s="42" t="s">
        <v>8268</v>
      </c>
      <c r="BY181" s="7" t="s">
        <v>719</v>
      </c>
      <c r="BZ181" s="7"/>
      <c r="CA181" s="7" t="s">
        <v>8269</v>
      </c>
      <c r="CB181" s="7"/>
      <c r="CC181" s="7"/>
      <c r="CD181" s="7" t="s">
        <v>6997</v>
      </c>
      <c r="CE181" s="7">
        <v>2</v>
      </c>
      <c r="CF181" s="4">
        <f t="shared" si="10"/>
        <v>6</v>
      </c>
      <c r="CG181" s="6">
        <f t="shared" si="11"/>
        <v>6</v>
      </c>
      <c r="CH181" s="6">
        <f t="shared" si="12"/>
        <v>4</v>
      </c>
      <c r="CI181" s="6">
        <f t="shared" si="13"/>
        <v>16</v>
      </c>
      <c r="CJ181" s="6">
        <f t="shared" si="14"/>
        <v>16</v>
      </c>
    </row>
    <row r="182" spans="1:88" s="95" customFormat="1" ht="14.25" customHeight="1">
      <c r="A182" s="9">
        <v>181</v>
      </c>
      <c r="B182" s="2"/>
      <c r="C182" s="10" t="s">
        <v>1427</v>
      </c>
      <c r="D182" s="11" t="s">
        <v>1496</v>
      </c>
      <c r="E182" s="10" t="s">
        <v>1429</v>
      </c>
      <c r="F182" s="12" t="s">
        <v>23</v>
      </c>
      <c r="G182" s="10" t="s">
        <v>482</v>
      </c>
      <c r="H182" s="10" t="s">
        <v>1442</v>
      </c>
      <c r="I182" s="10">
        <v>13</v>
      </c>
      <c r="J182" s="10" t="s">
        <v>24</v>
      </c>
      <c r="K182" s="3" t="s">
        <v>1430</v>
      </c>
      <c r="L182" s="184">
        <v>13</v>
      </c>
      <c r="M182" s="4" t="s">
        <v>9275</v>
      </c>
      <c r="N182" s="184"/>
      <c r="O182" s="8" t="s">
        <v>6979</v>
      </c>
      <c r="P182" s="42" t="s">
        <v>8270</v>
      </c>
      <c r="Q182" s="7"/>
      <c r="R182" s="7" t="s">
        <v>3760</v>
      </c>
      <c r="S182" s="7" t="s">
        <v>7354</v>
      </c>
      <c r="T182" s="7"/>
      <c r="U182" s="7"/>
      <c r="V182" s="7" t="s">
        <v>2224</v>
      </c>
      <c r="W182" s="7">
        <v>3</v>
      </c>
      <c r="X182" s="185">
        <v>8</v>
      </c>
      <c r="Y182" s="163" t="s">
        <v>9275</v>
      </c>
      <c r="Z182" s="7"/>
      <c r="AA182" s="7" t="s">
        <v>6980</v>
      </c>
      <c r="AB182" s="42" t="s">
        <v>8271</v>
      </c>
      <c r="AC182" s="7"/>
      <c r="AD182" s="7" t="s">
        <v>7022</v>
      </c>
      <c r="AE182" s="7" t="s">
        <v>7204</v>
      </c>
      <c r="AF182" s="7" t="s">
        <v>7270</v>
      </c>
      <c r="AG182" s="7"/>
      <c r="AH182" s="7" t="s">
        <v>2224</v>
      </c>
      <c r="AI182" s="7">
        <v>3</v>
      </c>
      <c r="AJ182" s="185">
        <v>9</v>
      </c>
      <c r="AK182" s="10" t="s">
        <v>9276</v>
      </c>
      <c r="AL182" s="7"/>
      <c r="AM182" s="7" t="s">
        <v>6983</v>
      </c>
      <c r="AN182" s="42" t="s">
        <v>8272</v>
      </c>
      <c r="AO182" s="7"/>
      <c r="AP182" s="7" t="s">
        <v>2965</v>
      </c>
      <c r="AQ182" s="7" t="s">
        <v>6985</v>
      </c>
      <c r="AR182" s="7" t="s">
        <v>7038</v>
      </c>
      <c r="AS182" s="7"/>
      <c r="AT182" s="7" t="s">
        <v>2224</v>
      </c>
      <c r="AU182" s="7">
        <v>3</v>
      </c>
      <c r="AV182" s="185">
        <v>10</v>
      </c>
      <c r="AW182" s="157" t="s">
        <v>9276</v>
      </c>
      <c r="AX182" s="7"/>
      <c r="AY182" s="7" t="s">
        <v>6986</v>
      </c>
      <c r="AZ182" s="42" t="s">
        <v>8273</v>
      </c>
      <c r="BA182" s="7"/>
      <c r="BB182" s="7" t="s">
        <v>3018</v>
      </c>
      <c r="BC182" s="7" t="s">
        <v>3890</v>
      </c>
      <c r="BD182" s="7"/>
      <c r="BE182" s="7"/>
      <c r="BF182" s="7" t="s">
        <v>2224</v>
      </c>
      <c r="BG182" s="7">
        <v>3</v>
      </c>
      <c r="BH182" s="185">
        <v>11</v>
      </c>
      <c r="BI182" s="162" t="s">
        <v>9277</v>
      </c>
      <c r="BJ182" s="7"/>
      <c r="BK182" s="7" t="s">
        <v>6990</v>
      </c>
      <c r="BL182" s="42" t="s">
        <v>8274</v>
      </c>
      <c r="BM182" s="7"/>
      <c r="BN182" s="7" t="s">
        <v>6992</v>
      </c>
      <c r="BO182" s="7" t="s">
        <v>7041</v>
      </c>
      <c r="BP182" s="7"/>
      <c r="BQ182" s="7"/>
      <c r="BR182" s="7" t="s">
        <v>6997</v>
      </c>
      <c r="BS182" s="7">
        <v>2</v>
      </c>
      <c r="BT182" s="185">
        <v>12</v>
      </c>
      <c r="BU182" s="163" t="s">
        <v>9277</v>
      </c>
      <c r="BV182" s="7"/>
      <c r="BW182" s="7" t="s">
        <v>6993</v>
      </c>
      <c r="BX182" s="42" t="s">
        <v>8275</v>
      </c>
      <c r="BY182" s="7"/>
      <c r="BZ182" s="7" t="s">
        <v>7007</v>
      </c>
      <c r="CA182" s="7" t="s">
        <v>8276</v>
      </c>
      <c r="CB182" s="7"/>
      <c r="CC182" s="7"/>
      <c r="CD182" s="7" t="s">
        <v>6997</v>
      </c>
      <c r="CE182" s="7">
        <v>2</v>
      </c>
      <c r="CF182" s="4">
        <f t="shared" si="10"/>
        <v>6</v>
      </c>
      <c r="CG182" s="6">
        <f t="shared" si="11"/>
        <v>6</v>
      </c>
      <c r="CH182" s="6">
        <f t="shared" si="12"/>
        <v>4</v>
      </c>
      <c r="CI182" s="6">
        <f t="shared" si="13"/>
        <v>16</v>
      </c>
      <c r="CJ182" s="6">
        <f t="shared" si="14"/>
        <v>16</v>
      </c>
    </row>
    <row r="183" spans="1:88" s="95" customFormat="1" ht="14.25" customHeight="1">
      <c r="A183" s="9">
        <v>182</v>
      </c>
      <c r="B183" s="2"/>
      <c r="C183" s="10" t="s">
        <v>1427</v>
      </c>
      <c r="D183" s="11" t="s">
        <v>1502</v>
      </c>
      <c r="E183" s="10" t="s">
        <v>1429</v>
      </c>
      <c r="F183" s="12" t="s">
        <v>23</v>
      </c>
      <c r="G183" s="10" t="s">
        <v>502</v>
      </c>
      <c r="H183" s="10" t="s">
        <v>1442</v>
      </c>
      <c r="I183" s="10">
        <v>15</v>
      </c>
      <c r="J183" s="10" t="s">
        <v>24</v>
      </c>
      <c r="K183" s="3" t="s">
        <v>1503</v>
      </c>
      <c r="L183" s="184">
        <v>13</v>
      </c>
      <c r="M183" s="4" t="s">
        <v>9275</v>
      </c>
      <c r="N183" s="184"/>
      <c r="O183" s="8" t="s">
        <v>6979</v>
      </c>
      <c r="P183" s="42" t="s">
        <v>7055</v>
      </c>
      <c r="Q183" s="7"/>
      <c r="R183" s="7" t="s">
        <v>3760</v>
      </c>
      <c r="S183" s="7" t="s">
        <v>7055</v>
      </c>
      <c r="T183" s="7"/>
      <c r="U183" s="7"/>
      <c r="V183" s="7" t="s">
        <v>2224</v>
      </c>
      <c r="W183" s="7">
        <v>3</v>
      </c>
      <c r="X183" s="185">
        <v>8</v>
      </c>
      <c r="Y183" s="163" t="s">
        <v>9275</v>
      </c>
      <c r="Z183" s="7"/>
      <c r="AA183" s="7" t="s">
        <v>6980</v>
      </c>
      <c r="AB183" s="42" t="s">
        <v>2209</v>
      </c>
      <c r="AC183" s="7"/>
      <c r="AD183" s="7" t="s">
        <v>7022</v>
      </c>
      <c r="AE183" s="7" t="s">
        <v>2209</v>
      </c>
      <c r="AF183" s="7"/>
      <c r="AG183" s="7"/>
      <c r="AH183" s="7" t="s">
        <v>2224</v>
      </c>
      <c r="AI183" s="7">
        <v>3</v>
      </c>
      <c r="AJ183" s="185">
        <v>9</v>
      </c>
      <c r="AK183" s="10" t="s">
        <v>9276</v>
      </c>
      <c r="AL183" s="7"/>
      <c r="AM183" s="7" t="s">
        <v>6983</v>
      </c>
      <c r="AN183" s="42" t="s">
        <v>7029</v>
      </c>
      <c r="AO183" s="7"/>
      <c r="AP183" s="7" t="s">
        <v>2965</v>
      </c>
      <c r="AQ183" s="7" t="s">
        <v>7029</v>
      </c>
      <c r="AR183" s="7"/>
      <c r="AS183" s="7"/>
      <c r="AT183" s="7" t="s">
        <v>2224</v>
      </c>
      <c r="AU183" s="7">
        <v>3</v>
      </c>
      <c r="AV183" s="185">
        <v>10</v>
      </c>
      <c r="AW183" s="157" t="s">
        <v>9276</v>
      </c>
      <c r="AX183" s="7"/>
      <c r="AY183" s="7" t="s">
        <v>6986</v>
      </c>
      <c r="AZ183" s="42" t="s">
        <v>3890</v>
      </c>
      <c r="BA183" s="7"/>
      <c r="BB183" s="7" t="s">
        <v>3018</v>
      </c>
      <c r="BC183" s="7" t="s">
        <v>3890</v>
      </c>
      <c r="BD183" s="7"/>
      <c r="BE183" s="7"/>
      <c r="BF183" s="7" t="s">
        <v>2224</v>
      </c>
      <c r="BG183" s="7">
        <v>3</v>
      </c>
      <c r="BH183" s="185">
        <v>11</v>
      </c>
      <c r="BI183" s="162" t="s">
        <v>9277</v>
      </c>
      <c r="BJ183" s="7"/>
      <c r="BK183" s="7" t="s">
        <v>6990</v>
      </c>
      <c r="BL183" s="42" t="s">
        <v>8277</v>
      </c>
      <c r="BM183" s="7"/>
      <c r="BN183" s="7" t="s">
        <v>6992</v>
      </c>
      <c r="BO183" s="7"/>
      <c r="BP183" s="7"/>
      <c r="BQ183" s="7"/>
      <c r="BR183" s="7" t="s">
        <v>6997</v>
      </c>
      <c r="BS183" s="7">
        <v>2</v>
      </c>
      <c r="BT183" s="185">
        <v>12</v>
      </c>
      <c r="BU183" s="163" t="s">
        <v>9277</v>
      </c>
      <c r="BV183" s="7"/>
      <c r="BW183" s="7" t="s">
        <v>6993</v>
      </c>
      <c r="BX183" s="42" t="s">
        <v>8278</v>
      </c>
      <c r="BY183" s="7" t="s">
        <v>7420</v>
      </c>
      <c r="BZ183" s="7"/>
      <c r="CA183" s="7" t="s">
        <v>8279</v>
      </c>
      <c r="CB183" s="7"/>
      <c r="CC183" s="7"/>
      <c r="CD183" s="7" t="s">
        <v>6997</v>
      </c>
      <c r="CE183" s="7">
        <v>2</v>
      </c>
      <c r="CF183" s="4">
        <f t="shared" si="10"/>
        <v>6</v>
      </c>
      <c r="CG183" s="6">
        <f t="shared" si="11"/>
        <v>6</v>
      </c>
      <c r="CH183" s="6">
        <f t="shared" si="12"/>
        <v>4</v>
      </c>
      <c r="CI183" s="6">
        <f t="shared" si="13"/>
        <v>16</v>
      </c>
      <c r="CJ183" s="6">
        <f t="shared" si="14"/>
        <v>16</v>
      </c>
    </row>
    <row r="184" spans="1:88" s="95" customFormat="1" ht="14.25" customHeight="1">
      <c r="A184" s="9">
        <v>183</v>
      </c>
      <c r="B184" s="2"/>
      <c r="C184" s="10" t="s">
        <v>1427</v>
      </c>
      <c r="D184" s="11" t="s">
        <v>1511</v>
      </c>
      <c r="E184" s="10" t="s">
        <v>1429</v>
      </c>
      <c r="F184" s="12" t="s">
        <v>23</v>
      </c>
      <c r="G184" s="10" t="s">
        <v>502</v>
      </c>
      <c r="H184" s="10" t="s">
        <v>1442</v>
      </c>
      <c r="I184" s="10">
        <v>14</v>
      </c>
      <c r="J184" s="10" t="s">
        <v>24</v>
      </c>
      <c r="K184" s="3" t="s">
        <v>1503</v>
      </c>
      <c r="L184" s="184">
        <v>13</v>
      </c>
      <c r="M184" s="4" t="s">
        <v>9275</v>
      </c>
      <c r="N184" s="184"/>
      <c r="O184" s="8" t="s">
        <v>6979</v>
      </c>
      <c r="P184" s="42" t="s">
        <v>8280</v>
      </c>
      <c r="Q184" s="7" t="s">
        <v>227</v>
      </c>
      <c r="R184" s="7"/>
      <c r="S184" s="7" t="s">
        <v>8280</v>
      </c>
      <c r="T184" s="7"/>
      <c r="U184" s="7"/>
      <c r="V184" s="7" t="s">
        <v>2224</v>
      </c>
      <c r="W184" s="7">
        <v>3</v>
      </c>
      <c r="X184" s="185">
        <v>8</v>
      </c>
      <c r="Y184" s="163" t="s">
        <v>9275</v>
      </c>
      <c r="Z184" s="7"/>
      <c r="AA184" s="7" t="s">
        <v>6980</v>
      </c>
      <c r="AB184" s="42" t="s">
        <v>8281</v>
      </c>
      <c r="AC184" s="7" t="s">
        <v>7000</v>
      </c>
      <c r="AD184" s="7"/>
      <c r="AE184" s="7" t="s">
        <v>7012</v>
      </c>
      <c r="AF184" s="7" t="s">
        <v>8282</v>
      </c>
      <c r="AG184" s="7"/>
      <c r="AH184" s="7" t="s">
        <v>2224</v>
      </c>
      <c r="AI184" s="7">
        <v>3</v>
      </c>
      <c r="AJ184" s="185">
        <v>9</v>
      </c>
      <c r="AK184" s="10" t="s">
        <v>9276</v>
      </c>
      <c r="AL184" s="7"/>
      <c r="AM184" s="7" t="s">
        <v>6983</v>
      </c>
      <c r="AN184" s="42" t="s">
        <v>7029</v>
      </c>
      <c r="AO184" s="7"/>
      <c r="AP184" s="7" t="s">
        <v>2965</v>
      </c>
      <c r="AQ184" s="7" t="s">
        <v>7029</v>
      </c>
      <c r="AR184" s="7"/>
      <c r="AS184" s="7"/>
      <c r="AT184" s="7" t="s">
        <v>2224</v>
      </c>
      <c r="AU184" s="7">
        <v>3</v>
      </c>
      <c r="AV184" s="185">
        <v>10</v>
      </c>
      <c r="AW184" s="157" t="s">
        <v>9276</v>
      </c>
      <c r="AX184" s="7"/>
      <c r="AY184" s="7" t="s">
        <v>6986</v>
      </c>
      <c r="AZ184" s="42" t="s">
        <v>7355</v>
      </c>
      <c r="BA184" s="7" t="s">
        <v>6988</v>
      </c>
      <c r="BB184" s="7"/>
      <c r="BC184" s="7" t="s">
        <v>7355</v>
      </c>
      <c r="BD184" s="7"/>
      <c r="BE184" s="7"/>
      <c r="BF184" s="7" t="s">
        <v>2224</v>
      </c>
      <c r="BG184" s="7">
        <v>3</v>
      </c>
      <c r="BH184" s="185">
        <v>11</v>
      </c>
      <c r="BI184" s="162" t="s">
        <v>9277</v>
      </c>
      <c r="BJ184" s="7"/>
      <c r="BK184" s="7" t="s">
        <v>6990</v>
      </c>
      <c r="BL184" s="42" t="s">
        <v>8283</v>
      </c>
      <c r="BM184" s="7"/>
      <c r="BN184" s="7" t="s">
        <v>6992</v>
      </c>
      <c r="BO184" s="7" t="s">
        <v>6991</v>
      </c>
      <c r="BP184" s="7"/>
      <c r="BQ184" s="7"/>
      <c r="BR184" s="7" t="s">
        <v>6997</v>
      </c>
      <c r="BS184" s="7">
        <v>2</v>
      </c>
      <c r="BT184" s="185">
        <v>12</v>
      </c>
      <c r="BU184" s="163" t="s">
        <v>9277</v>
      </c>
      <c r="BV184" s="7"/>
      <c r="BW184" s="7" t="s">
        <v>6993</v>
      </c>
      <c r="BX184" s="42" t="s">
        <v>8284</v>
      </c>
      <c r="BY184" s="7" t="s">
        <v>7420</v>
      </c>
      <c r="BZ184" s="7"/>
      <c r="CA184" s="7" t="s">
        <v>8279</v>
      </c>
      <c r="CB184" s="7"/>
      <c r="CC184" s="7"/>
      <c r="CD184" s="7" t="s">
        <v>6997</v>
      </c>
      <c r="CE184" s="7">
        <v>2</v>
      </c>
      <c r="CF184" s="4">
        <f t="shared" si="10"/>
        <v>6</v>
      </c>
      <c r="CG184" s="6">
        <f t="shared" si="11"/>
        <v>6</v>
      </c>
      <c r="CH184" s="6">
        <f t="shared" si="12"/>
        <v>4</v>
      </c>
      <c r="CI184" s="6">
        <f t="shared" si="13"/>
        <v>16</v>
      </c>
      <c r="CJ184" s="6">
        <f t="shared" si="14"/>
        <v>16</v>
      </c>
    </row>
    <row r="185" spans="1:88" s="95" customFormat="1" ht="14.25" customHeight="1">
      <c r="A185" s="9">
        <v>184</v>
      </c>
      <c r="B185" s="2"/>
      <c r="C185" s="10" t="s">
        <v>1427</v>
      </c>
      <c r="D185" s="11" t="s">
        <v>1517</v>
      </c>
      <c r="E185" s="10" t="s">
        <v>1429</v>
      </c>
      <c r="F185" s="12" t="s">
        <v>23</v>
      </c>
      <c r="G185" s="10" t="s">
        <v>502</v>
      </c>
      <c r="H185" s="10" t="s">
        <v>171</v>
      </c>
      <c r="I185" s="10">
        <v>15</v>
      </c>
      <c r="J185" s="10" t="s">
        <v>24</v>
      </c>
      <c r="K185" s="3" t="s">
        <v>1503</v>
      </c>
      <c r="L185" s="184">
        <v>13</v>
      </c>
      <c r="M185" s="4" t="s">
        <v>9275</v>
      </c>
      <c r="N185" s="184"/>
      <c r="O185" s="8" t="s">
        <v>6979</v>
      </c>
      <c r="P185" s="42" t="s">
        <v>8285</v>
      </c>
      <c r="Q185" s="7" t="s">
        <v>227</v>
      </c>
      <c r="R185" s="7"/>
      <c r="S185" s="7" t="s">
        <v>7010</v>
      </c>
      <c r="T185" s="7"/>
      <c r="U185" s="7"/>
      <c r="V185" s="7" t="s">
        <v>2224</v>
      </c>
      <c r="W185" s="7">
        <v>3</v>
      </c>
      <c r="X185" s="185">
        <v>8</v>
      </c>
      <c r="Y185" s="163" t="s">
        <v>9275</v>
      </c>
      <c r="Z185" s="7"/>
      <c r="AA185" s="7" t="s">
        <v>6980</v>
      </c>
      <c r="AB185" s="42" t="s">
        <v>2209</v>
      </c>
      <c r="AC185" s="7"/>
      <c r="AD185" s="7" t="s">
        <v>7022</v>
      </c>
      <c r="AE185" s="7" t="s">
        <v>2209</v>
      </c>
      <c r="AF185" s="7"/>
      <c r="AG185" s="7"/>
      <c r="AH185" s="7" t="s">
        <v>2224</v>
      </c>
      <c r="AI185" s="7">
        <v>3</v>
      </c>
      <c r="AJ185" s="185">
        <v>9</v>
      </c>
      <c r="AK185" s="10" t="s">
        <v>9276</v>
      </c>
      <c r="AL185" s="7"/>
      <c r="AM185" s="7" t="s">
        <v>6983</v>
      </c>
      <c r="AN185" s="42" t="s">
        <v>2965</v>
      </c>
      <c r="AO185" s="7"/>
      <c r="AP185" s="7" t="s">
        <v>2965</v>
      </c>
      <c r="AQ185" s="7"/>
      <c r="AR185" s="7"/>
      <c r="AS185" s="7"/>
      <c r="AT185" s="7" t="s">
        <v>2224</v>
      </c>
      <c r="AU185" s="7">
        <v>3</v>
      </c>
      <c r="AV185" s="185">
        <v>10</v>
      </c>
      <c r="AW185" s="157" t="s">
        <v>9276</v>
      </c>
      <c r="AX185" s="7"/>
      <c r="AY185" s="7" t="s">
        <v>6986</v>
      </c>
      <c r="AZ185" s="42" t="s">
        <v>3890</v>
      </c>
      <c r="BA185" s="7"/>
      <c r="BB185" s="7" t="s">
        <v>3018</v>
      </c>
      <c r="BC185" s="7" t="s">
        <v>3890</v>
      </c>
      <c r="BD185" s="7"/>
      <c r="BE185" s="7"/>
      <c r="BF185" s="7" t="s">
        <v>2224</v>
      </c>
      <c r="BG185" s="7">
        <v>3</v>
      </c>
      <c r="BH185" s="185">
        <v>11</v>
      </c>
      <c r="BI185" s="162" t="s">
        <v>9277</v>
      </c>
      <c r="BJ185" s="7"/>
      <c r="BK185" s="7" t="s">
        <v>6990</v>
      </c>
      <c r="BL185" s="42" t="s">
        <v>8215</v>
      </c>
      <c r="BM185" s="7"/>
      <c r="BN185" s="7" t="s">
        <v>6992</v>
      </c>
      <c r="BO185" s="7"/>
      <c r="BP185" s="7"/>
      <c r="BQ185" s="7"/>
      <c r="BR185" s="7" t="s">
        <v>6997</v>
      </c>
      <c r="BS185" s="7">
        <v>2</v>
      </c>
      <c r="BT185" s="185">
        <v>12</v>
      </c>
      <c r="BU185" s="163" t="s">
        <v>9277</v>
      </c>
      <c r="BV185" s="7"/>
      <c r="BW185" s="7" t="s">
        <v>6993</v>
      </c>
      <c r="BX185" s="42" t="s">
        <v>8286</v>
      </c>
      <c r="BY185" s="7"/>
      <c r="BZ185" s="7" t="s">
        <v>7007</v>
      </c>
      <c r="CA185" s="7" t="s">
        <v>7132</v>
      </c>
      <c r="CB185" s="7"/>
      <c r="CC185" s="7"/>
      <c r="CD185" s="7" t="s">
        <v>6997</v>
      </c>
      <c r="CE185" s="7">
        <v>2</v>
      </c>
      <c r="CF185" s="4">
        <f t="shared" si="10"/>
        <v>6</v>
      </c>
      <c r="CG185" s="6">
        <f t="shared" si="11"/>
        <v>6</v>
      </c>
      <c r="CH185" s="6">
        <f t="shared" si="12"/>
        <v>4</v>
      </c>
      <c r="CI185" s="6">
        <f t="shared" si="13"/>
        <v>16</v>
      </c>
      <c r="CJ185" s="6">
        <f t="shared" si="14"/>
        <v>16</v>
      </c>
    </row>
    <row r="186" spans="1:88" s="95" customFormat="1" ht="14.25" customHeight="1">
      <c r="A186" s="9">
        <v>185</v>
      </c>
      <c r="B186" s="2"/>
      <c r="C186" s="10" t="s">
        <v>1427</v>
      </c>
      <c r="D186" s="11" t="s">
        <v>1523</v>
      </c>
      <c r="E186" s="10" t="s">
        <v>1429</v>
      </c>
      <c r="F186" s="12" t="s">
        <v>23</v>
      </c>
      <c r="G186" s="10" t="s">
        <v>502</v>
      </c>
      <c r="H186" s="10" t="s">
        <v>171</v>
      </c>
      <c r="I186" s="10">
        <v>14</v>
      </c>
      <c r="J186" s="10" t="s">
        <v>24</v>
      </c>
      <c r="K186" s="3" t="s">
        <v>1503</v>
      </c>
      <c r="L186" s="184">
        <v>13</v>
      </c>
      <c r="M186" s="4" t="s">
        <v>9275</v>
      </c>
      <c r="N186" s="184"/>
      <c r="O186" s="8" t="s">
        <v>6979</v>
      </c>
      <c r="P186" s="42" t="s">
        <v>8287</v>
      </c>
      <c r="Q186" s="7"/>
      <c r="R186" s="7" t="s">
        <v>3760</v>
      </c>
      <c r="S186" s="7" t="s">
        <v>3670</v>
      </c>
      <c r="T186" s="7" t="s">
        <v>2806</v>
      </c>
      <c r="U186" s="7" t="s">
        <v>3973</v>
      </c>
      <c r="V186" s="7" t="s">
        <v>2224</v>
      </c>
      <c r="W186" s="7">
        <v>3</v>
      </c>
      <c r="X186" s="185">
        <v>8</v>
      </c>
      <c r="Y186" s="163" t="s">
        <v>9275</v>
      </c>
      <c r="Z186" s="7"/>
      <c r="AA186" s="7" t="s">
        <v>6980</v>
      </c>
      <c r="AB186" s="42" t="s">
        <v>8288</v>
      </c>
      <c r="AC186" s="7"/>
      <c r="AD186" s="7" t="s">
        <v>7022</v>
      </c>
      <c r="AE186" s="7" t="s">
        <v>2209</v>
      </c>
      <c r="AF186" s="7" t="s">
        <v>8289</v>
      </c>
      <c r="AG186" s="7"/>
      <c r="AH186" s="7" t="s">
        <v>2224</v>
      </c>
      <c r="AI186" s="7">
        <v>3</v>
      </c>
      <c r="AJ186" s="185">
        <v>9</v>
      </c>
      <c r="AK186" s="10" t="s">
        <v>9276</v>
      </c>
      <c r="AL186" s="7"/>
      <c r="AM186" s="7" t="s">
        <v>6983</v>
      </c>
      <c r="AN186" s="42" t="s">
        <v>8290</v>
      </c>
      <c r="AO186" s="7"/>
      <c r="AP186" s="7" t="s">
        <v>2965</v>
      </c>
      <c r="AQ186" s="7" t="s">
        <v>8009</v>
      </c>
      <c r="AR186" s="7" t="s">
        <v>7198</v>
      </c>
      <c r="AS186" s="7" t="s">
        <v>8291</v>
      </c>
      <c r="AT186" s="7" t="s">
        <v>2224</v>
      </c>
      <c r="AU186" s="7">
        <v>3</v>
      </c>
      <c r="AV186" s="185">
        <v>10</v>
      </c>
      <c r="AW186" s="157" t="s">
        <v>9276</v>
      </c>
      <c r="AX186" s="7"/>
      <c r="AY186" s="7" t="s">
        <v>6986</v>
      </c>
      <c r="AZ186" s="42" t="s">
        <v>8292</v>
      </c>
      <c r="BA186" s="7"/>
      <c r="BB186" s="7" t="s">
        <v>3018</v>
      </c>
      <c r="BC186" s="7" t="s">
        <v>8293</v>
      </c>
      <c r="BD186" s="7" t="s">
        <v>2113</v>
      </c>
      <c r="BE186" s="7"/>
      <c r="BF186" s="7" t="s">
        <v>2224</v>
      </c>
      <c r="BG186" s="7">
        <v>3</v>
      </c>
      <c r="BH186" s="185">
        <v>11</v>
      </c>
      <c r="BI186" s="162" t="s">
        <v>9277</v>
      </c>
      <c r="BJ186" s="7"/>
      <c r="BK186" s="7" t="s">
        <v>6990</v>
      </c>
      <c r="BL186" s="42" t="s">
        <v>8294</v>
      </c>
      <c r="BM186" s="7"/>
      <c r="BN186" s="7" t="s">
        <v>6992</v>
      </c>
      <c r="BO186" s="7" t="s">
        <v>3897</v>
      </c>
      <c r="BP186" s="7" t="s">
        <v>7005</v>
      </c>
      <c r="BQ186" s="7"/>
      <c r="BR186" s="7" t="s">
        <v>6997</v>
      </c>
      <c r="BS186" s="7">
        <v>2</v>
      </c>
      <c r="BT186" s="185">
        <v>12</v>
      </c>
      <c r="BU186" s="163" t="s">
        <v>9277</v>
      </c>
      <c r="BV186" s="7"/>
      <c r="BW186" s="7" t="s">
        <v>6993</v>
      </c>
      <c r="BX186" s="42" t="s">
        <v>8295</v>
      </c>
      <c r="BY186" s="7" t="s">
        <v>719</v>
      </c>
      <c r="BZ186" s="7"/>
      <c r="CA186" s="7" t="s">
        <v>7005</v>
      </c>
      <c r="CB186" s="7" t="s">
        <v>8296</v>
      </c>
      <c r="CC186" s="7" t="s">
        <v>3094</v>
      </c>
      <c r="CD186" s="7" t="s">
        <v>8297</v>
      </c>
      <c r="CE186" s="7">
        <v>2</v>
      </c>
      <c r="CF186" s="4">
        <f t="shared" si="10"/>
        <v>6</v>
      </c>
      <c r="CG186" s="6">
        <f t="shared" si="11"/>
        <v>6</v>
      </c>
      <c r="CH186" s="6">
        <f t="shared" si="12"/>
        <v>4</v>
      </c>
      <c r="CI186" s="6">
        <f t="shared" si="13"/>
        <v>16</v>
      </c>
      <c r="CJ186" s="6">
        <f t="shared" si="14"/>
        <v>16</v>
      </c>
    </row>
    <row r="187" spans="1:88" s="95" customFormat="1" ht="14.25" customHeight="1">
      <c r="A187" s="9">
        <v>186</v>
      </c>
      <c r="B187" s="2"/>
      <c r="C187" s="10" t="s">
        <v>1427</v>
      </c>
      <c r="D187" s="11" t="s">
        <v>1528</v>
      </c>
      <c r="E187" s="10" t="s">
        <v>1429</v>
      </c>
      <c r="F187" s="12" t="s">
        <v>23</v>
      </c>
      <c r="G187" s="10" t="s">
        <v>502</v>
      </c>
      <c r="H187" s="10" t="s">
        <v>171</v>
      </c>
      <c r="I187" s="10">
        <v>15</v>
      </c>
      <c r="J187" s="10" t="s">
        <v>24</v>
      </c>
      <c r="K187" s="3" t="s">
        <v>1503</v>
      </c>
      <c r="L187" s="184">
        <v>13</v>
      </c>
      <c r="M187" s="4" t="s">
        <v>9275</v>
      </c>
      <c r="N187" s="184"/>
      <c r="O187" s="8" t="s">
        <v>6979</v>
      </c>
      <c r="P187" s="42" t="s">
        <v>8298</v>
      </c>
      <c r="Q187" s="7"/>
      <c r="R187" s="7" t="s">
        <v>3760</v>
      </c>
      <c r="S187" s="7" t="s">
        <v>2806</v>
      </c>
      <c r="T187" s="7" t="s">
        <v>3973</v>
      </c>
      <c r="U187" s="7"/>
      <c r="V187" s="7" t="s">
        <v>2224</v>
      </c>
      <c r="W187" s="7">
        <v>3</v>
      </c>
      <c r="X187" s="185">
        <v>8</v>
      </c>
      <c r="Y187" s="163" t="s">
        <v>9275</v>
      </c>
      <c r="Z187" s="7"/>
      <c r="AA187" s="7" t="s">
        <v>6980</v>
      </c>
      <c r="AB187" s="42" t="s">
        <v>8299</v>
      </c>
      <c r="AC187" s="7"/>
      <c r="AD187" s="7" t="s">
        <v>7022</v>
      </c>
      <c r="AE187" s="7" t="s">
        <v>2517</v>
      </c>
      <c r="AF187" s="7" t="s">
        <v>2209</v>
      </c>
      <c r="AG187" s="7" t="s">
        <v>7012</v>
      </c>
      <c r="AH187" s="7" t="s">
        <v>2224</v>
      </c>
      <c r="AI187" s="7">
        <v>3</v>
      </c>
      <c r="AJ187" s="185">
        <v>9</v>
      </c>
      <c r="AK187" s="10" t="s">
        <v>9276</v>
      </c>
      <c r="AL187" s="7"/>
      <c r="AM187" s="7" t="s">
        <v>6983</v>
      </c>
      <c r="AN187" s="42" t="s">
        <v>8300</v>
      </c>
      <c r="AO187" s="7"/>
      <c r="AP187" s="7" t="s">
        <v>2965</v>
      </c>
      <c r="AQ187" s="7" t="s">
        <v>7015</v>
      </c>
      <c r="AR187" s="7" t="s">
        <v>7029</v>
      </c>
      <c r="AS187" s="7"/>
      <c r="AT187" s="7" t="s">
        <v>2224</v>
      </c>
      <c r="AU187" s="7">
        <v>3</v>
      </c>
      <c r="AV187" s="185">
        <v>10</v>
      </c>
      <c r="AW187" s="157" t="s">
        <v>9276</v>
      </c>
      <c r="AX187" s="7"/>
      <c r="AY187" s="7" t="s">
        <v>6986</v>
      </c>
      <c r="AZ187" s="42" t="s">
        <v>6989</v>
      </c>
      <c r="BA187" s="7" t="s">
        <v>6988</v>
      </c>
      <c r="BB187" s="7"/>
      <c r="BC187" s="7" t="s">
        <v>6989</v>
      </c>
      <c r="BD187" s="7"/>
      <c r="BE187" s="7"/>
      <c r="BF187" s="7" t="s">
        <v>2224</v>
      </c>
      <c r="BG187" s="7">
        <v>3</v>
      </c>
      <c r="BH187" s="185">
        <v>11</v>
      </c>
      <c r="BI187" s="162" t="s">
        <v>9277</v>
      </c>
      <c r="BJ187" s="7"/>
      <c r="BK187" s="7" t="s">
        <v>6990</v>
      </c>
      <c r="BL187" s="42" t="s">
        <v>7249</v>
      </c>
      <c r="BM187" s="7"/>
      <c r="BN187" s="7" t="s">
        <v>6992</v>
      </c>
      <c r="BO187" s="7" t="s">
        <v>8242</v>
      </c>
      <c r="BP187" s="7"/>
      <c r="BQ187" s="7"/>
      <c r="BR187" s="7" t="s">
        <v>6997</v>
      </c>
      <c r="BS187" s="7">
        <v>2</v>
      </c>
      <c r="BT187" s="185">
        <v>12</v>
      </c>
      <c r="BU187" s="163" t="s">
        <v>9277</v>
      </c>
      <c r="BV187" s="7"/>
      <c r="BW187" s="7" t="s">
        <v>6993</v>
      </c>
      <c r="BX187" s="42" t="s">
        <v>8301</v>
      </c>
      <c r="BY187" s="7"/>
      <c r="BZ187" s="7" t="s">
        <v>7007</v>
      </c>
      <c r="CA187" s="7" t="s">
        <v>7117</v>
      </c>
      <c r="CB187" s="7"/>
      <c r="CC187" s="7"/>
      <c r="CD187" s="7" t="s">
        <v>6997</v>
      </c>
      <c r="CE187" s="7">
        <v>2</v>
      </c>
      <c r="CF187" s="4">
        <f t="shared" si="10"/>
        <v>6</v>
      </c>
      <c r="CG187" s="6">
        <f t="shared" si="11"/>
        <v>6</v>
      </c>
      <c r="CH187" s="6">
        <f t="shared" si="12"/>
        <v>4</v>
      </c>
      <c r="CI187" s="6">
        <f t="shared" si="13"/>
        <v>16</v>
      </c>
      <c r="CJ187" s="6">
        <f t="shared" si="14"/>
        <v>16</v>
      </c>
    </row>
    <row r="188" spans="1:88" s="95" customFormat="1" ht="14.25" customHeight="1">
      <c r="A188" s="9">
        <v>187</v>
      </c>
      <c r="B188" s="2"/>
      <c r="C188" s="10" t="s">
        <v>1427</v>
      </c>
      <c r="D188" s="11" t="s">
        <v>1536</v>
      </c>
      <c r="E188" s="10" t="s">
        <v>1429</v>
      </c>
      <c r="F188" s="12" t="s">
        <v>23</v>
      </c>
      <c r="G188" s="10" t="s">
        <v>463</v>
      </c>
      <c r="H188" s="10" t="s">
        <v>171</v>
      </c>
      <c r="I188" s="10">
        <v>14</v>
      </c>
      <c r="J188" s="10" t="s">
        <v>24</v>
      </c>
      <c r="K188" s="3" t="s">
        <v>1503</v>
      </c>
      <c r="L188" s="184">
        <v>13</v>
      </c>
      <c r="M188" s="4" t="s">
        <v>9275</v>
      </c>
      <c r="N188" s="184"/>
      <c r="O188" s="8" t="s">
        <v>6979</v>
      </c>
      <c r="P188" s="42" t="s">
        <v>8302</v>
      </c>
      <c r="Q188" s="7"/>
      <c r="R188" s="7" t="s">
        <v>3760</v>
      </c>
      <c r="S188" s="7" t="s">
        <v>7084</v>
      </c>
      <c r="T188" s="7" t="s">
        <v>7335</v>
      </c>
      <c r="U188" s="7"/>
      <c r="V188" s="7" t="s">
        <v>2224</v>
      </c>
      <c r="W188" s="7">
        <v>3</v>
      </c>
      <c r="X188" s="185">
        <v>8</v>
      </c>
      <c r="Y188" s="163" t="s">
        <v>9275</v>
      </c>
      <c r="Z188" s="7"/>
      <c r="AA188" s="7" t="s">
        <v>6980</v>
      </c>
      <c r="AB188" s="42" t="s">
        <v>8303</v>
      </c>
      <c r="AC188" s="7"/>
      <c r="AD188" s="7" t="s">
        <v>7022</v>
      </c>
      <c r="AE188" s="7" t="s">
        <v>7204</v>
      </c>
      <c r="AF188" s="7" t="s">
        <v>2209</v>
      </c>
      <c r="AG188" s="7"/>
      <c r="AH188" s="7" t="s">
        <v>2224</v>
      </c>
      <c r="AI188" s="7">
        <v>3</v>
      </c>
      <c r="AJ188" s="185">
        <v>9</v>
      </c>
      <c r="AK188" s="10" t="s">
        <v>9276</v>
      </c>
      <c r="AL188" s="7"/>
      <c r="AM188" s="7" t="s">
        <v>6983</v>
      </c>
      <c r="AN188" s="42" t="s">
        <v>8304</v>
      </c>
      <c r="AO188" s="7" t="s">
        <v>151</v>
      </c>
      <c r="AP188" s="7"/>
      <c r="AQ188" s="7" t="s">
        <v>7097</v>
      </c>
      <c r="AR188" s="7"/>
      <c r="AS188" s="7"/>
      <c r="AT188" s="7" t="s">
        <v>2224</v>
      </c>
      <c r="AU188" s="7">
        <v>3</v>
      </c>
      <c r="AV188" s="185">
        <v>10</v>
      </c>
      <c r="AW188" s="157" t="s">
        <v>9276</v>
      </c>
      <c r="AX188" s="7"/>
      <c r="AY188" s="7" t="s">
        <v>6986</v>
      </c>
      <c r="AZ188" s="42" t="s">
        <v>7097</v>
      </c>
      <c r="BA188" s="7" t="s">
        <v>6988</v>
      </c>
      <c r="BB188" s="7"/>
      <c r="BC188" s="7" t="s">
        <v>7097</v>
      </c>
      <c r="BD188" s="7"/>
      <c r="BE188" s="7"/>
      <c r="BF188" s="7" t="s">
        <v>2224</v>
      </c>
      <c r="BG188" s="7">
        <v>3</v>
      </c>
      <c r="BH188" s="185">
        <v>11</v>
      </c>
      <c r="BI188" s="162" t="s">
        <v>9277</v>
      </c>
      <c r="BJ188" s="7"/>
      <c r="BK188" s="7" t="s">
        <v>6990</v>
      </c>
      <c r="BL188" s="42" t="s">
        <v>8305</v>
      </c>
      <c r="BM188" s="7"/>
      <c r="BN188" s="7" t="s">
        <v>6992</v>
      </c>
      <c r="BO188" s="7" t="s">
        <v>8242</v>
      </c>
      <c r="BP188" s="7"/>
      <c r="BQ188" s="7"/>
      <c r="BR188" s="7" t="s">
        <v>6997</v>
      </c>
      <c r="BS188" s="7">
        <v>2</v>
      </c>
      <c r="BT188" s="185">
        <v>12</v>
      </c>
      <c r="BU188" s="163" t="s">
        <v>9277</v>
      </c>
      <c r="BV188" s="7"/>
      <c r="BW188" s="7" t="s">
        <v>6993</v>
      </c>
      <c r="BX188" s="42" t="s">
        <v>8306</v>
      </c>
      <c r="BY188" s="7"/>
      <c r="BZ188" s="7" t="s">
        <v>7007</v>
      </c>
      <c r="CA188" s="7" t="s">
        <v>8307</v>
      </c>
      <c r="CB188" s="7"/>
      <c r="CC188" s="7"/>
      <c r="CD188" s="7" t="s">
        <v>6997</v>
      </c>
      <c r="CE188" s="7">
        <v>2</v>
      </c>
      <c r="CF188" s="4">
        <f t="shared" si="10"/>
        <v>6</v>
      </c>
      <c r="CG188" s="6">
        <f t="shared" si="11"/>
        <v>6</v>
      </c>
      <c r="CH188" s="6">
        <f t="shared" si="12"/>
        <v>4</v>
      </c>
      <c r="CI188" s="6">
        <f t="shared" si="13"/>
        <v>16</v>
      </c>
      <c r="CJ188" s="6">
        <f t="shared" si="14"/>
        <v>16</v>
      </c>
    </row>
    <row r="189" spans="1:88" s="95" customFormat="1" ht="14.25" customHeight="1">
      <c r="A189" s="9">
        <v>188</v>
      </c>
      <c r="B189" s="2"/>
      <c r="C189" s="10" t="s">
        <v>1427</v>
      </c>
      <c r="D189" s="11" t="s">
        <v>1543</v>
      </c>
      <c r="E189" s="10" t="s">
        <v>1429</v>
      </c>
      <c r="F189" s="12" t="s">
        <v>23</v>
      </c>
      <c r="G189" s="10" t="s">
        <v>463</v>
      </c>
      <c r="H189" s="10" t="s">
        <v>1442</v>
      </c>
      <c r="I189" s="10">
        <v>12</v>
      </c>
      <c r="J189" s="10" t="s">
        <v>24</v>
      </c>
      <c r="K189" s="3" t="s">
        <v>1503</v>
      </c>
      <c r="L189" s="184">
        <v>13</v>
      </c>
      <c r="M189" s="4" t="s">
        <v>9275</v>
      </c>
      <c r="N189" s="184"/>
      <c r="O189" s="8" t="s">
        <v>6979</v>
      </c>
      <c r="P189" s="42" t="s">
        <v>8308</v>
      </c>
      <c r="Q189" s="7" t="s">
        <v>227</v>
      </c>
      <c r="R189" s="7"/>
      <c r="S189" s="7" t="s">
        <v>8309</v>
      </c>
      <c r="T189" s="7"/>
      <c r="U189" s="7"/>
      <c r="V189" s="7" t="s">
        <v>7060</v>
      </c>
      <c r="W189" s="7">
        <v>1</v>
      </c>
      <c r="X189" s="185">
        <v>8</v>
      </c>
      <c r="Y189" s="163" t="s">
        <v>9275</v>
      </c>
      <c r="Z189" s="7"/>
      <c r="AA189" s="7" t="s">
        <v>6980</v>
      </c>
      <c r="AB189" s="42" t="s">
        <v>8310</v>
      </c>
      <c r="AC189" s="7" t="s">
        <v>7000</v>
      </c>
      <c r="AD189" s="7"/>
      <c r="AE189" s="7" t="s">
        <v>7204</v>
      </c>
      <c r="AF189" s="7"/>
      <c r="AG189" s="7"/>
      <c r="AH189" s="7" t="s">
        <v>2224</v>
      </c>
      <c r="AI189" s="7">
        <v>3</v>
      </c>
      <c r="AJ189" s="185">
        <v>9</v>
      </c>
      <c r="AK189" s="10" t="s">
        <v>9276</v>
      </c>
      <c r="AL189" s="7"/>
      <c r="AM189" s="7" t="s">
        <v>6983</v>
      </c>
      <c r="AN189" s="42" t="s">
        <v>8311</v>
      </c>
      <c r="AO189" s="7" t="s">
        <v>151</v>
      </c>
      <c r="AP189" s="7"/>
      <c r="AQ189" s="7" t="s">
        <v>8312</v>
      </c>
      <c r="AR189" s="7"/>
      <c r="AS189" s="7"/>
      <c r="AT189" s="7" t="s">
        <v>2224</v>
      </c>
      <c r="AU189" s="7">
        <v>3</v>
      </c>
      <c r="AV189" s="185">
        <v>10</v>
      </c>
      <c r="AW189" s="157" t="s">
        <v>9276</v>
      </c>
      <c r="AX189" s="7"/>
      <c r="AY189" s="7" t="s">
        <v>6986</v>
      </c>
      <c r="AZ189" s="42" t="s">
        <v>8313</v>
      </c>
      <c r="BA189" s="7"/>
      <c r="BB189" s="7" t="s">
        <v>3018</v>
      </c>
      <c r="BC189" s="7" t="s">
        <v>8314</v>
      </c>
      <c r="BD189" s="7"/>
      <c r="BE189" s="7"/>
      <c r="BF189" s="7" t="s">
        <v>2224</v>
      </c>
      <c r="BG189" s="7">
        <v>3</v>
      </c>
      <c r="BH189" s="185">
        <v>11</v>
      </c>
      <c r="BI189" s="162" t="s">
        <v>9277</v>
      </c>
      <c r="BJ189" s="7"/>
      <c r="BK189" s="7" t="s">
        <v>6990</v>
      </c>
      <c r="BL189" s="42" t="s">
        <v>8315</v>
      </c>
      <c r="BM189" s="7"/>
      <c r="BN189" s="7"/>
      <c r="BO189" s="7"/>
      <c r="BP189" s="7"/>
      <c r="BQ189" s="7"/>
      <c r="BR189" s="7" t="s">
        <v>7168</v>
      </c>
      <c r="BS189" s="7">
        <v>1</v>
      </c>
      <c r="BT189" s="185">
        <v>12</v>
      </c>
      <c r="BU189" s="163" t="s">
        <v>9277</v>
      </c>
      <c r="BV189" s="7"/>
      <c r="BW189" s="7" t="s">
        <v>6993</v>
      </c>
      <c r="BX189" s="42" t="s">
        <v>8316</v>
      </c>
      <c r="BY189" s="7"/>
      <c r="BZ189" s="7" t="s">
        <v>7007</v>
      </c>
      <c r="CA189" s="7" t="s">
        <v>8317</v>
      </c>
      <c r="CB189" s="7"/>
      <c r="CC189" s="7"/>
      <c r="CD189" s="7" t="s">
        <v>6997</v>
      </c>
      <c r="CE189" s="7">
        <v>2</v>
      </c>
      <c r="CF189" s="4">
        <f t="shared" si="10"/>
        <v>4</v>
      </c>
      <c r="CG189" s="6">
        <f t="shared" si="11"/>
        <v>6</v>
      </c>
      <c r="CH189" s="6">
        <f t="shared" si="12"/>
        <v>3</v>
      </c>
      <c r="CI189" s="6">
        <f t="shared" si="13"/>
        <v>13</v>
      </c>
      <c r="CJ189" s="6">
        <f t="shared" si="14"/>
        <v>13</v>
      </c>
    </row>
    <row r="190" spans="1:88" s="95" customFormat="1" ht="14.25" customHeight="1">
      <c r="A190" s="9">
        <v>189</v>
      </c>
      <c r="B190" s="2"/>
      <c r="C190" s="10" t="s">
        <v>1427</v>
      </c>
      <c r="D190" s="11" t="s">
        <v>1547</v>
      </c>
      <c r="E190" s="10" t="s">
        <v>1429</v>
      </c>
      <c r="F190" s="12" t="s">
        <v>23</v>
      </c>
      <c r="G190" s="10" t="s">
        <v>463</v>
      </c>
      <c r="H190" s="10" t="s">
        <v>1442</v>
      </c>
      <c r="I190" s="10">
        <v>14</v>
      </c>
      <c r="J190" s="10" t="s">
        <v>24</v>
      </c>
      <c r="K190" s="3" t="s">
        <v>1503</v>
      </c>
      <c r="L190" s="184">
        <v>13</v>
      </c>
      <c r="M190" s="4" t="s">
        <v>9275</v>
      </c>
      <c r="N190" s="184"/>
      <c r="O190" s="8" t="s">
        <v>6979</v>
      </c>
      <c r="P190" s="42" t="s">
        <v>8318</v>
      </c>
      <c r="Q190" s="7"/>
      <c r="R190" s="7" t="s">
        <v>3760</v>
      </c>
      <c r="S190" s="7" t="s">
        <v>3670</v>
      </c>
      <c r="T190" s="7" t="s">
        <v>7084</v>
      </c>
      <c r="U190" s="7" t="s">
        <v>3973</v>
      </c>
      <c r="V190" s="7" t="s">
        <v>7983</v>
      </c>
      <c r="W190" s="7">
        <v>3</v>
      </c>
      <c r="X190" s="185">
        <v>8</v>
      </c>
      <c r="Y190" s="163" t="s">
        <v>9275</v>
      </c>
      <c r="Z190" s="7"/>
      <c r="AA190" s="7" t="s">
        <v>6980</v>
      </c>
      <c r="AB190" s="42" t="s">
        <v>8319</v>
      </c>
      <c r="AC190" s="7"/>
      <c r="AD190" s="7" t="s">
        <v>7022</v>
      </c>
      <c r="AE190" s="7" t="s">
        <v>7012</v>
      </c>
      <c r="AF190" s="7" t="s">
        <v>2517</v>
      </c>
      <c r="AG190" s="7" t="s">
        <v>2209</v>
      </c>
      <c r="AH190" s="7" t="s">
        <v>2224</v>
      </c>
      <c r="AI190" s="7">
        <v>3</v>
      </c>
      <c r="AJ190" s="185">
        <v>9</v>
      </c>
      <c r="AK190" s="10" t="s">
        <v>9276</v>
      </c>
      <c r="AL190" s="7"/>
      <c r="AM190" s="7" t="s">
        <v>6983</v>
      </c>
      <c r="AN190" s="42" t="s">
        <v>8320</v>
      </c>
      <c r="AO190" s="7" t="s">
        <v>151</v>
      </c>
      <c r="AP190" s="7"/>
      <c r="AQ190" s="7" t="s">
        <v>7015</v>
      </c>
      <c r="AR190" s="7" t="s">
        <v>8265</v>
      </c>
      <c r="AS190" s="7"/>
      <c r="AT190" s="7" t="s">
        <v>2224</v>
      </c>
      <c r="AU190" s="7">
        <v>3</v>
      </c>
      <c r="AV190" s="185">
        <v>10</v>
      </c>
      <c r="AW190" s="157" t="s">
        <v>9276</v>
      </c>
      <c r="AX190" s="7"/>
      <c r="AY190" s="7" t="s">
        <v>6986</v>
      </c>
      <c r="AZ190" s="42" t="s">
        <v>8321</v>
      </c>
      <c r="BA190" s="7" t="s">
        <v>6988</v>
      </c>
      <c r="BB190" s="7"/>
      <c r="BC190" s="7" t="s">
        <v>6989</v>
      </c>
      <c r="BD190" s="7"/>
      <c r="BE190" s="7"/>
      <c r="BF190" s="7" t="s">
        <v>2224</v>
      </c>
      <c r="BG190" s="7">
        <v>3</v>
      </c>
      <c r="BH190" s="185">
        <v>11</v>
      </c>
      <c r="BI190" s="162" t="s">
        <v>9277</v>
      </c>
      <c r="BJ190" s="7"/>
      <c r="BK190" s="7" t="s">
        <v>6990</v>
      </c>
      <c r="BL190" s="42" t="s">
        <v>8322</v>
      </c>
      <c r="BM190" s="7"/>
      <c r="BN190" s="7" t="s">
        <v>6992</v>
      </c>
      <c r="BO190" s="7" t="s">
        <v>8323</v>
      </c>
      <c r="BP190" s="7"/>
      <c r="BQ190" s="7"/>
      <c r="BR190" s="7" t="s">
        <v>6997</v>
      </c>
      <c r="BS190" s="7">
        <v>2</v>
      </c>
      <c r="BT190" s="185">
        <v>12</v>
      </c>
      <c r="BU190" s="163" t="s">
        <v>9277</v>
      </c>
      <c r="BV190" s="7"/>
      <c r="BW190" s="7" t="s">
        <v>6993</v>
      </c>
      <c r="BX190" s="42" t="s">
        <v>8324</v>
      </c>
      <c r="BY190" s="7"/>
      <c r="BZ190" s="7" t="s">
        <v>7007</v>
      </c>
      <c r="CA190" s="7" t="s">
        <v>8244</v>
      </c>
      <c r="CB190" s="7"/>
      <c r="CC190" s="7"/>
      <c r="CD190" s="7" t="s">
        <v>6997</v>
      </c>
      <c r="CE190" s="7">
        <v>2</v>
      </c>
      <c r="CF190" s="4">
        <f t="shared" si="10"/>
        <v>6</v>
      </c>
      <c r="CG190" s="6">
        <f t="shared" si="11"/>
        <v>6</v>
      </c>
      <c r="CH190" s="6">
        <f t="shared" si="12"/>
        <v>4</v>
      </c>
      <c r="CI190" s="6">
        <f t="shared" si="13"/>
        <v>16</v>
      </c>
      <c r="CJ190" s="6">
        <f t="shared" si="14"/>
        <v>16</v>
      </c>
    </row>
    <row r="191" spans="1:88" s="95" customFormat="1" ht="14.25" customHeight="1">
      <c r="A191" s="9">
        <v>190</v>
      </c>
      <c r="B191" s="2"/>
      <c r="C191" s="10" t="s">
        <v>1427</v>
      </c>
      <c r="D191" s="11" t="s">
        <v>1555</v>
      </c>
      <c r="E191" s="10" t="s">
        <v>1429</v>
      </c>
      <c r="F191" s="12" t="s">
        <v>23</v>
      </c>
      <c r="G191" s="10" t="s">
        <v>463</v>
      </c>
      <c r="H191" s="10" t="s">
        <v>1442</v>
      </c>
      <c r="I191" s="10">
        <v>13</v>
      </c>
      <c r="J191" s="10" t="s">
        <v>24</v>
      </c>
      <c r="K191" s="3" t="s">
        <v>1503</v>
      </c>
      <c r="L191" s="184">
        <v>13</v>
      </c>
      <c r="M191" s="4" t="s">
        <v>9275</v>
      </c>
      <c r="N191" s="184"/>
      <c r="O191" s="8" t="s">
        <v>6979</v>
      </c>
      <c r="P191" s="42" t="s">
        <v>8325</v>
      </c>
      <c r="Q191" s="7"/>
      <c r="R191" s="7" t="s">
        <v>3760</v>
      </c>
      <c r="S191" s="7" t="s">
        <v>8790</v>
      </c>
      <c r="T191" s="7" t="s">
        <v>8791</v>
      </c>
      <c r="U191" s="7"/>
      <c r="V191" s="7" t="s">
        <v>7983</v>
      </c>
      <c r="W191" s="7">
        <v>3</v>
      </c>
      <c r="X191" s="185">
        <v>8</v>
      </c>
      <c r="Y191" s="163" t="s">
        <v>9275</v>
      </c>
      <c r="Z191" s="7"/>
      <c r="AA191" s="7" t="s">
        <v>6980</v>
      </c>
      <c r="AB191" s="42" t="s">
        <v>8326</v>
      </c>
      <c r="AC191" s="7"/>
      <c r="AD191" s="7" t="s">
        <v>7022</v>
      </c>
      <c r="AE191" s="7" t="s">
        <v>7012</v>
      </c>
      <c r="AF191" s="7" t="s">
        <v>8797</v>
      </c>
      <c r="AG191" s="7"/>
      <c r="AH191" s="7" t="s">
        <v>2224</v>
      </c>
      <c r="AI191" s="7">
        <v>3</v>
      </c>
      <c r="AJ191" s="185">
        <v>9</v>
      </c>
      <c r="AK191" s="10" t="s">
        <v>9276</v>
      </c>
      <c r="AL191" s="7"/>
      <c r="AM191" s="7" t="s">
        <v>6983</v>
      </c>
      <c r="AN191" s="42" t="s">
        <v>8327</v>
      </c>
      <c r="AO191" s="7" t="s">
        <v>151</v>
      </c>
      <c r="AP191" s="7"/>
      <c r="AQ191" s="7" t="s">
        <v>8799</v>
      </c>
      <c r="AR191" s="7"/>
      <c r="AS191" s="7"/>
      <c r="AT191" s="7" t="s">
        <v>2224</v>
      </c>
      <c r="AU191" s="7">
        <v>3</v>
      </c>
      <c r="AV191" s="185">
        <v>10</v>
      </c>
      <c r="AW191" s="157" t="s">
        <v>9276</v>
      </c>
      <c r="AX191" s="7"/>
      <c r="AY191" s="7" t="s">
        <v>6986</v>
      </c>
      <c r="AZ191" s="42" t="s">
        <v>8328</v>
      </c>
      <c r="BA191" s="7" t="s">
        <v>7376</v>
      </c>
      <c r="BB191" s="7"/>
      <c r="BC191" s="7" t="s">
        <v>2818</v>
      </c>
      <c r="BD191" s="7"/>
      <c r="BE191" s="7"/>
      <c r="BF191" s="7" t="s">
        <v>7060</v>
      </c>
      <c r="BG191" s="7">
        <v>1</v>
      </c>
      <c r="BH191" s="185">
        <v>11</v>
      </c>
      <c r="BI191" s="162" t="s">
        <v>9277</v>
      </c>
      <c r="BJ191" s="7"/>
      <c r="BK191" s="7" t="s">
        <v>6990</v>
      </c>
      <c r="BL191" s="42" t="s">
        <v>8329</v>
      </c>
      <c r="BM191" s="7" t="s">
        <v>2692</v>
      </c>
      <c r="BN191" s="7"/>
      <c r="BO191" s="7" t="s">
        <v>2678</v>
      </c>
      <c r="BP191" s="7"/>
      <c r="BQ191" s="7"/>
      <c r="BR191" s="7" t="s">
        <v>6997</v>
      </c>
      <c r="BS191" s="7">
        <v>2</v>
      </c>
      <c r="BT191" s="185">
        <v>12</v>
      </c>
      <c r="BU191" s="163" t="s">
        <v>9277</v>
      </c>
      <c r="BV191" s="7"/>
      <c r="BW191" s="7" t="s">
        <v>6993</v>
      </c>
      <c r="BX191" s="42" t="s">
        <v>8330</v>
      </c>
      <c r="BY191" s="7"/>
      <c r="BZ191" s="7" t="s">
        <v>7007</v>
      </c>
      <c r="CA191" s="7" t="s">
        <v>8826</v>
      </c>
      <c r="CB191" s="7"/>
      <c r="CC191" s="7"/>
      <c r="CD191" s="7" t="s">
        <v>6997</v>
      </c>
      <c r="CE191" s="7">
        <v>2</v>
      </c>
      <c r="CF191" s="4">
        <f t="shared" si="10"/>
        <v>6</v>
      </c>
      <c r="CG191" s="6">
        <f t="shared" si="11"/>
        <v>4</v>
      </c>
      <c r="CH191" s="6">
        <f t="shared" si="12"/>
        <v>4</v>
      </c>
      <c r="CI191" s="6">
        <f t="shared" si="13"/>
        <v>14</v>
      </c>
      <c r="CJ191" s="6">
        <f t="shared" si="14"/>
        <v>14</v>
      </c>
    </row>
    <row r="192" spans="1:88" s="95" customFormat="1" ht="14.25" customHeight="1">
      <c r="A192" s="9">
        <v>191</v>
      </c>
      <c r="B192" s="2"/>
      <c r="C192" s="10" t="s">
        <v>1427</v>
      </c>
      <c r="D192" s="11" t="s">
        <v>1109</v>
      </c>
      <c r="E192" s="10" t="s">
        <v>1429</v>
      </c>
      <c r="F192" s="12" t="s">
        <v>23</v>
      </c>
      <c r="G192" s="10" t="s">
        <v>463</v>
      </c>
      <c r="H192" s="10" t="s">
        <v>171</v>
      </c>
      <c r="I192" s="10">
        <v>14</v>
      </c>
      <c r="J192" s="10" t="s">
        <v>24</v>
      </c>
      <c r="K192" s="3" t="s">
        <v>1503</v>
      </c>
      <c r="L192" s="184">
        <v>13</v>
      </c>
      <c r="M192" s="4" t="s">
        <v>9275</v>
      </c>
      <c r="N192" s="184"/>
      <c r="O192" s="8" t="s">
        <v>6979</v>
      </c>
      <c r="P192" s="42" t="s">
        <v>8331</v>
      </c>
      <c r="Q192" s="7" t="s">
        <v>227</v>
      </c>
      <c r="R192" s="7"/>
      <c r="S192" s="7" t="s">
        <v>3393</v>
      </c>
      <c r="T192" s="7"/>
      <c r="U192" s="7"/>
      <c r="V192" s="7" t="s">
        <v>7060</v>
      </c>
      <c r="W192" s="7">
        <v>1</v>
      </c>
      <c r="X192" s="185">
        <v>8</v>
      </c>
      <c r="Y192" s="163" t="s">
        <v>9275</v>
      </c>
      <c r="Z192" s="7"/>
      <c r="AA192" s="7" t="s">
        <v>6980</v>
      </c>
      <c r="AB192" s="42" t="s">
        <v>8211</v>
      </c>
      <c r="AC192" s="7"/>
      <c r="AD192" s="7" t="s">
        <v>7022</v>
      </c>
      <c r="AE192" s="7" t="s">
        <v>7012</v>
      </c>
      <c r="AF192" s="7"/>
      <c r="AG192" s="7"/>
      <c r="AH192" s="7" t="s">
        <v>2224</v>
      </c>
      <c r="AI192" s="7">
        <v>3</v>
      </c>
      <c r="AJ192" s="185">
        <v>9</v>
      </c>
      <c r="AK192" s="10" t="s">
        <v>9276</v>
      </c>
      <c r="AL192" s="7"/>
      <c r="AM192" s="7" t="s">
        <v>6983</v>
      </c>
      <c r="AN192" s="42" t="s">
        <v>8332</v>
      </c>
      <c r="AO192" s="7"/>
      <c r="AP192" s="7" t="s">
        <v>2965</v>
      </c>
      <c r="AQ192" s="7" t="s">
        <v>8332</v>
      </c>
      <c r="AR192" s="7"/>
      <c r="AS192" s="7"/>
      <c r="AT192" s="7" t="s">
        <v>2224</v>
      </c>
      <c r="AU192" s="7">
        <v>3</v>
      </c>
      <c r="AV192" s="185">
        <v>10</v>
      </c>
      <c r="AW192" s="157" t="s">
        <v>9276</v>
      </c>
      <c r="AX192" s="7"/>
      <c r="AY192" s="7" t="s">
        <v>6986</v>
      </c>
      <c r="AZ192" s="42" t="s">
        <v>8333</v>
      </c>
      <c r="BA192" s="7"/>
      <c r="BB192" s="7" t="s">
        <v>3018</v>
      </c>
      <c r="BC192" s="7" t="s">
        <v>6989</v>
      </c>
      <c r="BD192" s="7"/>
      <c r="BE192" s="7"/>
      <c r="BF192" s="7" t="s">
        <v>2224</v>
      </c>
      <c r="BG192" s="7">
        <v>3</v>
      </c>
      <c r="BH192" s="185">
        <v>11</v>
      </c>
      <c r="BI192" s="162" t="s">
        <v>9277</v>
      </c>
      <c r="BJ192" s="7"/>
      <c r="BK192" s="7" t="s">
        <v>6990</v>
      </c>
      <c r="BL192" s="42" t="s">
        <v>8334</v>
      </c>
      <c r="BM192" s="7"/>
      <c r="BN192" s="7" t="s">
        <v>6992</v>
      </c>
      <c r="BO192" s="7" t="s">
        <v>8242</v>
      </c>
      <c r="BP192" s="7"/>
      <c r="BQ192" s="7"/>
      <c r="BR192" s="7" t="s">
        <v>6997</v>
      </c>
      <c r="BS192" s="7">
        <v>2</v>
      </c>
      <c r="BT192" s="185">
        <v>12</v>
      </c>
      <c r="BU192" s="163" t="s">
        <v>9277</v>
      </c>
      <c r="BV192" s="7"/>
      <c r="BW192" s="7" t="s">
        <v>6993</v>
      </c>
      <c r="BX192" s="42" t="s">
        <v>8335</v>
      </c>
      <c r="BY192" s="7"/>
      <c r="BZ192" s="7" t="s">
        <v>7007</v>
      </c>
      <c r="CA192" s="7" t="s">
        <v>8827</v>
      </c>
      <c r="CB192" s="7"/>
      <c r="CC192" s="7"/>
      <c r="CD192" s="7" t="s">
        <v>6997</v>
      </c>
      <c r="CE192" s="7">
        <v>2</v>
      </c>
      <c r="CF192" s="4">
        <f t="shared" si="10"/>
        <v>4</v>
      </c>
      <c r="CG192" s="6">
        <f t="shared" si="11"/>
        <v>6</v>
      </c>
      <c r="CH192" s="6">
        <f t="shared" si="12"/>
        <v>4</v>
      </c>
      <c r="CI192" s="6">
        <f t="shared" si="13"/>
        <v>14</v>
      </c>
      <c r="CJ192" s="6">
        <f t="shared" si="14"/>
        <v>14</v>
      </c>
    </row>
    <row r="193" spans="1:88" s="95" customFormat="1" ht="14.25" customHeight="1">
      <c r="A193" s="9">
        <v>192</v>
      </c>
      <c r="B193" s="2"/>
      <c r="C193" s="10" t="s">
        <v>1427</v>
      </c>
      <c r="D193" s="11" t="s">
        <v>1568</v>
      </c>
      <c r="E193" s="10" t="s">
        <v>1429</v>
      </c>
      <c r="F193" s="12" t="s">
        <v>23</v>
      </c>
      <c r="G193" s="10" t="s">
        <v>482</v>
      </c>
      <c r="H193" s="10" t="s">
        <v>1442</v>
      </c>
      <c r="I193" s="10">
        <v>15</v>
      </c>
      <c r="J193" s="10" t="s">
        <v>24</v>
      </c>
      <c r="K193" s="3" t="s">
        <v>1503</v>
      </c>
      <c r="L193" s="184">
        <v>13</v>
      </c>
      <c r="M193" s="4" t="s">
        <v>9275</v>
      </c>
      <c r="N193" s="184"/>
      <c r="O193" s="8" t="s">
        <v>6979</v>
      </c>
      <c r="P193" s="42" t="s">
        <v>8336</v>
      </c>
      <c r="Q193" s="7"/>
      <c r="R193" s="7" t="s">
        <v>3760</v>
      </c>
      <c r="S193" s="7" t="s">
        <v>7009</v>
      </c>
      <c r="T193" s="7" t="s">
        <v>7010</v>
      </c>
      <c r="U193" s="7"/>
      <c r="V193" s="7" t="s">
        <v>7983</v>
      </c>
      <c r="W193" s="7">
        <v>3</v>
      </c>
      <c r="X193" s="185">
        <v>8</v>
      </c>
      <c r="Y193" s="163" t="s">
        <v>9275</v>
      </c>
      <c r="Z193" s="7"/>
      <c r="AA193" s="7" t="s">
        <v>6980</v>
      </c>
      <c r="AB193" s="42" t="s">
        <v>8337</v>
      </c>
      <c r="AC193" s="7"/>
      <c r="AD193" s="7" t="s">
        <v>7022</v>
      </c>
      <c r="AE193" s="7" t="s">
        <v>7012</v>
      </c>
      <c r="AF193" s="7" t="s">
        <v>2209</v>
      </c>
      <c r="AG193" s="7"/>
      <c r="AH193" s="7" t="s">
        <v>2224</v>
      </c>
      <c r="AI193" s="7">
        <v>3</v>
      </c>
      <c r="AJ193" s="185">
        <v>9</v>
      </c>
      <c r="AK193" s="10" t="s">
        <v>9276</v>
      </c>
      <c r="AL193" s="7"/>
      <c r="AM193" s="7" t="s">
        <v>6983</v>
      </c>
      <c r="AN193" s="42" t="s">
        <v>8338</v>
      </c>
      <c r="AO193" s="7"/>
      <c r="AP193" s="7" t="s">
        <v>2965</v>
      </c>
      <c r="AQ193" s="7" t="s">
        <v>7029</v>
      </c>
      <c r="AR193" s="7" t="s">
        <v>7410</v>
      </c>
      <c r="AS193" s="7" t="s">
        <v>7384</v>
      </c>
      <c r="AT193" s="7" t="s">
        <v>2224</v>
      </c>
      <c r="AU193" s="7">
        <v>3</v>
      </c>
      <c r="AV193" s="185">
        <v>10</v>
      </c>
      <c r="AW193" s="157" t="s">
        <v>9276</v>
      </c>
      <c r="AX193" s="7"/>
      <c r="AY193" s="7" t="s">
        <v>6986</v>
      </c>
      <c r="AZ193" s="42" t="s">
        <v>8339</v>
      </c>
      <c r="BA193" s="7"/>
      <c r="BB193" s="7" t="s">
        <v>3018</v>
      </c>
      <c r="BC193" s="7" t="s">
        <v>7288</v>
      </c>
      <c r="BD193" s="7" t="s">
        <v>2363</v>
      </c>
      <c r="BE193" s="7"/>
      <c r="BF193" s="7" t="s">
        <v>2224</v>
      </c>
      <c r="BG193" s="7">
        <v>3</v>
      </c>
      <c r="BH193" s="185">
        <v>11</v>
      </c>
      <c r="BI193" s="162" t="s">
        <v>9277</v>
      </c>
      <c r="BJ193" s="7"/>
      <c r="BK193" s="7" t="s">
        <v>6990</v>
      </c>
      <c r="BL193" s="42" t="s">
        <v>8340</v>
      </c>
      <c r="BM193" s="7"/>
      <c r="BN193" s="7" t="s">
        <v>6992</v>
      </c>
      <c r="BO193" s="7" t="s">
        <v>7153</v>
      </c>
      <c r="BP193" s="7"/>
      <c r="BQ193" s="7"/>
      <c r="BR193" s="7" t="s">
        <v>6997</v>
      </c>
      <c r="BS193" s="7">
        <v>2</v>
      </c>
      <c r="BT193" s="185">
        <v>12</v>
      </c>
      <c r="BU193" s="163" t="s">
        <v>9277</v>
      </c>
      <c r="BV193" s="7"/>
      <c r="BW193" s="7" t="s">
        <v>6993</v>
      </c>
      <c r="BX193" s="42" t="s">
        <v>8341</v>
      </c>
      <c r="BY193" s="7" t="s">
        <v>719</v>
      </c>
      <c r="BZ193" s="7"/>
      <c r="CA193" s="7" t="s">
        <v>8828</v>
      </c>
      <c r="CB193" s="7"/>
      <c r="CC193" s="7"/>
      <c r="CD193" s="7" t="s">
        <v>6997</v>
      </c>
      <c r="CE193" s="7">
        <v>2</v>
      </c>
      <c r="CF193" s="4">
        <f t="shared" si="10"/>
        <v>6</v>
      </c>
      <c r="CG193" s="6">
        <f t="shared" si="11"/>
        <v>6</v>
      </c>
      <c r="CH193" s="6">
        <f t="shared" si="12"/>
        <v>4</v>
      </c>
      <c r="CI193" s="6">
        <f t="shared" si="13"/>
        <v>16</v>
      </c>
      <c r="CJ193" s="6">
        <f t="shared" si="14"/>
        <v>16</v>
      </c>
    </row>
    <row r="194" spans="1:88" s="95" customFormat="1" ht="14.25" customHeight="1">
      <c r="A194" s="9">
        <v>193</v>
      </c>
      <c r="B194" s="2"/>
      <c r="C194" s="10" t="s">
        <v>1427</v>
      </c>
      <c r="D194" s="11" t="s">
        <v>1577</v>
      </c>
      <c r="E194" s="10" t="s">
        <v>1429</v>
      </c>
      <c r="F194" s="12" t="s">
        <v>23</v>
      </c>
      <c r="G194" s="10" t="s">
        <v>482</v>
      </c>
      <c r="H194" s="10" t="s">
        <v>1442</v>
      </c>
      <c r="I194" s="10">
        <v>15</v>
      </c>
      <c r="J194" s="10" t="s">
        <v>24</v>
      </c>
      <c r="K194" s="3" t="s">
        <v>1503</v>
      </c>
      <c r="L194" s="184">
        <v>13</v>
      </c>
      <c r="M194" s="4" t="s">
        <v>9275</v>
      </c>
      <c r="N194" s="184"/>
      <c r="O194" s="8" t="s">
        <v>6979</v>
      </c>
      <c r="P194" s="42" t="s">
        <v>8342</v>
      </c>
      <c r="Q194" s="7"/>
      <c r="R194" s="7" t="s">
        <v>3760</v>
      </c>
      <c r="S194" s="7" t="s">
        <v>7010</v>
      </c>
      <c r="T194" s="7"/>
      <c r="U194" s="7"/>
      <c r="V194" s="7" t="s">
        <v>7983</v>
      </c>
      <c r="W194" s="7">
        <v>3</v>
      </c>
      <c r="X194" s="185">
        <v>8</v>
      </c>
      <c r="Y194" s="163" t="s">
        <v>9275</v>
      </c>
      <c r="Z194" s="7"/>
      <c r="AA194" s="7" t="s">
        <v>6980</v>
      </c>
      <c r="AB194" s="42" t="s">
        <v>8343</v>
      </c>
      <c r="AC194" s="7"/>
      <c r="AD194" s="7" t="s">
        <v>7022</v>
      </c>
      <c r="AE194" s="7" t="s">
        <v>2209</v>
      </c>
      <c r="AF194" s="7" t="s">
        <v>2942</v>
      </c>
      <c r="AG194" s="7"/>
      <c r="AH194" s="7" t="s">
        <v>2224</v>
      </c>
      <c r="AI194" s="7">
        <v>3</v>
      </c>
      <c r="AJ194" s="185">
        <v>9</v>
      </c>
      <c r="AK194" s="10" t="s">
        <v>9276</v>
      </c>
      <c r="AL194" s="7"/>
      <c r="AM194" s="7" t="s">
        <v>6983</v>
      </c>
      <c r="AN194" s="42" t="s">
        <v>8344</v>
      </c>
      <c r="AO194" s="7" t="s">
        <v>151</v>
      </c>
      <c r="AP194" s="7"/>
      <c r="AQ194" s="7" t="s">
        <v>8800</v>
      </c>
      <c r="AR194" s="7" t="s">
        <v>8801</v>
      </c>
      <c r="AS194" s="7"/>
      <c r="AT194" s="7" t="s">
        <v>2224</v>
      </c>
      <c r="AU194" s="7">
        <v>3</v>
      </c>
      <c r="AV194" s="185">
        <v>10</v>
      </c>
      <c r="AW194" s="157" t="s">
        <v>9276</v>
      </c>
      <c r="AX194" s="7"/>
      <c r="AY194" s="7" t="s">
        <v>6986</v>
      </c>
      <c r="AZ194" s="42" t="s">
        <v>8345</v>
      </c>
      <c r="BA194" s="7"/>
      <c r="BB194" s="7" t="s">
        <v>3018</v>
      </c>
      <c r="BC194" s="7" t="s">
        <v>6989</v>
      </c>
      <c r="BD194" s="7"/>
      <c r="BE194" s="7"/>
      <c r="BF194" s="7" t="s">
        <v>2224</v>
      </c>
      <c r="BG194" s="7">
        <v>3</v>
      </c>
      <c r="BH194" s="185">
        <v>11</v>
      </c>
      <c r="BI194" s="162" t="s">
        <v>9277</v>
      </c>
      <c r="BJ194" s="7"/>
      <c r="BK194" s="7" t="s">
        <v>6990</v>
      </c>
      <c r="BL194" s="42" t="s">
        <v>8346</v>
      </c>
      <c r="BM194" s="7" t="s">
        <v>2692</v>
      </c>
      <c r="BN194" s="7"/>
      <c r="BO194" s="7" t="s">
        <v>7153</v>
      </c>
      <c r="BP194" s="7"/>
      <c r="BQ194" s="7"/>
      <c r="BR194" s="7" t="s">
        <v>6997</v>
      </c>
      <c r="BS194" s="7">
        <v>2</v>
      </c>
      <c r="BT194" s="185">
        <v>12</v>
      </c>
      <c r="BU194" s="163" t="s">
        <v>9277</v>
      </c>
      <c r="BV194" s="7"/>
      <c r="BW194" s="7" t="s">
        <v>6993</v>
      </c>
      <c r="BX194" s="42" t="s">
        <v>8347</v>
      </c>
      <c r="BY194" s="7"/>
      <c r="BZ194" s="7" t="s">
        <v>7007</v>
      </c>
      <c r="CA194" s="7" t="s">
        <v>7132</v>
      </c>
      <c r="CB194" s="7"/>
      <c r="CC194" s="7"/>
      <c r="CD194" s="7" t="s">
        <v>6997</v>
      </c>
      <c r="CE194" s="7">
        <v>2</v>
      </c>
      <c r="CF194" s="4">
        <f t="shared" si="10"/>
        <v>6</v>
      </c>
      <c r="CG194" s="6">
        <f t="shared" si="11"/>
        <v>6</v>
      </c>
      <c r="CH194" s="6">
        <f t="shared" si="12"/>
        <v>4</v>
      </c>
      <c r="CI194" s="6">
        <f t="shared" si="13"/>
        <v>16</v>
      </c>
      <c r="CJ194" s="6">
        <f t="shared" si="14"/>
        <v>16</v>
      </c>
    </row>
    <row r="195" spans="1:88" s="95" customFormat="1" ht="14.25" customHeight="1">
      <c r="A195" s="9">
        <v>194</v>
      </c>
      <c r="B195" s="2"/>
      <c r="C195" s="10" t="s">
        <v>1427</v>
      </c>
      <c r="D195" s="11" t="s">
        <v>1582</v>
      </c>
      <c r="E195" s="10" t="s">
        <v>1429</v>
      </c>
      <c r="F195" s="12" t="s">
        <v>23</v>
      </c>
      <c r="G195" s="10" t="s">
        <v>482</v>
      </c>
      <c r="H195" s="10" t="s">
        <v>171</v>
      </c>
      <c r="I195" s="10">
        <v>14</v>
      </c>
      <c r="J195" s="10" t="s">
        <v>24</v>
      </c>
      <c r="K195" s="43" t="s">
        <v>1583</v>
      </c>
      <c r="L195" s="184">
        <v>14</v>
      </c>
      <c r="M195" s="4" t="s">
        <v>9275</v>
      </c>
      <c r="N195" s="184"/>
      <c r="O195" s="146" t="s">
        <v>7506</v>
      </c>
      <c r="P195" s="42" t="s">
        <v>8348</v>
      </c>
      <c r="Q195" s="7" t="s">
        <v>7522</v>
      </c>
      <c r="R195" s="7"/>
      <c r="S195" s="7" t="s">
        <v>7204</v>
      </c>
      <c r="T195" s="7" t="s">
        <v>7569</v>
      </c>
      <c r="U195" s="7"/>
      <c r="V195" s="7" t="s">
        <v>7983</v>
      </c>
      <c r="W195" s="7">
        <v>3</v>
      </c>
      <c r="X195" s="185">
        <v>15</v>
      </c>
      <c r="Y195" s="163" t="s">
        <v>9275</v>
      </c>
      <c r="Z195" s="7"/>
      <c r="AA195" s="146" t="s">
        <v>7509</v>
      </c>
      <c r="AB195" s="42" t="s">
        <v>7748</v>
      </c>
      <c r="AC195" s="7"/>
      <c r="AD195" s="7" t="s">
        <v>7511</v>
      </c>
      <c r="AE195" s="7" t="s">
        <v>2782</v>
      </c>
      <c r="AF195" s="7"/>
      <c r="AG195" s="7"/>
      <c r="AH195" s="7" t="s">
        <v>2224</v>
      </c>
      <c r="AI195" s="7">
        <v>3</v>
      </c>
      <c r="AJ195" s="185">
        <v>16</v>
      </c>
      <c r="AK195" s="10" t="s">
        <v>9276</v>
      </c>
      <c r="AL195" s="7"/>
      <c r="AM195" s="146" t="s">
        <v>7512</v>
      </c>
      <c r="AN195" s="42" t="s">
        <v>8349</v>
      </c>
      <c r="AO195" s="7"/>
      <c r="AP195" s="7" t="s">
        <v>4438</v>
      </c>
      <c r="AQ195" s="7" t="s">
        <v>8802</v>
      </c>
      <c r="AR195" s="7"/>
      <c r="AS195" s="7"/>
      <c r="AT195" s="7" t="s">
        <v>2224</v>
      </c>
      <c r="AU195" s="7">
        <v>3</v>
      </c>
      <c r="AV195" s="185">
        <v>17</v>
      </c>
      <c r="AW195" s="157" t="s">
        <v>9276</v>
      </c>
      <c r="AX195" s="7"/>
      <c r="AY195" s="146" t="s">
        <v>7515</v>
      </c>
      <c r="AZ195" s="42" t="s">
        <v>8350</v>
      </c>
      <c r="BA195" s="7"/>
      <c r="BB195" s="7" t="s">
        <v>4943</v>
      </c>
      <c r="BC195" s="7" t="s">
        <v>2678</v>
      </c>
      <c r="BD195" s="7"/>
      <c r="BE195" s="7"/>
      <c r="BF195" s="7" t="s">
        <v>2224</v>
      </c>
      <c r="BG195" s="7">
        <v>3</v>
      </c>
      <c r="BH195" s="185">
        <v>18</v>
      </c>
      <c r="BI195" s="162" t="s">
        <v>9277</v>
      </c>
      <c r="BJ195" s="7"/>
      <c r="BK195" s="146" t="s">
        <v>7518</v>
      </c>
      <c r="BL195" s="42" t="s">
        <v>8351</v>
      </c>
      <c r="BM195" s="7" t="s">
        <v>7525</v>
      </c>
      <c r="BN195" s="7"/>
      <c r="BO195" s="7" t="s">
        <v>1464</v>
      </c>
      <c r="BP195" s="7"/>
      <c r="BQ195" s="7"/>
      <c r="BR195" s="7" t="s">
        <v>6997</v>
      </c>
      <c r="BS195" s="7">
        <v>2</v>
      </c>
      <c r="BT195" s="185">
        <v>19</v>
      </c>
      <c r="BU195" s="163" t="s">
        <v>9277</v>
      </c>
      <c r="BV195" s="7"/>
      <c r="BW195" s="146" t="s">
        <v>7520</v>
      </c>
      <c r="BX195" s="42" t="s">
        <v>8352</v>
      </c>
      <c r="BY195" s="7" t="s">
        <v>7527</v>
      </c>
      <c r="BZ195" s="7"/>
      <c r="CA195" s="7" t="s">
        <v>8352</v>
      </c>
      <c r="CB195" s="7"/>
      <c r="CC195" s="7"/>
      <c r="CD195" s="7" t="s">
        <v>6997</v>
      </c>
      <c r="CE195" s="7">
        <v>2</v>
      </c>
      <c r="CF195" s="4">
        <f t="shared" ref="CF195:CF256" si="15">W195+AI195</f>
        <v>6</v>
      </c>
      <c r="CG195" s="6">
        <f t="shared" ref="CG195:CG256" si="16">AU195+BG195</f>
        <v>6</v>
      </c>
      <c r="CH195" s="6">
        <f t="shared" ref="CH195:CH256" si="17">BS195+CE195</f>
        <v>4</v>
      </c>
      <c r="CI195" s="6">
        <f t="shared" ref="CI195:CI256" si="18">SUM(CF195:CH195)</f>
        <v>16</v>
      </c>
      <c r="CJ195" s="6">
        <f t="shared" ref="CJ195:CJ256" si="19">W195+AI195+AU195+BG195+BS195+CE195</f>
        <v>16</v>
      </c>
    </row>
    <row r="196" spans="1:88" s="95" customFormat="1" ht="14.25" customHeight="1">
      <c r="A196" s="9">
        <v>195</v>
      </c>
      <c r="B196" s="2"/>
      <c r="C196" s="10" t="s">
        <v>1427</v>
      </c>
      <c r="D196" s="11" t="s">
        <v>725</v>
      </c>
      <c r="E196" s="10" t="s">
        <v>1429</v>
      </c>
      <c r="F196" s="12" t="s">
        <v>23</v>
      </c>
      <c r="G196" s="10" t="s">
        <v>482</v>
      </c>
      <c r="H196" s="10" t="s">
        <v>171</v>
      </c>
      <c r="I196" s="10">
        <v>15</v>
      </c>
      <c r="J196" s="10" t="s">
        <v>24</v>
      </c>
      <c r="K196" s="43" t="s">
        <v>1583</v>
      </c>
      <c r="L196" s="184">
        <v>14</v>
      </c>
      <c r="M196" s="4" t="s">
        <v>9275</v>
      </c>
      <c r="N196" s="184"/>
      <c r="O196" s="146" t="s">
        <v>7506</v>
      </c>
      <c r="P196" s="42" t="s">
        <v>1591</v>
      </c>
      <c r="Q196" s="7"/>
      <c r="R196" s="7"/>
      <c r="S196" s="7"/>
      <c r="T196" s="7"/>
      <c r="U196" s="7"/>
      <c r="V196" s="7" t="s">
        <v>7060</v>
      </c>
      <c r="W196" s="7">
        <v>1</v>
      </c>
      <c r="X196" s="185">
        <v>15</v>
      </c>
      <c r="Y196" s="163" t="s">
        <v>9275</v>
      </c>
      <c r="Z196" s="7"/>
      <c r="AA196" s="146" t="s">
        <v>7509</v>
      </c>
      <c r="AB196" s="42" t="s">
        <v>8353</v>
      </c>
      <c r="AC196" s="7"/>
      <c r="AD196" s="7" t="s">
        <v>7511</v>
      </c>
      <c r="AE196" s="7" t="s">
        <v>4994</v>
      </c>
      <c r="AF196" s="7"/>
      <c r="AG196" s="7"/>
      <c r="AH196" s="7" t="s">
        <v>2224</v>
      </c>
      <c r="AI196" s="7">
        <v>3</v>
      </c>
      <c r="AJ196" s="185">
        <v>16</v>
      </c>
      <c r="AK196" s="10" t="s">
        <v>9276</v>
      </c>
      <c r="AL196" s="7"/>
      <c r="AM196" s="146" t="s">
        <v>7512</v>
      </c>
      <c r="AN196" s="42" t="s">
        <v>8354</v>
      </c>
      <c r="AO196" s="7"/>
      <c r="AP196" s="7" t="s">
        <v>4438</v>
      </c>
      <c r="AQ196" s="7" t="s">
        <v>8803</v>
      </c>
      <c r="AR196" s="7"/>
      <c r="AS196" s="7"/>
      <c r="AT196" s="7" t="s">
        <v>2224</v>
      </c>
      <c r="AU196" s="7">
        <v>3</v>
      </c>
      <c r="AV196" s="185">
        <v>17</v>
      </c>
      <c r="AW196" s="157" t="s">
        <v>9276</v>
      </c>
      <c r="AX196" s="7"/>
      <c r="AY196" s="146" t="s">
        <v>7515</v>
      </c>
      <c r="AZ196" s="42" t="s">
        <v>5965</v>
      </c>
      <c r="BA196" s="7"/>
      <c r="BB196" s="7" t="s">
        <v>4943</v>
      </c>
      <c r="BC196" s="7" t="s">
        <v>3973</v>
      </c>
      <c r="BD196" s="7"/>
      <c r="BE196" s="7"/>
      <c r="BF196" s="7" t="s">
        <v>2224</v>
      </c>
      <c r="BG196" s="7">
        <v>3</v>
      </c>
      <c r="BH196" s="185">
        <v>18</v>
      </c>
      <c r="BI196" s="162" t="s">
        <v>9277</v>
      </c>
      <c r="BJ196" s="7"/>
      <c r="BK196" s="146" t="s">
        <v>7518</v>
      </c>
      <c r="BL196" s="42" t="s">
        <v>8355</v>
      </c>
      <c r="BM196" s="7"/>
      <c r="BN196" s="7" t="s">
        <v>4882</v>
      </c>
      <c r="BO196" s="7" t="s">
        <v>8820</v>
      </c>
      <c r="BP196" s="7"/>
      <c r="BQ196" s="7"/>
      <c r="BR196" s="7" t="s">
        <v>6997</v>
      </c>
      <c r="BS196" s="7">
        <v>2</v>
      </c>
      <c r="BT196" s="185">
        <v>19</v>
      </c>
      <c r="BU196" s="163" t="s">
        <v>9277</v>
      </c>
      <c r="BV196" s="7"/>
      <c r="BW196" s="146" t="s">
        <v>7520</v>
      </c>
      <c r="BX196" s="42" t="s">
        <v>8356</v>
      </c>
      <c r="BY196" s="7"/>
      <c r="BZ196" s="7" t="s">
        <v>3062</v>
      </c>
      <c r="CA196" s="7" t="s">
        <v>8829</v>
      </c>
      <c r="CB196" s="7"/>
      <c r="CC196" s="7"/>
      <c r="CD196" s="7" t="s">
        <v>6997</v>
      </c>
      <c r="CE196" s="7">
        <v>2</v>
      </c>
      <c r="CF196" s="4">
        <f t="shared" si="15"/>
        <v>4</v>
      </c>
      <c r="CG196" s="6">
        <f t="shared" si="16"/>
        <v>6</v>
      </c>
      <c r="CH196" s="6">
        <f t="shared" si="17"/>
        <v>4</v>
      </c>
      <c r="CI196" s="6">
        <f t="shared" si="18"/>
        <v>14</v>
      </c>
      <c r="CJ196" s="6">
        <f t="shared" si="19"/>
        <v>14</v>
      </c>
    </row>
    <row r="197" spans="1:88" s="95" customFormat="1" ht="14.25" customHeight="1">
      <c r="A197" s="9">
        <v>196</v>
      </c>
      <c r="B197" s="2"/>
      <c r="C197" s="10" t="s">
        <v>1427</v>
      </c>
      <c r="D197" s="11" t="s">
        <v>1593</v>
      </c>
      <c r="E197" s="10" t="s">
        <v>1429</v>
      </c>
      <c r="F197" s="12" t="s">
        <v>23</v>
      </c>
      <c r="G197" s="10" t="s">
        <v>482</v>
      </c>
      <c r="H197" s="10" t="s">
        <v>171</v>
      </c>
      <c r="I197" s="10">
        <v>15</v>
      </c>
      <c r="J197" s="10" t="s">
        <v>24</v>
      </c>
      <c r="K197" s="43" t="s">
        <v>1583</v>
      </c>
      <c r="L197" s="184">
        <v>14</v>
      </c>
      <c r="M197" s="4" t="s">
        <v>9275</v>
      </c>
      <c r="N197" s="184"/>
      <c r="O197" s="146" t="s">
        <v>7506</v>
      </c>
      <c r="P197" s="42" t="s">
        <v>8357</v>
      </c>
      <c r="Q197" s="7"/>
      <c r="R197" s="7" t="s">
        <v>7508</v>
      </c>
      <c r="S197" s="7" t="s">
        <v>8792</v>
      </c>
      <c r="T197" s="7"/>
      <c r="U197" s="7"/>
      <c r="V197" s="7" t="s">
        <v>7060</v>
      </c>
      <c r="W197" s="7">
        <v>1</v>
      </c>
      <c r="X197" s="185">
        <v>15</v>
      </c>
      <c r="Y197" s="163" t="s">
        <v>9275</v>
      </c>
      <c r="Z197" s="7"/>
      <c r="AA197" s="146" t="s">
        <v>7509</v>
      </c>
      <c r="AB197" s="42" t="s">
        <v>8358</v>
      </c>
      <c r="AC197" s="7"/>
      <c r="AD197" s="7" t="s">
        <v>7511</v>
      </c>
      <c r="AE197" s="7" t="s">
        <v>2782</v>
      </c>
      <c r="AF197" s="7"/>
      <c r="AG197" s="7"/>
      <c r="AH197" s="7" t="s">
        <v>2224</v>
      </c>
      <c r="AI197" s="7">
        <v>3</v>
      </c>
      <c r="AJ197" s="185">
        <v>16</v>
      </c>
      <c r="AK197" s="10" t="s">
        <v>9276</v>
      </c>
      <c r="AL197" s="7"/>
      <c r="AM197" s="146" t="s">
        <v>7512</v>
      </c>
      <c r="AN197" s="42" t="s">
        <v>8359</v>
      </c>
      <c r="AO197" s="7"/>
      <c r="AP197" s="7" t="s">
        <v>4438</v>
      </c>
      <c r="AQ197" s="7" t="s">
        <v>8804</v>
      </c>
      <c r="AR197" s="7"/>
      <c r="AS197" s="7"/>
      <c r="AT197" s="7" t="s">
        <v>2224</v>
      </c>
      <c r="AU197" s="7">
        <v>3</v>
      </c>
      <c r="AV197" s="185">
        <v>17</v>
      </c>
      <c r="AW197" s="157" t="s">
        <v>9276</v>
      </c>
      <c r="AX197" s="7"/>
      <c r="AY197" s="146" t="s">
        <v>7515</v>
      </c>
      <c r="AZ197" s="42" t="s">
        <v>8360</v>
      </c>
      <c r="BA197" s="7"/>
      <c r="BB197" s="7" t="s">
        <v>4943</v>
      </c>
      <c r="BC197" s="7"/>
      <c r="BD197" s="7"/>
      <c r="BE197" s="7"/>
      <c r="BF197" s="7" t="s">
        <v>7002</v>
      </c>
      <c r="BG197" s="7">
        <v>1</v>
      </c>
      <c r="BH197" s="185">
        <v>18</v>
      </c>
      <c r="BI197" s="162" t="s">
        <v>9277</v>
      </c>
      <c r="BJ197" s="7"/>
      <c r="BK197" s="146" t="s">
        <v>7518</v>
      </c>
      <c r="BL197" s="42" t="s">
        <v>8361</v>
      </c>
      <c r="BM197" s="7" t="s">
        <v>7525</v>
      </c>
      <c r="BN197" s="7"/>
      <c r="BO197" s="7" t="s">
        <v>4542</v>
      </c>
      <c r="BP197" s="7"/>
      <c r="BQ197" s="7"/>
      <c r="BR197" s="7" t="s">
        <v>7060</v>
      </c>
      <c r="BS197" s="7">
        <v>1</v>
      </c>
      <c r="BT197" s="185">
        <v>19</v>
      </c>
      <c r="BU197" s="163" t="s">
        <v>9277</v>
      </c>
      <c r="BV197" s="7"/>
      <c r="BW197" s="146" t="s">
        <v>7520</v>
      </c>
      <c r="BX197" s="42" t="s">
        <v>8362</v>
      </c>
      <c r="BY197" s="7" t="s">
        <v>7527</v>
      </c>
      <c r="BZ197" s="7"/>
      <c r="CA197" s="7" t="s">
        <v>8830</v>
      </c>
      <c r="CB197" s="7"/>
      <c r="CC197" s="7"/>
      <c r="CD197" s="7" t="s">
        <v>6997</v>
      </c>
      <c r="CE197" s="7">
        <v>2</v>
      </c>
      <c r="CF197" s="4">
        <f t="shared" si="15"/>
        <v>4</v>
      </c>
      <c r="CG197" s="6">
        <f t="shared" si="16"/>
        <v>4</v>
      </c>
      <c r="CH197" s="6">
        <f t="shared" si="17"/>
        <v>3</v>
      </c>
      <c r="CI197" s="6">
        <f t="shared" si="18"/>
        <v>11</v>
      </c>
      <c r="CJ197" s="6">
        <f t="shared" si="19"/>
        <v>11</v>
      </c>
    </row>
    <row r="198" spans="1:88" s="95" customFormat="1" ht="14.25" customHeight="1">
      <c r="A198" s="9">
        <v>197</v>
      </c>
      <c r="B198" s="2"/>
      <c r="C198" s="10" t="s">
        <v>1427</v>
      </c>
      <c r="D198" s="11" t="s">
        <v>1599</v>
      </c>
      <c r="E198" s="10" t="s">
        <v>1429</v>
      </c>
      <c r="F198" s="12" t="s">
        <v>23</v>
      </c>
      <c r="G198" s="10" t="s">
        <v>502</v>
      </c>
      <c r="H198" s="10" t="s">
        <v>1442</v>
      </c>
      <c r="I198" s="10">
        <v>16</v>
      </c>
      <c r="J198" s="10" t="s">
        <v>24</v>
      </c>
      <c r="K198" s="43" t="s">
        <v>1583</v>
      </c>
      <c r="L198" s="184">
        <v>14</v>
      </c>
      <c r="M198" s="4" t="s">
        <v>9275</v>
      </c>
      <c r="N198" s="184"/>
      <c r="O198" s="146" t="s">
        <v>7506</v>
      </c>
      <c r="P198" s="42" t="s">
        <v>8348</v>
      </c>
      <c r="Q198" s="7"/>
      <c r="R198" s="7" t="s">
        <v>7508</v>
      </c>
      <c r="S198" s="7" t="s">
        <v>7204</v>
      </c>
      <c r="T198" s="7" t="s">
        <v>7569</v>
      </c>
      <c r="U198" s="7"/>
      <c r="V198" s="7" t="s">
        <v>7983</v>
      </c>
      <c r="W198" s="7">
        <v>3</v>
      </c>
      <c r="X198" s="185">
        <v>15</v>
      </c>
      <c r="Y198" s="163" t="s">
        <v>9275</v>
      </c>
      <c r="Z198" s="7"/>
      <c r="AA198" s="146" t="s">
        <v>7509</v>
      </c>
      <c r="AB198" s="42" t="s">
        <v>7748</v>
      </c>
      <c r="AC198" s="7"/>
      <c r="AD198" s="7" t="s">
        <v>7511</v>
      </c>
      <c r="AE198" s="7" t="s">
        <v>2782</v>
      </c>
      <c r="AF198" s="7"/>
      <c r="AG198" s="7"/>
      <c r="AH198" s="7" t="s">
        <v>2224</v>
      </c>
      <c r="AI198" s="7">
        <v>3</v>
      </c>
      <c r="AJ198" s="185">
        <v>16</v>
      </c>
      <c r="AK198" s="10" t="s">
        <v>9276</v>
      </c>
      <c r="AL198" s="7"/>
      <c r="AM198" s="146" t="s">
        <v>7512</v>
      </c>
      <c r="AN198" s="42" t="s">
        <v>8363</v>
      </c>
      <c r="AO198" s="7"/>
      <c r="AP198" s="7" t="s">
        <v>4438</v>
      </c>
      <c r="AQ198" s="7" t="s">
        <v>8805</v>
      </c>
      <c r="AR198" s="7"/>
      <c r="AS198" s="7"/>
      <c r="AT198" s="7" t="s">
        <v>2224</v>
      </c>
      <c r="AU198" s="7">
        <v>3</v>
      </c>
      <c r="AV198" s="185">
        <v>17</v>
      </c>
      <c r="AW198" s="157" t="s">
        <v>9276</v>
      </c>
      <c r="AX198" s="7"/>
      <c r="AY198" s="146" t="s">
        <v>7515</v>
      </c>
      <c r="AZ198" s="42" t="s">
        <v>8364</v>
      </c>
      <c r="BA198" s="7" t="s">
        <v>3960</v>
      </c>
      <c r="BB198" s="7"/>
      <c r="BC198" s="7" t="s">
        <v>4853</v>
      </c>
      <c r="BD198" s="7"/>
      <c r="BE198" s="7"/>
      <c r="BF198" s="7" t="s">
        <v>2224</v>
      </c>
      <c r="BG198" s="7">
        <v>3</v>
      </c>
      <c r="BH198" s="185">
        <v>18</v>
      </c>
      <c r="BI198" s="162" t="s">
        <v>9277</v>
      </c>
      <c r="BJ198" s="7"/>
      <c r="BK198" s="146" t="s">
        <v>7518</v>
      </c>
      <c r="BL198" s="42" t="s">
        <v>8365</v>
      </c>
      <c r="BM198" s="7"/>
      <c r="BN198" s="7" t="s">
        <v>4882</v>
      </c>
      <c r="BO198" s="7" t="s">
        <v>8821</v>
      </c>
      <c r="BP198" s="7"/>
      <c r="BQ198" s="7"/>
      <c r="BR198" s="7" t="s">
        <v>6997</v>
      </c>
      <c r="BS198" s="7">
        <v>2</v>
      </c>
      <c r="BT198" s="185">
        <v>19</v>
      </c>
      <c r="BU198" s="163" t="s">
        <v>9277</v>
      </c>
      <c r="BV198" s="7"/>
      <c r="BW198" s="146" t="s">
        <v>7520</v>
      </c>
      <c r="BX198" s="42" t="s">
        <v>7912</v>
      </c>
      <c r="BY198" s="7" t="s">
        <v>7527</v>
      </c>
      <c r="BZ198" s="7"/>
      <c r="CA198" s="7" t="s">
        <v>7912</v>
      </c>
      <c r="CB198" s="7"/>
      <c r="CC198" s="7"/>
      <c r="CD198" s="7" t="s">
        <v>6997</v>
      </c>
      <c r="CE198" s="7">
        <v>2</v>
      </c>
      <c r="CF198" s="4">
        <f t="shared" si="15"/>
        <v>6</v>
      </c>
      <c r="CG198" s="6">
        <f t="shared" si="16"/>
        <v>6</v>
      </c>
      <c r="CH198" s="6">
        <f t="shared" si="17"/>
        <v>4</v>
      </c>
      <c r="CI198" s="6">
        <f t="shared" si="18"/>
        <v>16</v>
      </c>
      <c r="CJ198" s="6">
        <f t="shared" si="19"/>
        <v>16</v>
      </c>
    </row>
    <row r="199" spans="1:88" s="95" customFormat="1" ht="14.25" customHeight="1">
      <c r="A199" s="9">
        <v>198</v>
      </c>
      <c r="B199" s="2"/>
      <c r="C199" s="10" t="s">
        <v>1427</v>
      </c>
      <c r="D199" s="11" t="s">
        <v>1607</v>
      </c>
      <c r="E199" s="10" t="s">
        <v>1429</v>
      </c>
      <c r="F199" s="12" t="s">
        <v>23</v>
      </c>
      <c r="G199" s="10" t="s">
        <v>502</v>
      </c>
      <c r="H199" s="10" t="s">
        <v>1442</v>
      </c>
      <c r="I199" s="10">
        <v>15</v>
      </c>
      <c r="J199" s="10" t="s">
        <v>24</v>
      </c>
      <c r="K199" s="43" t="s">
        <v>1583</v>
      </c>
      <c r="L199" s="184">
        <v>14</v>
      </c>
      <c r="M199" s="4" t="s">
        <v>9275</v>
      </c>
      <c r="N199" s="184"/>
      <c r="O199" s="146" t="s">
        <v>7506</v>
      </c>
      <c r="P199" s="42" t="s">
        <v>7578</v>
      </c>
      <c r="Q199" s="7"/>
      <c r="R199" s="7" t="s">
        <v>7508</v>
      </c>
      <c r="S199" s="7" t="s">
        <v>7204</v>
      </c>
      <c r="T199" s="7"/>
      <c r="U199" s="7"/>
      <c r="V199" s="7" t="s">
        <v>7983</v>
      </c>
      <c r="W199" s="7">
        <v>3</v>
      </c>
      <c r="X199" s="185">
        <v>15</v>
      </c>
      <c r="Y199" s="163" t="s">
        <v>9275</v>
      </c>
      <c r="Z199" s="7"/>
      <c r="AA199" s="146" t="s">
        <v>7509</v>
      </c>
      <c r="AB199" s="42" t="s">
        <v>2782</v>
      </c>
      <c r="AC199" s="7"/>
      <c r="AD199" s="7" t="s">
        <v>7511</v>
      </c>
      <c r="AE199" s="7" t="s">
        <v>2782</v>
      </c>
      <c r="AF199" s="7"/>
      <c r="AG199" s="7"/>
      <c r="AH199" s="7" t="s">
        <v>2224</v>
      </c>
      <c r="AI199" s="7">
        <v>3</v>
      </c>
      <c r="AJ199" s="185">
        <v>16</v>
      </c>
      <c r="AK199" s="10" t="s">
        <v>9276</v>
      </c>
      <c r="AL199" s="7"/>
      <c r="AM199" s="146" t="s">
        <v>7512</v>
      </c>
      <c r="AN199" s="42" t="s">
        <v>1294</v>
      </c>
      <c r="AO199" s="7"/>
      <c r="AP199" s="7" t="s">
        <v>4438</v>
      </c>
      <c r="AQ199" s="7" t="s">
        <v>1294</v>
      </c>
      <c r="AR199" s="7"/>
      <c r="AS199" s="7"/>
      <c r="AT199" s="7" t="s">
        <v>2224</v>
      </c>
      <c r="AU199" s="7">
        <v>3</v>
      </c>
      <c r="AV199" s="185">
        <v>17</v>
      </c>
      <c r="AW199" s="157" t="s">
        <v>9276</v>
      </c>
      <c r="AX199" s="7"/>
      <c r="AY199" s="146" t="s">
        <v>7515</v>
      </c>
      <c r="AZ199" s="42" t="s">
        <v>8366</v>
      </c>
      <c r="BA199" s="7"/>
      <c r="BB199" s="7" t="s">
        <v>4943</v>
      </c>
      <c r="BC199" s="7" t="s">
        <v>8811</v>
      </c>
      <c r="BD199" s="7"/>
      <c r="BE199" s="7"/>
      <c r="BF199" s="7" t="s">
        <v>2224</v>
      </c>
      <c r="BG199" s="7">
        <v>3</v>
      </c>
      <c r="BH199" s="185">
        <v>18</v>
      </c>
      <c r="BI199" s="162" t="s">
        <v>9277</v>
      </c>
      <c r="BJ199" s="7"/>
      <c r="BK199" s="146" t="s">
        <v>7518</v>
      </c>
      <c r="BL199" s="42" t="s">
        <v>8367</v>
      </c>
      <c r="BM199" s="7" t="s">
        <v>7525</v>
      </c>
      <c r="BN199" s="7"/>
      <c r="BO199" s="7" t="s">
        <v>1464</v>
      </c>
      <c r="BP199" s="7"/>
      <c r="BQ199" s="7"/>
      <c r="BR199" s="7" t="s">
        <v>6997</v>
      </c>
      <c r="BS199" s="7">
        <v>2</v>
      </c>
      <c r="BT199" s="185">
        <v>19</v>
      </c>
      <c r="BU199" s="163" t="s">
        <v>9277</v>
      </c>
      <c r="BV199" s="7"/>
      <c r="BW199" s="146" t="s">
        <v>7520</v>
      </c>
      <c r="BX199" s="42" t="s">
        <v>8368</v>
      </c>
      <c r="BY199" s="7"/>
      <c r="BZ199" s="7" t="s">
        <v>3062</v>
      </c>
      <c r="CA199" s="7" t="s">
        <v>8831</v>
      </c>
      <c r="CB199" s="7"/>
      <c r="CC199" s="7"/>
      <c r="CD199" s="7" t="s">
        <v>6997</v>
      </c>
      <c r="CE199" s="7">
        <v>2</v>
      </c>
      <c r="CF199" s="4">
        <f t="shared" si="15"/>
        <v>6</v>
      </c>
      <c r="CG199" s="6">
        <f t="shared" si="16"/>
        <v>6</v>
      </c>
      <c r="CH199" s="6">
        <f t="shared" si="17"/>
        <v>4</v>
      </c>
      <c r="CI199" s="6">
        <f t="shared" si="18"/>
        <v>16</v>
      </c>
      <c r="CJ199" s="6">
        <f t="shared" si="19"/>
        <v>16</v>
      </c>
    </row>
    <row r="200" spans="1:88" s="95" customFormat="1" ht="14.25" customHeight="1">
      <c r="A200" s="9">
        <v>199</v>
      </c>
      <c r="B200" s="2"/>
      <c r="C200" s="10" t="s">
        <v>1427</v>
      </c>
      <c r="D200" s="11" t="s">
        <v>1612</v>
      </c>
      <c r="E200" s="10" t="s">
        <v>1429</v>
      </c>
      <c r="F200" s="12" t="s">
        <v>23</v>
      </c>
      <c r="G200" s="10" t="s">
        <v>502</v>
      </c>
      <c r="H200" s="10" t="s">
        <v>171</v>
      </c>
      <c r="I200" s="10">
        <v>16</v>
      </c>
      <c r="J200" s="10" t="s">
        <v>24</v>
      </c>
      <c r="K200" s="43" t="s">
        <v>1583</v>
      </c>
      <c r="L200" s="184">
        <v>14</v>
      </c>
      <c r="M200" s="4" t="s">
        <v>9275</v>
      </c>
      <c r="N200" s="184"/>
      <c r="O200" s="146" t="s">
        <v>7506</v>
      </c>
      <c r="P200" s="42" t="s">
        <v>7578</v>
      </c>
      <c r="Q200" s="7"/>
      <c r="R200" s="7" t="s">
        <v>7508</v>
      </c>
      <c r="S200" s="7" t="s">
        <v>7204</v>
      </c>
      <c r="T200" s="7"/>
      <c r="U200" s="7"/>
      <c r="V200" s="7" t="s">
        <v>7983</v>
      </c>
      <c r="W200" s="7">
        <v>3</v>
      </c>
      <c r="X200" s="185">
        <v>15</v>
      </c>
      <c r="Y200" s="163" t="s">
        <v>9275</v>
      </c>
      <c r="Z200" s="7"/>
      <c r="AA200" s="146" t="s">
        <v>7509</v>
      </c>
      <c r="AB200" s="42" t="s">
        <v>7748</v>
      </c>
      <c r="AC200" s="7"/>
      <c r="AD200" s="7" t="s">
        <v>7511</v>
      </c>
      <c r="AE200" s="7" t="s">
        <v>2782</v>
      </c>
      <c r="AF200" s="7"/>
      <c r="AG200" s="7"/>
      <c r="AH200" s="7" t="s">
        <v>2224</v>
      </c>
      <c r="AI200" s="7">
        <v>3</v>
      </c>
      <c r="AJ200" s="185">
        <v>16</v>
      </c>
      <c r="AK200" s="10" t="s">
        <v>9276</v>
      </c>
      <c r="AL200" s="7"/>
      <c r="AM200" s="146" t="s">
        <v>7512</v>
      </c>
      <c r="AN200" s="42" t="s">
        <v>8369</v>
      </c>
      <c r="AO200" s="7"/>
      <c r="AP200" s="7" t="s">
        <v>4438</v>
      </c>
      <c r="AQ200" s="7" t="s">
        <v>8806</v>
      </c>
      <c r="AR200" s="7" t="s">
        <v>7818</v>
      </c>
      <c r="AS200" s="7"/>
      <c r="AT200" s="7" t="s">
        <v>2224</v>
      </c>
      <c r="AU200" s="7">
        <v>3</v>
      </c>
      <c r="AV200" s="185">
        <v>17</v>
      </c>
      <c r="AW200" s="157" t="s">
        <v>9276</v>
      </c>
      <c r="AX200" s="7"/>
      <c r="AY200" s="146" t="s">
        <v>7515</v>
      </c>
      <c r="AZ200" s="42" t="s">
        <v>8370</v>
      </c>
      <c r="BA200" s="7"/>
      <c r="BB200" s="7" t="s">
        <v>4943</v>
      </c>
      <c r="BC200" s="7" t="s">
        <v>8812</v>
      </c>
      <c r="BD200" s="7"/>
      <c r="BE200" s="7"/>
      <c r="BF200" s="7" t="s">
        <v>2224</v>
      </c>
      <c r="BG200" s="7">
        <v>3</v>
      </c>
      <c r="BH200" s="185">
        <v>18</v>
      </c>
      <c r="BI200" s="162" t="s">
        <v>9277</v>
      </c>
      <c r="BJ200" s="7"/>
      <c r="BK200" s="146" t="s">
        <v>7518</v>
      </c>
      <c r="BL200" s="42" t="s">
        <v>8371</v>
      </c>
      <c r="BM200" s="7"/>
      <c r="BN200" s="7" t="s">
        <v>4882</v>
      </c>
      <c r="BO200" s="7" t="s">
        <v>8821</v>
      </c>
      <c r="BP200" s="7"/>
      <c r="BQ200" s="7"/>
      <c r="BR200" s="7" t="s">
        <v>6997</v>
      </c>
      <c r="BS200" s="7">
        <v>2</v>
      </c>
      <c r="BT200" s="185">
        <v>19</v>
      </c>
      <c r="BU200" s="163" t="s">
        <v>9277</v>
      </c>
      <c r="BV200" s="7"/>
      <c r="BW200" s="146" t="s">
        <v>7520</v>
      </c>
      <c r="BX200" s="42" t="s">
        <v>8372</v>
      </c>
      <c r="BY200" s="7" t="s">
        <v>7527</v>
      </c>
      <c r="BZ200" s="7"/>
      <c r="CA200" s="7" t="s">
        <v>3798</v>
      </c>
      <c r="CB200" s="7"/>
      <c r="CC200" s="7"/>
      <c r="CD200" s="7" t="s">
        <v>6997</v>
      </c>
      <c r="CE200" s="7">
        <v>2</v>
      </c>
      <c r="CF200" s="4">
        <f t="shared" si="15"/>
        <v>6</v>
      </c>
      <c r="CG200" s="6">
        <f t="shared" si="16"/>
        <v>6</v>
      </c>
      <c r="CH200" s="6">
        <f t="shared" si="17"/>
        <v>4</v>
      </c>
      <c r="CI200" s="6">
        <f t="shared" si="18"/>
        <v>16</v>
      </c>
      <c r="CJ200" s="6">
        <f t="shared" si="19"/>
        <v>16</v>
      </c>
    </row>
    <row r="201" spans="1:88" s="95" customFormat="1" ht="14.25" customHeight="1">
      <c r="A201" s="9">
        <v>200</v>
      </c>
      <c r="B201" s="2"/>
      <c r="C201" s="10" t="s">
        <v>1427</v>
      </c>
      <c r="D201" s="11" t="s">
        <v>1618</v>
      </c>
      <c r="E201" s="10" t="s">
        <v>1429</v>
      </c>
      <c r="F201" s="12" t="s">
        <v>23</v>
      </c>
      <c r="G201" s="10" t="s">
        <v>463</v>
      </c>
      <c r="H201" s="10" t="s">
        <v>171</v>
      </c>
      <c r="I201" s="10">
        <v>14</v>
      </c>
      <c r="J201" s="10" t="s">
        <v>24</v>
      </c>
      <c r="K201" s="43" t="s">
        <v>1583</v>
      </c>
      <c r="L201" s="184">
        <v>14</v>
      </c>
      <c r="M201" s="4" t="s">
        <v>9275</v>
      </c>
      <c r="N201" s="184"/>
      <c r="O201" s="146" t="s">
        <v>7506</v>
      </c>
      <c r="P201" s="42" t="s">
        <v>7578</v>
      </c>
      <c r="Q201" s="7"/>
      <c r="R201" s="7" t="s">
        <v>7508</v>
      </c>
      <c r="S201" s="7" t="s">
        <v>7204</v>
      </c>
      <c r="T201" s="7"/>
      <c r="U201" s="7"/>
      <c r="V201" s="7" t="s">
        <v>7983</v>
      </c>
      <c r="W201" s="7">
        <v>3</v>
      </c>
      <c r="X201" s="185">
        <v>15</v>
      </c>
      <c r="Y201" s="163" t="s">
        <v>9275</v>
      </c>
      <c r="Z201" s="7"/>
      <c r="AA201" s="146" t="s">
        <v>7509</v>
      </c>
      <c r="AB201" s="42" t="s">
        <v>2782</v>
      </c>
      <c r="AC201" s="7"/>
      <c r="AD201" s="7" t="s">
        <v>7511</v>
      </c>
      <c r="AE201" s="7" t="s">
        <v>2782</v>
      </c>
      <c r="AF201" s="7"/>
      <c r="AG201" s="7"/>
      <c r="AH201" s="7" t="s">
        <v>2224</v>
      </c>
      <c r="AI201" s="7">
        <v>3</v>
      </c>
      <c r="AJ201" s="185">
        <v>16</v>
      </c>
      <c r="AK201" s="10" t="s">
        <v>9276</v>
      </c>
      <c r="AL201" s="7"/>
      <c r="AM201" s="146" t="s">
        <v>7512</v>
      </c>
      <c r="AN201" s="42" t="s">
        <v>8373</v>
      </c>
      <c r="AO201" s="7"/>
      <c r="AP201" s="7" t="s">
        <v>4438</v>
      </c>
      <c r="AQ201" s="7" t="s">
        <v>8373</v>
      </c>
      <c r="AR201" s="7"/>
      <c r="AS201" s="7"/>
      <c r="AT201" s="7" t="s">
        <v>2224</v>
      </c>
      <c r="AU201" s="7">
        <v>3</v>
      </c>
      <c r="AV201" s="185">
        <v>17</v>
      </c>
      <c r="AW201" s="157" t="s">
        <v>9276</v>
      </c>
      <c r="AX201" s="7"/>
      <c r="AY201" s="146" t="s">
        <v>7515</v>
      </c>
      <c r="AZ201" s="42" t="s">
        <v>8374</v>
      </c>
      <c r="BA201" s="7" t="s">
        <v>3960</v>
      </c>
      <c r="BB201" s="7"/>
      <c r="BC201" s="7" t="s">
        <v>8813</v>
      </c>
      <c r="BD201" s="7"/>
      <c r="BE201" s="7"/>
      <c r="BF201" s="7" t="s">
        <v>2224</v>
      </c>
      <c r="BG201" s="7">
        <v>3</v>
      </c>
      <c r="BH201" s="185">
        <v>18</v>
      </c>
      <c r="BI201" s="162" t="s">
        <v>9277</v>
      </c>
      <c r="BJ201" s="7"/>
      <c r="BK201" s="146" t="s">
        <v>7518</v>
      </c>
      <c r="BL201" s="42" t="s">
        <v>8375</v>
      </c>
      <c r="BM201" s="7" t="s">
        <v>7525</v>
      </c>
      <c r="BN201" s="7"/>
      <c r="BO201" s="7" t="s">
        <v>1464</v>
      </c>
      <c r="BP201" s="7" t="s">
        <v>7900</v>
      </c>
      <c r="BQ201" s="7"/>
      <c r="BR201" s="7" t="s">
        <v>6997</v>
      </c>
      <c r="BS201" s="7">
        <v>2</v>
      </c>
      <c r="BT201" s="185">
        <v>19</v>
      </c>
      <c r="BU201" s="163" t="s">
        <v>9277</v>
      </c>
      <c r="BV201" s="7"/>
      <c r="BW201" s="146" t="s">
        <v>7520</v>
      </c>
      <c r="BX201" s="42" t="s">
        <v>8376</v>
      </c>
      <c r="BY201" s="7" t="s">
        <v>7527</v>
      </c>
      <c r="BZ201" s="7"/>
      <c r="CA201" s="7" t="s">
        <v>8352</v>
      </c>
      <c r="CB201" s="7" t="s">
        <v>8832</v>
      </c>
      <c r="CC201" s="7"/>
      <c r="CD201" s="7" t="s">
        <v>6997</v>
      </c>
      <c r="CE201" s="7">
        <v>2</v>
      </c>
      <c r="CF201" s="4">
        <f t="shared" si="15"/>
        <v>6</v>
      </c>
      <c r="CG201" s="6">
        <f t="shared" si="16"/>
        <v>6</v>
      </c>
      <c r="CH201" s="6">
        <f t="shared" si="17"/>
        <v>4</v>
      </c>
      <c r="CI201" s="6">
        <f t="shared" si="18"/>
        <v>16</v>
      </c>
      <c r="CJ201" s="6">
        <f t="shared" si="19"/>
        <v>16</v>
      </c>
    </row>
    <row r="202" spans="1:88" s="95" customFormat="1" ht="14.25" customHeight="1">
      <c r="A202" s="9">
        <v>201</v>
      </c>
      <c r="B202" s="2"/>
      <c r="C202" s="10" t="s">
        <v>1427</v>
      </c>
      <c r="D202" s="11" t="s">
        <v>1624</v>
      </c>
      <c r="E202" s="10" t="s">
        <v>1429</v>
      </c>
      <c r="F202" s="12" t="s">
        <v>23</v>
      </c>
      <c r="G202" s="10" t="s">
        <v>463</v>
      </c>
      <c r="H202" s="10" t="s">
        <v>1442</v>
      </c>
      <c r="I202" s="10">
        <v>12</v>
      </c>
      <c r="J202" s="10" t="s">
        <v>24</v>
      </c>
      <c r="K202" s="43" t="s">
        <v>1583</v>
      </c>
      <c r="L202" s="184">
        <v>14</v>
      </c>
      <c r="M202" s="4" t="s">
        <v>9275</v>
      </c>
      <c r="N202" s="184"/>
      <c r="O202" s="146" t="s">
        <v>7506</v>
      </c>
      <c r="P202" s="42" t="s">
        <v>8377</v>
      </c>
      <c r="Q202" s="7"/>
      <c r="R202" s="7" t="s">
        <v>7508</v>
      </c>
      <c r="S202" s="7" t="s">
        <v>7204</v>
      </c>
      <c r="T202" s="7" t="s">
        <v>7569</v>
      </c>
      <c r="U202" s="7"/>
      <c r="V202" s="7" t="s">
        <v>7983</v>
      </c>
      <c r="W202" s="7">
        <v>3</v>
      </c>
      <c r="X202" s="185">
        <v>15</v>
      </c>
      <c r="Y202" s="163" t="s">
        <v>9275</v>
      </c>
      <c r="Z202" s="7"/>
      <c r="AA202" s="146" t="s">
        <v>7509</v>
      </c>
      <c r="AB202" s="42" t="s">
        <v>8378</v>
      </c>
      <c r="AC202" s="7"/>
      <c r="AD202" s="7" t="s">
        <v>7511</v>
      </c>
      <c r="AE202" s="7" t="s">
        <v>2782</v>
      </c>
      <c r="AF202" s="7" t="s">
        <v>7579</v>
      </c>
      <c r="AG202" s="7"/>
      <c r="AH202" s="7" t="s">
        <v>2224</v>
      </c>
      <c r="AI202" s="7">
        <v>3</v>
      </c>
      <c r="AJ202" s="185">
        <v>16</v>
      </c>
      <c r="AK202" s="10" t="s">
        <v>9276</v>
      </c>
      <c r="AL202" s="7"/>
      <c r="AM202" s="146" t="s">
        <v>7512</v>
      </c>
      <c r="AN202" s="42" t="s">
        <v>8379</v>
      </c>
      <c r="AO202" s="7"/>
      <c r="AP202" s="7" t="s">
        <v>4438</v>
      </c>
      <c r="AQ202" s="7" t="s">
        <v>8807</v>
      </c>
      <c r="AR202" s="7" t="s">
        <v>8808</v>
      </c>
      <c r="AS202" s="7"/>
      <c r="AT202" s="7" t="s">
        <v>2224</v>
      </c>
      <c r="AU202" s="7">
        <v>3</v>
      </c>
      <c r="AV202" s="185">
        <v>17</v>
      </c>
      <c r="AW202" s="157" t="s">
        <v>9276</v>
      </c>
      <c r="AX202" s="7"/>
      <c r="AY202" s="146" t="s">
        <v>7515</v>
      </c>
      <c r="AZ202" s="42" t="s">
        <v>8380</v>
      </c>
      <c r="BA202" s="7" t="s">
        <v>3960</v>
      </c>
      <c r="BB202" s="7"/>
      <c r="BC202" s="7" t="s">
        <v>8814</v>
      </c>
      <c r="BD202" s="7"/>
      <c r="BE202" s="7"/>
      <c r="BF202" s="7" t="s">
        <v>2224</v>
      </c>
      <c r="BG202" s="7">
        <v>3</v>
      </c>
      <c r="BH202" s="185">
        <v>18</v>
      </c>
      <c r="BI202" s="162" t="s">
        <v>9277</v>
      </c>
      <c r="BJ202" s="7"/>
      <c r="BK202" s="146" t="s">
        <v>7518</v>
      </c>
      <c r="BL202" s="42" t="s">
        <v>8381</v>
      </c>
      <c r="BM202" s="7" t="s">
        <v>7525</v>
      </c>
      <c r="BN202" s="7"/>
      <c r="BO202" s="7" t="s">
        <v>8822</v>
      </c>
      <c r="BP202" s="7"/>
      <c r="BQ202" s="7"/>
      <c r="BR202" s="7" t="s">
        <v>6997</v>
      </c>
      <c r="BS202" s="7">
        <v>2</v>
      </c>
      <c r="BT202" s="185">
        <v>19</v>
      </c>
      <c r="BU202" s="163" t="s">
        <v>9277</v>
      </c>
      <c r="BV202" s="7"/>
      <c r="BW202" s="146" t="s">
        <v>7520</v>
      </c>
      <c r="BX202" s="42" t="s">
        <v>8382</v>
      </c>
      <c r="BY202" s="7" t="s">
        <v>7527</v>
      </c>
      <c r="BZ202" s="7"/>
      <c r="CA202" s="7" t="s">
        <v>2444</v>
      </c>
      <c r="CB202" s="7" t="s">
        <v>4571</v>
      </c>
      <c r="CC202" s="7"/>
      <c r="CD202" s="7" t="s">
        <v>6997</v>
      </c>
      <c r="CE202" s="7">
        <v>2</v>
      </c>
      <c r="CF202" s="4">
        <f t="shared" si="15"/>
        <v>6</v>
      </c>
      <c r="CG202" s="6">
        <f t="shared" si="16"/>
        <v>6</v>
      </c>
      <c r="CH202" s="6">
        <f t="shared" si="17"/>
        <v>4</v>
      </c>
      <c r="CI202" s="6">
        <f t="shared" si="18"/>
        <v>16</v>
      </c>
      <c r="CJ202" s="6">
        <f t="shared" si="19"/>
        <v>16</v>
      </c>
    </row>
    <row r="203" spans="1:88" s="95" customFormat="1" ht="14.25" customHeight="1">
      <c r="A203" s="9">
        <v>202</v>
      </c>
      <c r="B203" s="2"/>
      <c r="C203" s="10" t="s">
        <v>1427</v>
      </c>
      <c r="D203" s="11" t="s">
        <v>1631</v>
      </c>
      <c r="E203" s="10" t="s">
        <v>1429</v>
      </c>
      <c r="F203" s="12" t="s">
        <v>23</v>
      </c>
      <c r="G203" s="10" t="s">
        <v>463</v>
      </c>
      <c r="H203" s="10" t="s">
        <v>1442</v>
      </c>
      <c r="I203" s="10">
        <v>14</v>
      </c>
      <c r="J203" s="10" t="s">
        <v>24</v>
      </c>
      <c r="K203" s="43" t="s">
        <v>1583</v>
      </c>
      <c r="L203" s="184">
        <v>14</v>
      </c>
      <c r="M203" s="4" t="s">
        <v>9275</v>
      </c>
      <c r="N203" s="184"/>
      <c r="O203" s="146" t="s">
        <v>7506</v>
      </c>
      <c r="P203" s="42" t="s">
        <v>8383</v>
      </c>
      <c r="Q203" s="7"/>
      <c r="R203" s="7" t="s">
        <v>7508</v>
      </c>
      <c r="S203" s="7" t="s">
        <v>2247</v>
      </c>
      <c r="T203" s="7" t="s">
        <v>7683</v>
      </c>
      <c r="U203" s="7" t="s">
        <v>8793</v>
      </c>
      <c r="V203" s="7" t="s">
        <v>7060</v>
      </c>
      <c r="W203" s="7">
        <v>1</v>
      </c>
      <c r="X203" s="185">
        <v>15</v>
      </c>
      <c r="Y203" s="163" t="s">
        <v>9275</v>
      </c>
      <c r="Z203" s="7"/>
      <c r="AA203" s="146" t="s">
        <v>7509</v>
      </c>
      <c r="AB203" s="42" t="s">
        <v>7547</v>
      </c>
      <c r="AC203" s="7"/>
      <c r="AD203" s="7" t="s">
        <v>7511</v>
      </c>
      <c r="AE203" s="7" t="s">
        <v>7547</v>
      </c>
      <c r="AF203" s="7"/>
      <c r="AG203" s="7"/>
      <c r="AH203" s="7" t="s">
        <v>7060</v>
      </c>
      <c r="AI203" s="7">
        <v>1</v>
      </c>
      <c r="AJ203" s="185">
        <v>16</v>
      </c>
      <c r="AK203" s="10" t="s">
        <v>9276</v>
      </c>
      <c r="AL203" s="7"/>
      <c r="AM203" s="146" t="s">
        <v>7512</v>
      </c>
      <c r="AN203" s="42" t="s">
        <v>8384</v>
      </c>
      <c r="AO203" s="7"/>
      <c r="AP203" s="7" t="s">
        <v>4438</v>
      </c>
      <c r="AQ203" s="7" t="s">
        <v>7669</v>
      </c>
      <c r="AR203" s="7" t="s">
        <v>2818</v>
      </c>
      <c r="AS203" s="7"/>
      <c r="AT203" s="7" t="s">
        <v>2224</v>
      </c>
      <c r="AU203" s="7">
        <v>3</v>
      </c>
      <c r="AV203" s="185">
        <v>17</v>
      </c>
      <c r="AW203" s="157" t="s">
        <v>9276</v>
      </c>
      <c r="AX203" s="7"/>
      <c r="AY203" s="146" t="s">
        <v>7515</v>
      </c>
      <c r="AZ203" s="42" t="s">
        <v>8385</v>
      </c>
      <c r="BA203" s="7"/>
      <c r="BB203" s="7" t="s">
        <v>4943</v>
      </c>
      <c r="BC203" s="7" t="s">
        <v>3973</v>
      </c>
      <c r="BD203" s="7"/>
      <c r="BE203" s="7"/>
      <c r="BF203" s="7" t="s">
        <v>2224</v>
      </c>
      <c r="BG203" s="7">
        <v>3</v>
      </c>
      <c r="BH203" s="185">
        <v>18</v>
      </c>
      <c r="BI203" s="162" t="s">
        <v>9277</v>
      </c>
      <c r="BJ203" s="7"/>
      <c r="BK203" s="146" t="s">
        <v>7518</v>
      </c>
      <c r="BL203" s="42" t="s">
        <v>8386</v>
      </c>
      <c r="BM203" s="7" t="s">
        <v>7525</v>
      </c>
      <c r="BN203" s="7"/>
      <c r="BO203" s="7" t="s">
        <v>7683</v>
      </c>
      <c r="BP203" s="7" t="s">
        <v>1464</v>
      </c>
      <c r="BQ203" s="7" t="s">
        <v>50</v>
      </c>
      <c r="BR203" s="7" t="s">
        <v>6997</v>
      </c>
      <c r="BS203" s="7">
        <v>2</v>
      </c>
      <c r="BT203" s="185">
        <v>19</v>
      </c>
      <c r="BU203" s="163" t="s">
        <v>9277</v>
      </c>
      <c r="BV203" s="7"/>
      <c r="BW203" s="146" t="s">
        <v>7520</v>
      </c>
      <c r="BX203" s="42" t="s">
        <v>8387</v>
      </c>
      <c r="BY203" s="7" t="s">
        <v>7527</v>
      </c>
      <c r="BZ203" s="7"/>
      <c r="CA203" s="7" t="s">
        <v>8833</v>
      </c>
      <c r="CB203" s="7" t="s">
        <v>2444</v>
      </c>
      <c r="CC203" s="7"/>
      <c r="CD203" s="7" t="s">
        <v>6997</v>
      </c>
      <c r="CE203" s="7">
        <v>2</v>
      </c>
      <c r="CF203" s="4">
        <f t="shared" si="15"/>
        <v>2</v>
      </c>
      <c r="CG203" s="6">
        <f t="shared" si="16"/>
        <v>6</v>
      </c>
      <c r="CH203" s="6">
        <f t="shared" si="17"/>
        <v>4</v>
      </c>
      <c r="CI203" s="6">
        <f t="shared" si="18"/>
        <v>12</v>
      </c>
      <c r="CJ203" s="6">
        <f t="shared" si="19"/>
        <v>12</v>
      </c>
    </row>
    <row r="204" spans="1:88" s="95" customFormat="1" ht="14.25" customHeight="1">
      <c r="A204" s="9">
        <v>203</v>
      </c>
      <c r="B204" s="2"/>
      <c r="C204" s="10" t="s">
        <v>1427</v>
      </c>
      <c r="D204" s="11" t="s">
        <v>1637</v>
      </c>
      <c r="E204" s="10" t="s">
        <v>1429</v>
      </c>
      <c r="F204" s="12" t="s">
        <v>23</v>
      </c>
      <c r="G204" s="10" t="s">
        <v>482</v>
      </c>
      <c r="H204" s="10" t="s">
        <v>1442</v>
      </c>
      <c r="I204" s="10">
        <v>14</v>
      </c>
      <c r="J204" s="10" t="s">
        <v>24</v>
      </c>
      <c r="K204" s="43" t="s">
        <v>1583</v>
      </c>
      <c r="L204" s="184">
        <v>14</v>
      </c>
      <c r="M204" s="4" t="s">
        <v>9275</v>
      </c>
      <c r="N204" s="184"/>
      <c r="O204" s="146" t="s">
        <v>7506</v>
      </c>
      <c r="P204" s="42" t="s">
        <v>7642</v>
      </c>
      <c r="Q204" s="7"/>
      <c r="R204" s="7" t="s">
        <v>7508</v>
      </c>
      <c r="S204" s="7"/>
      <c r="T204" s="7"/>
      <c r="U204" s="7"/>
      <c r="V204" s="7" t="s">
        <v>7983</v>
      </c>
      <c r="W204" s="7">
        <v>3</v>
      </c>
      <c r="X204" s="185">
        <v>15</v>
      </c>
      <c r="Y204" s="163" t="s">
        <v>9275</v>
      </c>
      <c r="Z204" s="7"/>
      <c r="AA204" s="146" t="s">
        <v>7509</v>
      </c>
      <c r="AB204" s="42" t="s">
        <v>2782</v>
      </c>
      <c r="AC204" s="7"/>
      <c r="AD204" s="7" t="s">
        <v>7511</v>
      </c>
      <c r="AE204" s="7" t="s">
        <v>2782</v>
      </c>
      <c r="AF204" s="7"/>
      <c r="AG204" s="7"/>
      <c r="AH204" s="7" t="s">
        <v>2224</v>
      </c>
      <c r="AI204" s="7">
        <v>3</v>
      </c>
      <c r="AJ204" s="185">
        <v>16</v>
      </c>
      <c r="AK204" s="10" t="s">
        <v>9276</v>
      </c>
      <c r="AL204" s="7"/>
      <c r="AM204" s="146" t="s">
        <v>7512</v>
      </c>
      <c r="AN204" s="42" t="s">
        <v>7288</v>
      </c>
      <c r="AO204" s="7"/>
      <c r="AP204" s="7" t="s">
        <v>4438</v>
      </c>
      <c r="AQ204" s="7" t="s">
        <v>7288</v>
      </c>
      <c r="AR204" s="7"/>
      <c r="AS204" s="7"/>
      <c r="AT204" s="7" t="s">
        <v>2224</v>
      </c>
      <c r="AU204" s="7">
        <v>3</v>
      </c>
      <c r="AV204" s="185">
        <v>17</v>
      </c>
      <c r="AW204" s="157" t="s">
        <v>9276</v>
      </c>
      <c r="AX204" s="7"/>
      <c r="AY204" s="146" t="s">
        <v>7515</v>
      </c>
      <c r="AZ204" s="42" t="s">
        <v>8388</v>
      </c>
      <c r="BA204" s="7" t="s">
        <v>3960</v>
      </c>
      <c r="BB204" s="7"/>
      <c r="BC204" s="7" t="s">
        <v>3965</v>
      </c>
      <c r="BD204" s="7"/>
      <c r="BE204" s="7"/>
      <c r="BF204" s="7" t="s">
        <v>2224</v>
      </c>
      <c r="BG204" s="7">
        <v>3</v>
      </c>
      <c r="BH204" s="185">
        <v>18</v>
      </c>
      <c r="BI204" s="162" t="s">
        <v>9277</v>
      </c>
      <c r="BJ204" s="7"/>
      <c r="BK204" s="146" t="s">
        <v>7518</v>
      </c>
      <c r="BL204" s="42" t="s">
        <v>7757</v>
      </c>
      <c r="BM204" s="7" t="s">
        <v>7525</v>
      </c>
      <c r="BN204" s="7"/>
      <c r="BO204" s="7" t="s">
        <v>1464</v>
      </c>
      <c r="BP204" s="7"/>
      <c r="BQ204" s="7"/>
      <c r="BR204" s="7" t="s">
        <v>6997</v>
      </c>
      <c r="BS204" s="7">
        <v>2</v>
      </c>
      <c r="BT204" s="185">
        <v>19</v>
      </c>
      <c r="BU204" s="163" t="s">
        <v>9277</v>
      </c>
      <c r="BV204" s="7"/>
      <c r="BW204" s="146" t="s">
        <v>7520</v>
      </c>
      <c r="BX204" s="42" t="s">
        <v>8389</v>
      </c>
      <c r="BY204" s="7" t="s">
        <v>7527</v>
      </c>
      <c r="BZ204" s="7"/>
      <c r="CA204" s="7" t="s">
        <v>8834</v>
      </c>
      <c r="CB204" s="7"/>
      <c r="CC204" s="7"/>
      <c r="CD204" s="7" t="s">
        <v>6997</v>
      </c>
      <c r="CE204" s="7">
        <v>2</v>
      </c>
      <c r="CF204" s="4">
        <f t="shared" si="15"/>
        <v>6</v>
      </c>
      <c r="CG204" s="6">
        <f t="shared" si="16"/>
        <v>6</v>
      </c>
      <c r="CH204" s="6">
        <f t="shared" si="17"/>
        <v>4</v>
      </c>
      <c r="CI204" s="6">
        <f t="shared" si="18"/>
        <v>16</v>
      </c>
      <c r="CJ204" s="6">
        <f t="shared" si="19"/>
        <v>16</v>
      </c>
    </row>
    <row r="205" spans="1:88" s="95" customFormat="1" ht="14.25" customHeight="1">
      <c r="A205" s="9">
        <v>204</v>
      </c>
      <c r="B205" s="2"/>
      <c r="C205" s="10" t="s">
        <v>1427</v>
      </c>
      <c r="D205" s="11" t="s">
        <v>1643</v>
      </c>
      <c r="E205" s="10" t="s">
        <v>1429</v>
      </c>
      <c r="F205" s="12" t="s">
        <v>23</v>
      </c>
      <c r="G205" s="10" t="s">
        <v>482</v>
      </c>
      <c r="H205" s="10" t="s">
        <v>171</v>
      </c>
      <c r="I205" s="10">
        <v>14</v>
      </c>
      <c r="J205" s="10" t="s">
        <v>24</v>
      </c>
      <c r="K205" s="3" t="s">
        <v>1644</v>
      </c>
      <c r="L205" s="184">
        <v>14</v>
      </c>
      <c r="M205" s="4" t="s">
        <v>9275</v>
      </c>
      <c r="N205" s="184"/>
      <c r="O205" s="146" t="s">
        <v>7506</v>
      </c>
      <c r="P205" s="42" t="s">
        <v>8390</v>
      </c>
      <c r="Q205" s="7"/>
      <c r="R205" s="7" t="s">
        <v>7508</v>
      </c>
      <c r="S205" s="7"/>
      <c r="T205" s="7"/>
      <c r="U205" s="7"/>
      <c r="V205" s="7" t="s">
        <v>7983</v>
      </c>
      <c r="W205" s="7">
        <v>3</v>
      </c>
      <c r="X205" s="185">
        <v>15</v>
      </c>
      <c r="Y205" s="163" t="s">
        <v>9275</v>
      </c>
      <c r="Z205" s="7"/>
      <c r="AA205" s="146" t="s">
        <v>7509</v>
      </c>
      <c r="AB205" s="42" t="s">
        <v>8391</v>
      </c>
      <c r="AC205" s="7" t="s">
        <v>2571</v>
      </c>
      <c r="AD205" s="7"/>
      <c r="AE205" s="7" t="s">
        <v>4994</v>
      </c>
      <c r="AF205" s="7"/>
      <c r="AG205" s="7"/>
      <c r="AH205" s="7" t="s">
        <v>2224</v>
      </c>
      <c r="AI205" s="7">
        <v>3</v>
      </c>
      <c r="AJ205" s="185">
        <v>16</v>
      </c>
      <c r="AK205" s="10" t="s">
        <v>9276</v>
      </c>
      <c r="AL205" s="7"/>
      <c r="AM205" s="146" t="s">
        <v>7512</v>
      </c>
      <c r="AN205" s="42" t="s">
        <v>8392</v>
      </c>
      <c r="AO205" s="7"/>
      <c r="AP205" s="7" t="s">
        <v>4438</v>
      </c>
      <c r="AQ205" s="7" t="s">
        <v>8803</v>
      </c>
      <c r="AR205" s="7"/>
      <c r="AS205" s="7"/>
      <c r="AT205" s="7" t="s">
        <v>2224</v>
      </c>
      <c r="AU205" s="7">
        <v>3</v>
      </c>
      <c r="AV205" s="185">
        <v>17</v>
      </c>
      <c r="AW205" s="157" t="s">
        <v>9276</v>
      </c>
      <c r="AX205" s="7"/>
      <c r="AY205" s="146" t="s">
        <v>7515</v>
      </c>
      <c r="AZ205" s="42" t="s">
        <v>6104</v>
      </c>
      <c r="BA205" s="7"/>
      <c r="BB205" s="7" t="s">
        <v>4943</v>
      </c>
      <c r="BC205" s="7" t="s">
        <v>3973</v>
      </c>
      <c r="BD205" s="7"/>
      <c r="BE205" s="7"/>
      <c r="BF205" s="7" t="s">
        <v>2224</v>
      </c>
      <c r="BG205" s="7">
        <v>3</v>
      </c>
      <c r="BH205" s="185">
        <v>18</v>
      </c>
      <c r="BI205" s="162" t="s">
        <v>9277</v>
      </c>
      <c r="BJ205" s="7"/>
      <c r="BK205" s="146" t="s">
        <v>7518</v>
      </c>
      <c r="BL205" s="42" t="s">
        <v>4407</v>
      </c>
      <c r="BM205" s="7"/>
      <c r="BN205" s="7" t="s">
        <v>4882</v>
      </c>
      <c r="BO205" s="7" t="s">
        <v>4407</v>
      </c>
      <c r="BP205" s="7"/>
      <c r="BQ205" s="7"/>
      <c r="BR205" s="7" t="s">
        <v>6997</v>
      </c>
      <c r="BS205" s="7">
        <v>2</v>
      </c>
      <c r="BT205" s="185">
        <v>19</v>
      </c>
      <c r="BU205" s="163" t="s">
        <v>9277</v>
      </c>
      <c r="BV205" s="7"/>
      <c r="BW205" s="146" t="s">
        <v>7520</v>
      </c>
      <c r="BX205" s="42" t="s">
        <v>8393</v>
      </c>
      <c r="BY205" s="7"/>
      <c r="BZ205" s="7" t="s">
        <v>3062</v>
      </c>
      <c r="CA205" s="7" t="s">
        <v>8829</v>
      </c>
      <c r="CB205" s="7"/>
      <c r="CC205" s="7"/>
      <c r="CD205" s="7" t="s">
        <v>6997</v>
      </c>
      <c r="CE205" s="7">
        <v>2</v>
      </c>
      <c r="CF205" s="4">
        <f t="shared" si="15"/>
        <v>6</v>
      </c>
      <c r="CG205" s="6">
        <f t="shared" si="16"/>
        <v>6</v>
      </c>
      <c r="CH205" s="6">
        <f t="shared" si="17"/>
        <v>4</v>
      </c>
      <c r="CI205" s="6">
        <f t="shared" si="18"/>
        <v>16</v>
      </c>
      <c r="CJ205" s="6">
        <f t="shared" si="19"/>
        <v>16</v>
      </c>
    </row>
    <row r="206" spans="1:88" s="95" customFormat="1" ht="14.25" customHeight="1">
      <c r="A206" s="9">
        <v>205</v>
      </c>
      <c r="B206" s="2"/>
      <c r="C206" s="10" t="s">
        <v>1427</v>
      </c>
      <c r="D206" s="11" t="s">
        <v>1647</v>
      </c>
      <c r="E206" s="10" t="s">
        <v>1429</v>
      </c>
      <c r="F206" s="12" t="s">
        <v>23</v>
      </c>
      <c r="G206" s="10" t="s">
        <v>482</v>
      </c>
      <c r="H206" s="10" t="s">
        <v>171</v>
      </c>
      <c r="I206" s="10">
        <v>15</v>
      </c>
      <c r="J206" s="10" t="s">
        <v>24</v>
      </c>
      <c r="K206" s="3" t="s">
        <v>1644</v>
      </c>
      <c r="L206" s="184">
        <v>14</v>
      </c>
      <c r="M206" s="4" t="s">
        <v>9275</v>
      </c>
      <c r="N206" s="184"/>
      <c r="O206" s="146" t="s">
        <v>7506</v>
      </c>
      <c r="P206" s="42" t="s">
        <v>8394</v>
      </c>
      <c r="Q206" s="7"/>
      <c r="R206" s="7" t="s">
        <v>7508</v>
      </c>
      <c r="S206" s="7" t="s">
        <v>3272</v>
      </c>
      <c r="T206" s="7"/>
      <c r="U206" s="7"/>
      <c r="V206" s="7" t="s">
        <v>7983</v>
      </c>
      <c r="W206" s="7">
        <v>3</v>
      </c>
      <c r="X206" s="185">
        <v>15</v>
      </c>
      <c r="Y206" s="163" t="s">
        <v>9275</v>
      </c>
      <c r="Z206" s="7"/>
      <c r="AA206" s="146" t="s">
        <v>7509</v>
      </c>
      <c r="AB206" s="42" t="s">
        <v>7748</v>
      </c>
      <c r="AC206" s="7"/>
      <c r="AD206" s="7" t="s">
        <v>7511</v>
      </c>
      <c r="AE206" s="7" t="s">
        <v>2782</v>
      </c>
      <c r="AF206" s="7"/>
      <c r="AG206" s="7"/>
      <c r="AH206" s="7" t="s">
        <v>2224</v>
      </c>
      <c r="AI206" s="7">
        <v>3</v>
      </c>
      <c r="AJ206" s="185">
        <v>16</v>
      </c>
      <c r="AK206" s="10" t="s">
        <v>9276</v>
      </c>
      <c r="AL206" s="7"/>
      <c r="AM206" s="146" t="s">
        <v>7512</v>
      </c>
      <c r="AN206" s="42" t="s">
        <v>8395</v>
      </c>
      <c r="AO206" s="7"/>
      <c r="AP206" s="7" t="s">
        <v>4438</v>
      </c>
      <c r="AQ206" s="7" t="s">
        <v>7669</v>
      </c>
      <c r="AR206" s="7"/>
      <c r="AS206" s="7"/>
      <c r="AT206" s="7" t="s">
        <v>2224</v>
      </c>
      <c r="AU206" s="7">
        <v>3</v>
      </c>
      <c r="AV206" s="185">
        <v>17</v>
      </c>
      <c r="AW206" s="157" t="s">
        <v>9276</v>
      </c>
      <c r="AX206" s="7"/>
      <c r="AY206" s="146" t="s">
        <v>7515</v>
      </c>
      <c r="AZ206" s="42" t="s">
        <v>8396</v>
      </c>
      <c r="BA206" s="7"/>
      <c r="BB206" s="7" t="s">
        <v>4943</v>
      </c>
      <c r="BC206" s="7" t="s">
        <v>7647</v>
      </c>
      <c r="BD206" s="7"/>
      <c r="BE206" s="7"/>
      <c r="BF206" s="7" t="s">
        <v>2224</v>
      </c>
      <c r="BG206" s="7">
        <v>3</v>
      </c>
      <c r="BH206" s="185">
        <v>18</v>
      </c>
      <c r="BI206" s="162" t="s">
        <v>9277</v>
      </c>
      <c r="BJ206" s="7"/>
      <c r="BK206" s="146" t="s">
        <v>7518</v>
      </c>
      <c r="BL206" s="42" t="s">
        <v>8397</v>
      </c>
      <c r="BM206" s="7" t="s">
        <v>7525</v>
      </c>
      <c r="BN206" s="7"/>
      <c r="BO206" s="7" t="s">
        <v>8823</v>
      </c>
      <c r="BP206" s="7"/>
      <c r="BQ206" s="7"/>
      <c r="BR206" s="7" t="s">
        <v>6997</v>
      </c>
      <c r="BS206" s="7">
        <v>2</v>
      </c>
      <c r="BT206" s="185">
        <v>19</v>
      </c>
      <c r="BU206" s="163" t="s">
        <v>9277</v>
      </c>
      <c r="BV206" s="7"/>
      <c r="BW206" s="146" t="s">
        <v>7520</v>
      </c>
      <c r="BX206" s="42" t="s">
        <v>8398</v>
      </c>
      <c r="BY206" s="7" t="s">
        <v>7527</v>
      </c>
      <c r="BZ206" s="7"/>
      <c r="CA206" s="7" t="s">
        <v>8835</v>
      </c>
      <c r="CB206" s="7"/>
      <c r="CC206" s="7"/>
      <c r="CD206" s="7" t="s">
        <v>6997</v>
      </c>
      <c r="CE206" s="7">
        <v>2</v>
      </c>
      <c r="CF206" s="4">
        <f t="shared" si="15"/>
        <v>6</v>
      </c>
      <c r="CG206" s="6">
        <f t="shared" si="16"/>
        <v>6</v>
      </c>
      <c r="CH206" s="6">
        <f t="shared" si="17"/>
        <v>4</v>
      </c>
      <c r="CI206" s="6">
        <f t="shared" si="18"/>
        <v>16</v>
      </c>
      <c r="CJ206" s="6">
        <f t="shared" si="19"/>
        <v>16</v>
      </c>
    </row>
    <row r="207" spans="1:88" s="95" customFormat="1" ht="14.25" customHeight="1">
      <c r="A207" s="9">
        <v>206</v>
      </c>
      <c r="B207" s="2"/>
      <c r="C207" s="10" t="s">
        <v>1427</v>
      </c>
      <c r="D207" s="11" t="s">
        <v>1654</v>
      </c>
      <c r="E207" s="10" t="s">
        <v>1429</v>
      </c>
      <c r="F207" s="12" t="s">
        <v>23</v>
      </c>
      <c r="G207" s="10" t="s">
        <v>502</v>
      </c>
      <c r="H207" s="10" t="s">
        <v>1442</v>
      </c>
      <c r="I207" s="10">
        <v>15</v>
      </c>
      <c r="J207" s="10" t="s">
        <v>24</v>
      </c>
      <c r="K207" s="3" t="s">
        <v>1644</v>
      </c>
      <c r="L207" s="184">
        <v>14</v>
      </c>
      <c r="M207" s="4" t="s">
        <v>9275</v>
      </c>
      <c r="N207" s="184"/>
      <c r="O207" s="146" t="s">
        <v>7506</v>
      </c>
      <c r="P207" s="42" t="s">
        <v>8399</v>
      </c>
      <c r="Q207" s="7"/>
      <c r="R207" s="7" t="s">
        <v>7508</v>
      </c>
      <c r="S207" s="7"/>
      <c r="T207" s="7"/>
      <c r="U207" s="7"/>
      <c r="V207" s="7" t="s">
        <v>7983</v>
      </c>
      <c r="W207" s="7">
        <v>3</v>
      </c>
      <c r="X207" s="185">
        <v>15</v>
      </c>
      <c r="Y207" s="163" t="s">
        <v>9275</v>
      </c>
      <c r="Z207" s="7"/>
      <c r="AA207" s="146" t="s">
        <v>7509</v>
      </c>
      <c r="AB207" s="42" t="s">
        <v>8400</v>
      </c>
      <c r="AC207" s="7"/>
      <c r="AD207" s="7" t="s">
        <v>7511</v>
      </c>
      <c r="AE207" s="7" t="s">
        <v>2782</v>
      </c>
      <c r="AF207" s="7"/>
      <c r="AG207" s="7"/>
      <c r="AH207" s="7" t="s">
        <v>2224</v>
      </c>
      <c r="AI207" s="7">
        <v>3</v>
      </c>
      <c r="AJ207" s="185">
        <v>16</v>
      </c>
      <c r="AK207" s="10" t="s">
        <v>9276</v>
      </c>
      <c r="AL207" s="7"/>
      <c r="AM207" s="146" t="s">
        <v>7512</v>
      </c>
      <c r="AN207" s="42" t="s">
        <v>8401</v>
      </c>
      <c r="AO207" s="7"/>
      <c r="AP207" s="7" t="s">
        <v>4438</v>
      </c>
      <c r="AQ207" s="7" t="s">
        <v>8805</v>
      </c>
      <c r="AR207" s="7"/>
      <c r="AS207" s="7"/>
      <c r="AT207" s="7" t="s">
        <v>2224</v>
      </c>
      <c r="AU207" s="7">
        <v>3</v>
      </c>
      <c r="AV207" s="185">
        <v>17</v>
      </c>
      <c r="AW207" s="157" t="s">
        <v>9276</v>
      </c>
      <c r="AX207" s="7"/>
      <c r="AY207" s="146" t="s">
        <v>7515</v>
      </c>
      <c r="AZ207" s="42" t="s">
        <v>8402</v>
      </c>
      <c r="BA207" s="7" t="s">
        <v>3960</v>
      </c>
      <c r="BB207" s="7"/>
      <c r="BC207" s="7" t="s">
        <v>8815</v>
      </c>
      <c r="BD207" s="7"/>
      <c r="BE207" s="7"/>
      <c r="BF207" s="7" t="s">
        <v>2224</v>
      </c>
      <c r="BG207" s="7">
        <v>3</v>
      </c>
      <c r="BH207" s="185">
        <v>18</v>
      </c>
      <c r="BI207" s="162" t="s">
        <v>9277</v>
      </c>
      <c r="BJ207" s="7"/>
      <c r="BK207" s="146" t="s">
        <v>7518</v>
      </c>
      <c r="BL207" s="42" t="s">
        <v>8403</v>
      </c>
      <c r="BM207" s="7" t="s">
        <v>7525</v>
      </c>
      <c r="BN207" s="7"/>
      <c r="BO207" s="7" t="s">
        <v>2711</v>
      </c>
      <c r="BP207" s="7"/>
      <c r="BQ207" s="7"/>
      <c r="BR207" s="7" t="s">
        <v>6997</v>
      </c>
      <c r="BS207" s="7">
        <v>2</v>
      </c>
      <c r="BT207" s="185">
        <v>19</v>
      </c>
      <c r="BU207" s="163" t="s">
        <v>9277</v>
      </c>
      <c r="BV207" s="7"/>
      <c r="BW207" s="146" t="s">
        <v>7520</v>
      </c>
      <c r="BX207" s="42" t="s">
        <v>8404</v>
      </c>
      <c r="BY207" s="7" t="s">
        <v>7527</v>
      </c>
      <c r="BZ207" s="7"/>
      <c r="CA207" s="7" t="s">
        <v>8836</v>
      </c>
      <c r="CB207" s="7"/>
      <c r="CC207" s="7"/>
      <c r="CD207" s="7" t="s">
        <v>6997</v>
      </c>
      <c r="CE207" s="7">
        <v>2</v>
      </c>
      <c r="CF207" s="4">
        <f t="shared" si="15"/>
        <v>6</v>
      </c>
      <c r="CG207" s="6">
        <f t="shared" si="16"/>
        <v>6</v>
      </c>
      <c r="CH207" s="6">
        <f t="shared" si="17"/>
        <v>4</v>
      </c>
      <c r="CI207" s="6">
        <f t="shared" si="18"/>
        <v>16</v>
      </c>
      <c r="CJ207" s="6">
        <f t="shared" si="19"/>
        <v>16</v>
      </c>
    </row>
    <row r="208" spans="1:88" s="95" customFormat="1" ht="14.25" customHeight="1">
      <c r="A208" s="9">
        <v>207</v>
      </c>
      <c r="B208" s="2"/>
      <c r="C208" s="10" t="s">
        <v>1427</v>
      </c>
      <c r="D208" s="11" t="s">
        <v>1663</v>
      </c>
      <c r="E208" s="10" t="s">
        <v>1429</v>
      </c>
      <c r="F208" s="12" t="s">
        <v>23</v>
      </c>
      <c r="G208" s="10" t="s">
        <v>502</v>
      </c>
      <c r="H208" s="10" t="s">
        <v>171</v>
      </c>
      <c r="I208" s="10">
        <v>15</v>
      </c>
      <c r="J208" s="10" t="s">
        <v>24</v>
      </c>
      <c r="K208" s="3" t="s">
        <v>1644</v>
      </c>
      <c r="L208" s="184">
        <v>14</v>
      </c>
      <c r="M208" s="4" t="s">
        <v>9275</v>
      </c>
      <c r="N208" s="184"/>
      <c r="O208" s="146" t="s">
        <v>7506</v>
      </c>
      <c r="P208" s="42" t="s">
        <v>7658</v>
      </c>
      <c r="Q208" s="7" t="s">
        <v>7522</v>
      </c>
      <c r="R208" s="7"/>
      <c r="S208" s="7" t="s">
        <v>8794</v>
      </c>
      <c r="T208" s="7"/>
      <c r="U208" s="7"/>
      <c r="V208" s="7" t="s">
        <v>7060</v>
      </c>
      <c r="W208" s="7">
        <v>1</v>
      </c>
      <c r="X208" s="185">
        <v>15</v>
      </c>
      <c r="Y208" s="163" t="s">
        <v>9275</v>
      </c>
      <c r="Z208" s="7"/>
      <c r="AA208" s="146" t="s">
        <v>7509</v>
      </c>
      <c r="AB208" s="42" t="s">
        <v>2782</v>
      </c>
      <c r="AC208" s="7"/>
      <c r="AD208" s="7" t="s">
        <v>7511</v>
      </c>
      <c r="AE208" s="7" t="s">
        <v>2782</v>
      </c>
      <c r="AF208" s="7"/>
      <c r="AG208" s="7"/>
      <c r="AH208" s="7" t="s">
        <v>2224</v>
      </c>
      <c r="AI208" s="7">
        <v>3</v>
      </c>
      <c r="AJ208" s="185">
        <v>16</v>
      </c>
      <c r="AK208" s="10" t="s">
        <v>9276</v>
      </c>
      <c r="AL208" s="7"/>
      <c r="AM208" s="146" t="s">
        <v>7512</v>
      </c>
      <c r="AN208" s="42" t="s">
        <v>4477</v>
      </c>
      <c r="AO208" s="7"/>
      <c r="AP208" s="7" t="s">
        <v>4438</v>
      </c>
      <c r="AQ208" s="7" t="s">
        <v>1294</v>
      </c>
      <c r="AR208" s="7"/>
      <c r="AS208" s="7"/>
      <c r="AT208" s="7" t="s">
        <v>2224</v>
      </c>
      <c r="AU208" s="7">
        <v>3</v>
      </c>
      <c r="AV208" s="185">
        <v>17</v>
      </c>
      <c r="AW208" s="157" t="s">
        <v>9276</v>
      </c>
      <c r="AX208" s="7"/>
      <c r="AY208" s="146" t="s">
        <v>7515</v>
      </c>
      <c r="AZ208" s="42" t="s">
        <v>8405</v>
      </c>
      <c r="BA208" s="7" t="s">
        <v>3960</v>
      </c>
      <c r="BB208" s="7"/>
      <c r="BC208" s="7" t="s">
        <v>8816</v>
      </c>
      <c r="BD208" s="7"/>
      <c r="BE208" s="7"/>
      <c r="BF208" s="7" t="s">
        <v>2224</v>
      </c>
      <c r="BG208" s="7">
        <v>3</v>
      </c>
      <c r="BH208" s="185">
        <v>18</v>
      </c>
      <c r="BI208" s="162" t="s">
        <v>9277</v>
      </c>
      <c r="BJ208" s="7"/>
      <c r="BK208" s="146" t="s">
        <v>7518</v>
      </c>
      <c r="BL208" s="42" t="s">
        <v>7583</v>
      </c>
      <c r="BM208" s="7" t="s">
        <v>7525</v>
      </c>
      <c r="BN208" s="7"/>
      <c r="BO208" s="7" t="s">
        <v>1464</v>
      </c>
      <c r="BP208" s="7"/>
      <c r="BQ208" s="7"/>
      <c r="BR208" s="7" t="s">
        <v>6997</v>
      </c>
      <c r="BS208" s="7">
        <v>2</v>
      </c>
      <c r="BT208" s="185">
        <v>19</v>
      </c>
      <c r="BU208" s="163" t="s">
        <v>9277</v>
      </c>
      <c r="BV208" s="7"/>
      <c r="BW208" s="146" t="s">
        <v>7520</v>
      </c>
      <c r="BX208" s="42" t="s">
        <v>8406</v>
      </c>
      <c r="BY208" s="7" t="s">
        <v>7527</v>
      </c>
      <c r="BZ208" s="7"/>
      <c r="CA208" s="7" t="s">
        <v>8352</v>
      </c>
      <c r="CB208" s="7" t="s">
        <v>8837</v>
      </c>
      <c r="CC208" s="7"/>
      <c r="CD208" s="7" t="s">
        <v>6997</v>
      </c>
      <c r="CE208" s="7">
        <v>2</v>
      </c>
      <c r="CF208" s="4">
        <f t="shared" si="15"/>
        <v>4</v>
      </c>
      <c r="CG208" s="6">
        <f t="shared" si="16"/>
        <v>6</v>
      </c>
      <c r="CH208" s="6">
        <f t="shared" si="17"/>
        <v>4</v>
      </c>
      <c r="CI208" s="6">
        <f t="shared" si="18"/>
        <v>14</v>
      </c>
      <c r="CJ208" s="6">
        <f t="shared" si="19"/>
        <v>14</v>
      </c>
    </row>
    <row r="209" spans="1:88" s="95" customFormat="1" ht="14.25" customHeight="1">
      <c r="A209" s="9">
        <v>208</v>
      </c>
      <c r="B209" s="2"/>
      <c r="C209" s="10" t="s">
        <v>1427</v>
      </c>
      <c r="D209" s="11" t="s">
        <v>1668</v>
      </c>
      <c r="E209" s="10" t="s">
        <v>1429</v>
      </c>
      <c r="F209" s="12" t="s">
        <v>23</v>
      </c>
      <c r="G209" s="10" t="s">
        <v>463</v>
      </c>
      <c r="H209" s="10" t="s">
        <v>1442</v>
      </c>
      <c r="I209" s="10">
        <v>12</v>
      </c>
      <c r="J209" s="10" t="s">
        <v>24</v>
      </c>
      <c r="K209" s="3" t="s">
        <v>1644</v>
      </c>
      <c r="L209" s="184">
        <v>14</v>
      </c>
      <c r="M209" s="4" t="s">
        <v>9275</v>
      </c>
      <c r="N209" s="184"/>
      <c r="O209" s="146" t="s">
        <v>7506</v>
      </c>
      <c r="P209" s="42" t="s">
        <v>8407</v>
      </c>
      <c r="Q209" s="7" t="s">
        <v>7522</v>
      </c>
      <c r="R209" s="7"/>
      <c r="S209" s="7" t="s">
        <v>8794</v>
      </c>
      <c r="T209" s="7" t="s">
        <v>7097</v>
      </c>
      <c r="U209" s="7"/>
      <c r="V209" s="7" t="s">
        <v>7060</v>
      </c>
      <c r="W209" s="7">
        <v>1</v>
      </c>
      <c r="X209" s="185">
        <v>15</v>
      </c>
      <c r="Y209" s="163" t="s">
        <v>9275</v>
      </c>
      <c r="Z209" s="7"/>
      <c r="AA209" s="146" t="s">
        <v>7509</v>
      </c>
      <c r="AB209" s="42" t="s">
        <v>8408</v>
      </c>
      <c r="AC209" s="7"/>
      <c r="AD209" s="7" t="s">
        <v>7511</v>
      </c>
      <c r="AE209" s="7" t="s">
        <v>2782</v>
      </c>
      <c r="AF209" s="7" t="s">
        <v>3094</v>
      </c>
      <c r="AG209" s="7"/>
      <c r="AH209" s="7" t="s">
        <v>7060</v>
      </c>
      <c r="AI209" s="7">
        <v>1</v>
      </c>
      <c r="AJ209" s="185">
        <v>16</v>
      </c>
      <c r="AK209" s="10" t="s">
        <v>9276</v>
      </c>
      <c r="AL209" s="7"/>
      <c r="AM209" s="146" t="s">
        <v>7512</v>
      </c>
      <c r="AN209" s="42" t="s">
        <v>8409</v>
      </c>
      <c r="AO209" s="7"/>
      <c r="AP209" s="7" t="s">
        <v>4438</v>
      </c>
      <c r="AQ209" s="7" t="s">
        <v>7645</v>
      </c>
      <c r="AR209" s="7" t="s">
        <v>7929</v>
      </c>
      <c r="AS209" s="7"/>
      <c r="AT209" s="7" t="s">
        <v>2224</v>
      </c>
      <c r="AU209" s="7">
        <v>3</v>
      </c>
      <c r="AV209" s="185">
        <v>17</v>
      </c>
      <c r="AW209" s="157" t="s">
        <v>9276</v>
      </c>
      <c r="AX209" s="7"/>
      <c r="AY209" s="146" t="s">
        <v>7515</v>
      </c>
      <c r="AZ209" s="42" t="s">
        <v>8410</v>
      </c>
      <c r="BA209" s="7"/>
      <c r="BB209" s="7" t="s">
        <v>4943</v>
      </c>
      <c r="BC209" s="7" t="s">
        <v>3973</v>
      </c>
      <c r="BD209" s="7" t="s">
        <v>8817</v>
      </c>
      <c r="BE209" s="7"/>
      <c r="BF209" s="7" t="s">
        <v>2224</v>
      </c>
      <c r="BG209" s="7">
        <v>3</v>
      </c>
      <c r="BH209" s="185">
        <v>18</v>
      </c>
      <c r="BI209" s="162" t="s">
        <v>9277</v>
      </c>
      <c r="BJ209" s="7"/>
      <c r="BK209" s="146" t="s">
        <v>7518</v>
      </c>
      <c r="BL209" s="42" t="s">
        <v>8411</v>
      </c>
      <c r="BM209" s="7" t="s">
        <v>7525</v>
      </c>
      <c r="BN209" s="7"/>
      <c r="BO209" s="7" t="s">
        <v>8824</v>
      </c>
      <c r="BP209" s="7"/>
      <c r="BQ209" s="7"/>
      <c r="BR209" s="7" t="s">
        <v>6997</v>
      </c>
      <c r="BS209" s="7">
        <v>2</v>
      </c>
      <c r="BT209" s="185">
        <v>19</v>
      </c>
      <c r="BU209" s="163" t="s">
        <v>9277</v>
      </c>
      <c r="BV209" s="7"/>
      <c r="BW209" s="146" t="s">
        <v>7520</v>
      </c>
      <c r="BX209" s="42" t="s">
        <v>8412</v>
      </c>
      <c r="BY209" s="7" t="s">
        <v>7527</v>
      </c>
      <c r="BZ209" s="7"/>
      <c r="CA209" s="7" t="s">
        <v>8838</v>
      </c>
      <c r="CB209" s="7"/>
      <c r="CC209" s="7"/>
      <c r="CD209" s="7" t="s">
        <v>6997</v>
      </c>
      <c r="CE209" s="7">
        <v>2</v>
      </c>
      <c r="CF209" s="4">
        <f t="shared" si="15"/>
        <v>2</v>
      </c>
      <c r="CG209" s="6">
        <f t="shared" si="16"/>
        <v>6</v>
      </c>
      <c r="CH209" s="6">
        <f t="shared" si="17"/>
        <v>4</v>
      </c>
      <c r="CI209" s="6">
        <f t="shared" si="18"/>
        <v>12</v>
      </c>
      <c r="CJ209" s="6">
        <f t="shared" si="19"/>
        <v>12</v>
      </c>
    </row>
    <row r="210" spans="1:88" s="95" customFormat="1" ht="14.25" customHeight="1">
      <c r="A210" s="9">
        <v>209</v>
      </c>
      <c r="B210" s="2"/>
      <c r="C210" s="10" t="s">
        <v>1427</v>
      </c>
      <c r="D210" s="11" t="s">
        <v>1674</v>
      </c>
      <c r="E210" s="10" t="s">
        <v>1429</v>
      </c>
      <c r="F210" s="12" t="s">
        <v>23</v>
      </c>
      <c r="G210" s="10" t="s">
        <v>463</v>
      </c>
      <c r="H210" s="10" t="s">
        <v>171</v>
      </c>
      <c r="I210" s="10">
        <v>14</v>
      </c>
      <c r="J210" s="10" t="s">
        <v>24</v>
      </c>
      <c r="K210" s="3" t="s">
        <v>1644</v>
      </c>
      <c r="L210" s="184">
        <v>14</v>
      </c>
      <c r="M210" s="4" t="s">
        <v>9275</v>
      </c>
      <c r="N210" s="184"/>
      <c r="O210" s="146" t="s">
        <v>7506</v>
      </c>
      <c r="P210" s="42" t="s">
        <v>8413</v>
      </c>
      <c r="Q210" s="7" t="s">
        <v>7522</v>
      </c>
      <c r="R210" s="7"/>
      <c r="S210" s="7" t="s">
        <v>2782</v>
      </c>
      <c r="T210" s="7" t="s">
        <v>8795</v>
      </c>
      <c r="U210" s="7"/>
      <c r="V210" s="7" t="s">
        <v>2224</v>
      </c>
      <c r="W210" s="7">
        <v>3</v>
      </c>
      <c r="X210" s="185">
        <v>15</v>
      </c>
      <c r="Y210" s="163" t="s">
        <v>9275</v>
      </c>
      <c r="Z210" s="7"/>
      <c r="AA210" s="146" t="s">
        <v>7509</v>
      </c>
      <c r="AB210" s="42" t="s">
        <v>8414</v>
      </c>
      <c r="AC210" s="7"/>
      <c r="AD210" s="7" t="s">
        <v>7511</v>
      </c>
      <c r="AE210" s="7" t="s">
        <v>2782</v>
      </c>
      <c r="AF210" s="7" t="s">
        <v>7579</v>
      </c>
      <c r="AG210" s="7"/>
      <c r="AH210" s="7" t="s">
        <v>2224</v>
      </c>
      <c r="AI210" s="7">
        <v>3</v>
      </c>
      <c r="AJ210" s="185">
        <v>16</v>
      </c>
      <c r="AK210" s="10" t="s">
        <v>9276</v>
      </c>
      <c r="AL210" s="7"/>
      <c r="AM210" s="146" t="s">
        <v>7512</v>
      </c>
      <c r="AN210" s="42" t="s">
        <v>8415</v>
      </c>
      <c r="AO210" s="7"/>
      <c r="AP210" s="7" t="s">
        <v>4438</v>
      </c>
      <c r="AQ210" s="7" t="s">
        <v>8809</v>
      </c>
      <c r="AR210" s="7" t="s">
        <v>7326</v>
      </c>
      <c r="AS210" s="7"/>
      <c r="AT210" s="7" t="s">
        <v>2224</v>
      </c>
      <c r="AU210" s="7">
        <v>3</v>
      </c>
      <c r="AV210" s="185">
        <v>17</v>
      </c>
      <c r="AW210" s="157" t="s">
        <v>9276</v>
      </c>
      <c r="AX210" s="7"/>
      <c r="AY210" s="146" t="s">
        <v>7515</v>
      </c>
      <c r="AZ210" s="42" t="s">
        <v>8416</v>
      </c>
      <c r="BA210" s="7"/>
      <c r="BB210" s="7" t="s">
        <v>4943</v>
      </c>
      <c r="BC210" s="7" t="s">
        <v>8818</v>
      </c>
      <c r="BD210" s="7"/>
      <c r="BE210" s="7"/>
      <c r="BF210" s="7" t="s">
        <v>2224</v>
      </c>
      <c r="BG210" s="7">
        <v>3</v>
      </c>
      <c r="BH210" s="185">
        <v>18</v>
      </c>
      <c r="BI210" s="162" t="s">
        <v>9277</v>
      </c>
      <c r="BJ210" s="7"/>
      <c r="BK210" s="146" t="s">
        <v>7518</v>
      </c>
      <c r="BL210" s="42" t="s">
        <v>8417</v>
      </c>
      <c r="BM210" s="7"/>
      <c r="BN210" s="7" t="s">
        <v>4882</v>
      </c>
      <c r="BO210" s="7" t="s">
        <v>8825</v>
      </c>
      <c r="BP210" s="7"/>
      <c r="BQ210" s="7"/>
      <c r="BR210" s="7" t="s">
        <v>6997</v>
      </c>
      <c r="BS210" s="7">
        <v>2</v>
      </c>
      <c r="BT210" s="185">
        <v>19</v>
      </c>
      <c r="BU210" s="163" t="s">
        <v>9277</v>
      </c>
      <c r="BV210" s="7"/>
      <c r="BW210" s="146" t="s">
        <v>7520</v>
      </c>
      <c r="BX210" s="42" t="s">
        <v>8418</v>
      </c>
      <c r="BY210" s="7" t="s">
        <v>7527</v>
      </c>
      <c r="BZ210" s="7"/>
      <c r="CA210" s="7" t="s">
        <v>3510</v>
      </c>
      <c r="CB210" s="7"/>
      <c r="CC210" s="7"/>
      <c r="CD210" s="7" t="s">
        <v>6997</v>
      </c>
      <c r="CE210" s="7">
        <v>2</v>
      </c>
      <c r="CF210" s="4">
        <f t="shared" si="15"/>
        <v>6</v>
      </c>
      <c r="CG210" s="6">
        <f t="shared" si="16"/>
        <v>6</v>
      </c>
      <c r="CH210" s="6">
        <f t="shared" si="17"/>
        <v>4</v>
      </c>
      <c r="CI210" s="6">
        <f t="shared" si="18"/>
        <v>16</v>
      </c>
      <c r="CJ210" s="6">
        <f t="shared" si="19"/>
        <v>16</v>
      </c>
    </row>
    <row r="211" spans="1:88" s="95" customFormat="1" ht="14.25" customHeight="1">
      <c r="A211" s="9">
        <v>210</v>
      </c>
      <c r="B211" s="2"/>
      <c r="C211" s="10" t="s">
        <v>1427</v>
      </c>
      <c r="D211" s="11" t="s">
        <v>1678</v>
      </c>
      <c r="E211" s="10" t="s">
        <v>1429</v>
      </c>
      <c r="F211" s="12" t="s">
        <v>23</v>
      </c>
      <c r="G211" s="10" t="s">
        <v>482</v>
      </c>
      <c r="H211" s="10" t="s">
        <v>1442</v>
      </c>
      <c r="I211" s="10">
        <v>14</v>
      </c>
      <c r="J211" s="10" t="s">
        <v>24</v>
      </c>
      <c r="K211" s="3" t="s">
        <v>1644</v>
      </c>
      <c r="L211" s="184">
        <v>14</v>
      </c>
      <c r="M211" s="4" t="s">
        <v>9275</v>
      </c>
      <c r="N211" s="184"/>
      <c r="O211" s="146" t="s">
        <v>7506</v>
      </c>
      <c r="P211" s="42" t="s">
        <v>7578</v>
      </c>
      <c r="Q211" s="7" t="s">
        <v>7522</v>
      </c>
      <c r="R211" s="7"/>
      <c r="S211" s="7" t="s">
        <v>7204</v>
      </c>
      <c r="T211" s="7"/>
      <c r="U211" s="7"/>
      <c r="V211" s="7" t="s">
        <v>7060</v>
      </c>
      <c r="W211" s="7">
        <v>1</v>
      </c>
      <c r="X211" s="185">
        <v>15</v>
      </c>
      <c r="Y211" s="163" t="s">
        <v>9275</v>
      </c>
      <c r="Z211" s="7"/>
      <c r="AA211" s="146" t="s">
        <v>7509</v>
      </c>
      <c r="AB211" s="42" t="s">
        <v>2782</v>
      </c>
      <c r="AC211" s="7"/>
      <c r="AD211" s="7" t="s">
        <v>7511</v>
      </c>
      <c r="AE211" s="7" t="s">
        <v>2782</v>
      </c>
      <c r="AF211" s="7"/>
      <c r="AG211" s="7"/>
      <c r="AH211" s="7" t="s">
        <v>2224</v>
      </c>
      <c r="AI211" s="7">
        <v>3</v>
      </c>
      <c r="AJ211" s="185">
        <v>16</v>
      </c>
      <c r="AK211" s="10" t="s">
        <v>9276</v>
      </c>
      <c r="AL211" s="7"/>
      <c r="AM211" s="146" t="s">
        <v>7512</v>
      </c>
      <c r="AN211" s="42" t="s">
        <v>7645</v>
      </c>
      <c r="AO211" s="7"/>
      <c r="AP211" s="7" t="s">
        <v>4438</v>
      </c>
      <c r="AQ211" s="7" t="s">
        <v>8810</v>
      </c>
      <c r="AR211" s="7"/>
      <c r="AS211" s="7"/>
      <c r="AT211" s="7" t="s">
        <v>2224</v>
      </c>
      <c r="AU211" s="7">
        <v>3</v>
      </c>
      <c r="AV211" s="185">
        <v>17</v>
      </c>
      <c r="AW211" s="157" t="s">
        <v>9276</v>
      </c>
      <c r="AX211" s="7"/>
      <c r="AY211" s="146" t="s">
        <v>7515</v>
      </c>
      <c r="AZ211" s="42" t="s">
        <v>8419</v>
      </c>
      <c r="BA211" s="7"/>
      <c r="BB211" s="7" t="s">
        <v>4943</v>
      </c>
      <c r="BC211" s="7" t="s">
        <v>2678</v>
      </c>
      <c r="BD211" s="7" t="s">
        <v>7647</v>
      </c>
      <c r="BE211" s="7"/>
      <c r="BF211" s="7" t="s">
        <v>2224</v>
      </c>
      <c r="BG211" s="7">
        <v>3</v>
      </c>
      <c r="BH211" s="185">
        <v>18</v>
      </c>
      <c r="BI211" s="162" t="s">
        <v>9277</v>
      </c>
      <c r="BJ211" s="7"/>
      <c r="BK211" s="146" t="s">
        <v>7518</v>
      </c>
      <c r="BL211" s="42" t="s">
        <v>8420</v>
      </c>
      <c r="BM211" s="7" t="s">
        <v>7525</v>
      </c>
      <c r="BN211" s="7"/>
      <c r="BO211" s="7" t="s">
        <v>50</v>
      </c>
      <c r="BP211" s="7"/>
      <c r="BQ211" s="7"/>
      <c r="BR211" s="7" t="s">
        <v>6997</v>
      </c>
      <c r="BS211" s="7">
        <v>2</v>
      </c>
      <c r="BT211" s="185">
        <v>19</v>
      </c>
      <c r="BU211" s="163" t="s">
        <v>9277</v>
      </c>
      <c r="BV211" s="7"/>
      <c r="BW211" s="146" t="s">
        <v>7520</v>
      </c>
      <c r="BX211" s="42" t="s">
        <v>8421</v>
      </c>
      <c r="BY211" s="7" t="s">
        <v>7527</v>
      </c>
      <c r="BZ211" s="7"/>
      <c r="CA211" s="7" t="s">
        <v>8833</v>
      </c>
      <c r="CB211" s="7"/>
      <c r="CC211" s="7"/>
      <c r="CD211" s="7" t="s">
        <v>6997</v>
      </c>
      <c r="CE211" s="7">
        <v>2</v>
      </c>
      <c r="CF211" s="4">
        <f t="shared" si="15"/>
        <v>4</v>
      </c>
      <c r="CG211" s="6">
        <f t="shared" si="16"/>
        <v>6</v>
      </c>
      <c r="CH211" s="6">
        <f t="shared" si="17"/>
        <v>4</v>
      </c>
      <c r="CI211" s="6">
        <f t="shared" si="18"/>
        <v>14</v>
      </c>
      <c r="CJ211" s="6">
        <f t="shared" si="19"/>
        <v>14</v>
      </c>
    </row>
    <row r="212" spans="1:88" s="95" customFormat="1" ht="14.25" customHeight="1">
      <c r="A212" s="9">
        <v>211</v>
      </c>
      <c r="B212" s="2"/>
      <c r="C212" s="10" t="s">
        <v>1427</v>
      </c>
      <c r="D212" s="11" t="s">
        <v>1683</v>
      </c>
      <c r="E212" s="10" t="s">
        <v>1429</v>
      </c>
      <c r="F212" s="12" t="s">
        <v>23</v>
      </c>
      <c r="G212" s="10" t="s">
        <v>482</v>
      </c>
      <c r="H212" s="10" t="s">
        <v>1442</v>
      </c>
      <c r="I212" s="10">
        <v>13</v>
      </c>
      <c r="J212" s="10" t="s">
        <v>24</v>
      </c>
      <c r="K212" s="3" t="s">
        <v>1644</v>
      </c>
      <c r="L212" s="184">
        <v>14</v>
      </c>
      <c r="M212" s="4" t="s">
        <v>9275</v>
      </c>
      <c r="N212" s="184"/>
      <c r="O212" s="146" t="s">
        <v>7506</v>
      </c>
      <c r="P212" s="42" t="s">
        <v>8422</v>
      </c>
      <c r="Q212" s="7" t="s">
        <v>7522</v>
      </c>
      <c r="R212" s="7"/>
      <c r="S212" s="7" t="s">
        <v>8796</v>
      </c>
      <c r="T212" s="7" t="s">
        <v>3890</v>
      </c>
      <c r="U212" s="7"/>
      <c r="V212" s="7" t="s">
        <v>7060</v>
      </c>
      <c r="W212" s="7">
        <v>1</v>
      </c>
      <c r="X212" s="185">
        <v>15</v>
      </c>
      <c r="Y212" s="163" t="s">
        <v>9275</v>
      </c>
      <c r="Z212" s="7"/>
      <c r="AA212" s="146" t="s">
        <v>7509</v>
      </c>
      <c r="AB212" s="42" t="s">
        <v>8423</v>
      </c>
      <c r="AC212" s="7"/>
      <c r="AD212" s="7" t="s">
        <v>7511</v>
      </c>
      <c r="AE212" s="7" t="s">
        <v>2782</v>
      </c>
      <c r="AF212" s="7"/>
      <c r="AG212" s="7"/>
      <c r="AH212" s="7" t="s">
        <v>2224</v>
      </c>
      <c r="AI212" s="7">
        <v>3</v>
      </c>
      <c r="AJ212" s="185">
        <v>16</v>
      </c>
      <c r="AK212" s="10" t="s">
        <v>9276</v>
      </c>
      <c r="AL212" s="7"/>
      <c r="AM212" s="146" t="s">
        <v>7512</v>
      </c>
      <c r="AN212" s="42" t="s">
        <v>8424</v>
      </c>
      <c r="AO212" s="7" t="s">
        <v>7539</v>
      </c>
      <c r="AP212" s="7"/>
      <c r="AQ212" s="7" t="s">
        <v>3278</v>
      </c>
      <c r="AR212" s="7"/>
      <c r="AS212" s="7"/>
      <c r="AT212" s="7" t="s">
        <v>2224</v>
      </c>
      <c r="AU212" s="7">
        <v>3</v>
      </c>
      <c r="AV212" s="185">
        <v>17</v>
      </c>
      <c r="AW212" s="157" t="s">
        <v>9276</v>
      </c>
      <c r="AX212" s="7"/>
      <c r="AY212" s="146" t="s">
        <v>7515</v>
      </c>
      <c r="AZ212" s="42" t="s">
        <v>8425</v>
      </c>
      <c r="BA212" s="7" t="s">
        <v>3960</v>
      </c>
      <c r="BB212" s="7"/>
      <c r="BC212" s="7" t="s">
        <v>8819</v>
      </c>
      <c r="BD212" s="7" t="s">
        <v>7910</v>
      </c>
      <c r="BE212" s="7"/>
      <c r="BF212" s="7" t="s">
        <v>7060</v>
      </c>
      <c r="BG212" s="7">
        <v>1</v>
      </c>
      <c r="BH212" s="185">
        <v>18</v>
      </c>
      <c r="BI212" s="162" t="s">
        <v>9277</v>
      </c>
      <c r="BJ212" s="7"/>
      <c r="BK212" s="146" t="s">
        <v>7518</v>
      </c>
      <c r="BL212" s="42" t="s">
        <v>8426</v>
      </c>
      <c r="BM212" s="7" t="s">
        <v>7525</v>
      </c>
      <c r="BN212" s="7"/>
      <c r="BO212" s="7" t="s">
        <v>7900</v>
      </c>
      <c r="BP212" s="7"/>
      <c r="BQ212" s="7"/>
      <c r="BR212" s="7" t="s">
        <v>6997</v>
      </c>
      <c r="BS212" s="7">
        <v>2</v>
      </c>
      <c r="BT212" s="185">
        <v>19</v>
      </c>
      <c r="BU212" s="163" t="s">
        <v>9277</v>
      </c>
      <c r="BV212" s="7"/>
      <c r="BW212" s="146" t="s">
        <v>7520</v>
      </c>
      <c r="BX212" s="42" t="s">
        <v>8427</v>
      </c>
      <c r="BY212" s="7" t="s">
        <v>7527</v>
      </c>
      <c r="BZ212" s="7"/>
      <c r="CA212" s="7" t="s">
        <v>8352</v>
      </c>
      <c r="CB212" s="7"/>
      <c r="CC212" s="7"/>
      <c r="CD212" s="7" t="s">
        <v>6997</v>
      </c>
      <c r="CE212" s="7">
        <v>2</v>
      </c>
      <c r="CF212" s="4">
        <f t="shared" si="15"/>
        <v>4</v>
      </c>
      <c r="CG212" s="6">
        <f t="shared" si="16"/>
        <v>4</v>
      </c>
      <c r="CH212" s="6">
        <f t="shared" si="17"/>
        <v>4</v>
      </c>
      <c r="CI212" s="6">
        <f t="shared" si="18"/>
        <v>12</v>
      </c>
      <c r="CJ212" s="6">
        <f t="shared" si="19"/>
        <v>12</v>
      </c>
    </row>
    <row r="213" spans="1:88" s="95" customFormat="1" ht="14.25" customHeight="1">
      <c r="A213" s="9">
        <v>212</v>
      </c>
      <c r="B213" s="2"/>
      <c r="C213" s="10" t="s">
        <v>1427</v>
      </c>
      <c r="D213" s="11" t="s">
        <v>1690</v>
      </c>
      <c r="E213" s="10" t="s">
        <v>1429</v>
      </c>
      <c r="F213" s="12" t="s">
        <v>23</v>
      </c>
      <c r="G213" s="10" t="s">
        <v>482</v>
      </c>
      <c r="H213" s="10" t="s">
        <v>171</v>
      </c>
      <c r="I213" s="10">
        <v>14</v>
      </c>
      <c r="J213" s="10" t="s">
        <v>24</v>
      </c>
      <c r="K213" s="3" t="s">
        <v>1691</v>
      </c>
      <c r="L213" s="184">
        <v>1</v>
      </c>
      <c r="M213" s="4" t="s">
        <v>9275</v>
      </c>
      <c r="N213" s="184"/>
      <c r="O213" s="146" t="s">
        <v>8428</v>
      </c>
      <c r="P213" s="42" t="s">
        <v>7995</v>
      </c>
      <c r="Q213" s="7"/>
      <c r="R213" s="7" t="s">
        <v>3666</v>
      </c>
      <c r="S213" s="7" t="s">
        <v>2666</v>
      </c>
      <c r="T213" s="7"/>
      <c r="U213" s="7"/>
      <c r="V213" s="7" t="s">
        <v>2224</v>
      </c>
      <c r="W213" s="7">
        <v>3</v>
      </c>
      <c r="X213" s="185">
        <v>2</v>
      </c>
      <c r="Y213" s="163" t="s">
        <v>9275</v>
      </c>
      <c r="Z213" s="7"/>
      <c r="AA213" s="146" t="s">
        <v>7945</v>
      </c>
      <c r="AB213" s="42" t="s">
        <v>8429</v>
      </c>
      <c r="AC213" s="7"/>
      <c r="AD213" s="7" t="s">
        <v>1310</v>
      </c>
      <c r="AE213" s="7" t="s">
        <v>2546</v>
      </c>
      <c r="AF213" s="7"/>
      <c r="AG213" s="7"/>
      <c r="AH213" s="7" t="s">
        <v>2224</v>
      </c>
      <c r="AI213" s="7">
        <v>3</v>
      </c>
      <c r="AJ213" s="185">
        <v>3</v>
      </c>
      <c r="AK213" s="10" t="s">
        <v>9276</v>
      </c>
      <c r="AL213" s="7"/>
      <c r="AM213" s="146" t="s">
        <v>7948</v>
      </c>
      <c r="AN213" s="42" t="s">
        <v>8430</v>
      </c>
      <c r="AO213" s="7"/>
      <c r="AP213" s="7" t="s">
        <v>7950</v>
      </c>
      <c r="AQ213" s="7" t="s">
        <v>2362</v>
      </c>
      <c r="AR213" s="7"/>
      <c r="AS213" s="7"/>
      <c r="AT213" s="7" t="s">
        <v>2224</v>
      </c>
      <c r="AU213" s="7">
        <v>3</v>
      </c>
      <c r="AV213" s="185">
        <v>4</v>
      </c>
      <c r="AW213" s="157" t="s">
        <v>9276</v>
      </c>
      <c r="AX213" s="7"/>
      <c r="AY213" s="146" t="s">
        <v>7952</v>
      </c>
      <c r="AZ213" s="42" t="s">
        <v>8431</v>
      </c>
      <c r="BA213" s="7"/>
      <c r="BB213" s="7" t="s">
        <v>7954</v>
      </c>
      <c r="BC213" s="7" t="s">
        <v>8855</v>
      </c>
      <c r="BD213" s="7"/>
      <c r="BE213" s="7"/>
      <c r="BF213" s="7" t="s">
        <v>2224</v>
      </c>
      <c r="BG213" s="7">
        <v>3</v>
      </c>
      <c r="BH213" s="185">
        <v>5</v>
      </c>
      <c r="BI213" s="162" t="s">
        <v>9277</v>
      </c>
      <c r="BJ213" s="7"/>
      <c r="BK213" s="146" t="s">
        <v>8432</v>
      </c>
      <c r="BL213" s="42" t="s">
        <v>8433</v>
      </c>
      <c r="BM213" s="7"/>
      <c r="BN213" s="7" t="s">
        <v>4972</v>
      </c>
      <c r="BO213" s="7" t="s">
        <v>719</v>
      </c>
      <c r="BP213" s="7"/>
      <c r="BQ213" s="7"/>
      <c r="BR213" s="7" t="s">
        <v>6997</v>
      </c>
      <c r="BS213" s="7">
        <v>2</v>
      </c>
      <c r="BT213" s="185">
        <v>6</v>
      </c>
      <c r="BU213" s="163" t="s">
        <v>9277</v>
      </c>
      <c r="BV213" s="7"/>
      <c r="BW213" s="146" t="s">
        <v>7958</v>
      </c>
      <c r="BX213" s="42" t="s">
        <v>8434</v>
      </c>
      <c r="BY213" s="7" t="s">
        <v>8014</v>
      </c>
      <c r="BZ213" s="7"/>
      <c r="CA213" s="7" t="s">
        <v>8888</v>
      </c>
      <c r="CB213" s="7"/>
      <c r="CC213" s="7"/>
      <c r="CD213" s="7" t="s">
        <v>6997</v>
      </c>
      <c r="CE213" s="7">
        <v>2</v>
      </c>
      <c r="CF213" s="4">
        <f t="shared" si="15"/>
        <v>6</v>
      </c>
      <c r="CG213" s="6">
        <f t="shared" si="16"/>
        <v>6</v>
      </c>
      <c r="CH213" s="6">
        <f t="shared" si="17"/>
        <v>4</v>
      </c>
      <c r="CI213" s="6">
        <f t="shared" si="18"/>
        <v>16</v>
      </c>
      <c r="CJ213" s="6">
        <f t="shared" si="19"/>
        <v>16</v>
      </c>
    </row>
    <row r="214" spans="1:88" s="95" customFormat="1" ht="14.25" customHeight="1">
      <c r="A214" s="9">
        <v>213</v>
      </c>
      <c r="B214" s="2"/>
      <c r="C214" s="10" t="s">
        <v>1427</v>
      </c>
      <c r="D214" s="11" t="s">
        <v>1697</v>
      </c>
      <c r="E214" s="10" t="s">
        <v>1429</v>
      </c>
      <c r="F214" s="12" t="s">
        <v>23</v>
      </c>
      <c r="G214" s="10" t="s">
        <v>482</v>
      </c>
      <c r="H214" s="10" t="s">
        <v>171</v>
      </c>
      <c r="I214" s="10">
        <v>14</v>
      </c>
      <c r="J214" s="10" t="s">
        <v>24</v>
      </c>
      <c r="K214" s="3" t="s">
        <v>1691</v>
      </c>
      <c r="L214" s="184">
        <v>1</v>
      </c>
      <c r="M214" s="4" t="s">
        <v>9275</v>
      </c>
      <c r="N214" s="184"/>
      <c r="O214" s="146" t="s">
        <v>8428</v>
      </c>
      <c r="P214" s="42" t="s">
        <v>8435</v>
      </c>
      <c r="Q214" s="7"/>
      <c r="R214" s="7" t="s">
        <v>3666</v>
      </c>
      <c r="S214" s="7" t="s">
        <v>2951</v>
      </c>
      <c r="T214" s="7"/>
      <c r="U214" s="7"/>
      <c r="V214" s="7" t="s">
        <v>2224</v>
      </c>
      <c r="W214" s="7">
        <v>3</v>
      </c>
      <c r="X214" s="185">
        <v>2</v>
      </c>
      <c r="Y214" s="163" t="s">
        <v>9275</v>
      </c>
      <c r="Z214" s="7"/>
      <c r="AA214" s="146" t="s">
        <v>7945</v>
      </c>
      <c r="AB214" s="42" t="s">
        <v>8436</v>
      </c>
      <c r="AC214" s="7"/>
      <c r="AD214" s="7" t="s">
        <v>1310</v>
      </c>
      <c r="AE214" s="7" t="s">
        <v>8123</v>
      </c>
      <c r="AF214" s="7"/>
      <c r="AG214" s="7"/>
      <c r="AH214" s="7" t="s">
        <v>2224</v>
      </c>
      <c r="AI214" s="7">
        <v>3</v>
      </c>
      <c r="AJ214" s="185">
        <v>3</v>
      </c>
      <c r="AK214" s="10" t="s">
        <v>9276</v>
      </c>
      <c r="AL214" s="7"/>
      <c r="AM214" s="146" t="s">
        <v>7948</v>
      </c>
      <c r="AN214" s="42" t="s">
        <v>2362</v>
      </c>
      <c r="AO214" s="7"/>
      <c r="AP214" s="7" t="s">
        <v>7950</v>
      </c>
      <c r="AQ214" s="7" t="s">
        <v>2362</v>
      </c>
      <c r="AR214" s="7"/>
      <c r="AS214" s="7"/>
      <c r="AT214" s="7" t="s">
        <v>2224</v>
      </c>
      <c r="AU214" s="7">
        <v>3</v>
      </c>
      <c r="AV214" s="185">
        <v>4</v>
      </c>
      <c r="AW214" s="157" t="s">
        <v>9276</v>
      </c>
      <c r="AX214" s="7"/>
      <c r="AY214" s="146" t="s">
        <v>7952</v>
      </c>
      <c r="AZ214" s="42" t="s">
        <v>8437</v>
      </c>
      <c r="BA214" s="7"/>
      <c r="BB214" s="7" t="s">
        <v>7954</v>
      </c>
      <c r="BC214" s="7" t="s">
        <v>7288</v>
      </c>
      <c r="BD214" s="7"/>
      <c r="BE214" s="7"/>
      <c r="BF214" s="7" t="s">
        <v>2224</v>
      </c>
      <c r="BG214" s="7">
        <v>3</v>
      </c>
      <c r="BH214" s="185">
        <v>5</v>
      </c>
      <c r="BI214" s="162" t="s">
        <v>9277</v>
      </c>
      <c r="BJ214" s="7"/>
      <c r="BK214" s="146" t="s">
        <v>8432</v>
      </c>
      <c r="BL214" s="42" t="s">
        <v>8438</v>
      </c>
      <c r="BM214" s="7"/>
      <c r="BN214" s="7" t="s">
        <v>4972</v>
      </c>
      <c r="BO214" s="7" t="s">
        <v>719</v>
      </c>
      <c r="BP214" s="7"/>
      <c r="BQ214" s="7"/>
      <c r="BR214" s="7" t="s">
        <v>6997</v>
      </c>
      <c r="BS214" s="7">
        <v>2</v>
      </c>
      <c r="BT214" s="185">
        <v>6</v>
      </c>
      <c r="BU214" s="163" t="s">
        <v>9277</v>
      </c>
      <c r="BV214" s="7"/>
      <c r="BW214" s="146" t="s">
        <v>7958</v>
      </c>
      <c r="BX214" s="42" t="s">
        <v>8439</v>
      </c>
      <c r="BY214" s="7"/>
      <c r="BZ214" s="7" t="s">
        <v>8889</v>
      </c>
      <c r="CA214" s="7" t="s">
        <v>3510</v>
      </c>
      <c r="CB214" s="7"/>
      <c r="CC214" s="7"/>
      <c r="CD214" s="7" t="s">
        <v>6997</v>
      </c>
      <c r="CE214" s="7">
        <v>2</v>
      </c>
      <c r="CF214" s="4">
        <f t="shared" si="15"/>
        <v>6</v>
      </c>
      <c r="CG214" s="6">
        <f t="shared" si="16"/>
        <v>6</v>
      </c>
      <c r="CH214" s="6">
        <f t="shared" si="17"/>
        <v>4</v>
      </c>
      <c r="CI214" s="6">
        <f t="shared" si="18"/>
        <v>16</v>
      </c>
      <c r="CJ214" s="6">
        <f t="shared" si="19"/>
        <v>16</v>
      </c>
    </row>
    <row r="215" spans="1:88" s="95" customFormat="1" ht="14.25" customHeight="1">
      <c r="A215" s="9">
        <v>214</v>
      </c>
      <c r="B215" s="2"/>
      <c r="C215" s="10" t="s">
        <v>1427</v>
      </c>
      <c r="D215" s="11" t="s">
        <v>1702</v>
      </c>
      <c r="E215" s="10" t="s">
        <v>1429</v>
      </c>
      <c r="F215" s="12" t="s">
        <v>23</v>
      </c>
      <c r="G215" s="10" t="s">
        <v>502</v>
      </c>
      <c r="H215" s="10" t="s">
        <v>1442</v>
      </c>
      <c r="I215" s="10">
        <v>15</v>
      </c>
      <c r="J215" s="10" t="s">
        <v>24</v>
      </c>
      <c r="K215" s="3" t="s">
        <v>1691</v>
      </c>
      <c r="L215" s="184">
        <v>1</v>
      </c>
      <c r="M215" s="4" t="s">
        <v>9275</v>
      </c>
      <c r="N215" s="184"/>
      <c r="O215" s="146" t="s">
        <v>8428</v>
      </c>
      <c r="P215" s="42" t="s">
        <v>8440</v>
      </c>
      <c r="Q215" s="7"/>
      <c r="R215" s="7" t="s">
        <v>3666</v>
      </c>
      <c r="S215" s="7" t="s">
        <v>8467</v>
      </c>
      <c r="T215" s="7"/>
      <c r="U215" s="7"/>
      <c r="V215" s="7" t="s">
        <v>2224</v>
      </c>
      <c r="W215" s="7">
        <v>3</v>
      </c>
      <c r="X215" s="185">
        <v>2</v>
      </c>
      <c r="Y215" s="163" t="s">
        <v>9275</v>
      </c>
      <c r="Z215" s="7"/>
      <c r="AA215" s="146" t="s">
        <v>7945</v>
      </c>
      <c r="AB215" s="42" t="s">
        <v>8441</v>
      </c>
      <c r="AC215" s="7"/>
      <c r="AD215" s="7" t="s">
        <v>1310</v>
      </c>
      <c r="AE215" s="7" t="s">
        <v>3097</v>
      </c>
      <c r="AF215" s="7" t="s">
        <v>4458</v>
      </c>
      <c r="AG215" s="7"/>
      <c r="AH215" s="7" t="s">
        <v>2224</v>
      </c>
      <c r="AI215" s="7">
        <v>3</v>
      </c>
      <c r="AJ215" s="185">
        <v>3</v>
      </c>
      <c r="AK215" s="10" t="s">
        <v>9276</v>
      </c>
      <c r="AL215" s="7"/>
      <c r="AM215" s="146" t="s">
        <v>7948</v>
      </c>
      <c r="AN215" s="42" t="s">
        <v>2362</v>
      </c>
      <c r="AO215" s="7"/>
      <c r="AP215" s="7" t="s">
        <v>7950</v>
      </c>
      <c r="AQ215" s="7" t="s">
        <v>2362</v>
      </c>
      <c r="AR215" s="7"/>
      <c r="AS215" s="7"/>
      <c r="AT215" s="7" t="s">
        <v>2224</v>
      </c>
      <c r="AU215" s="7">
        <v>3</v>
      </c>
      <c r="AV215" s="185">
        <v>4</v>
      </c>
      <c r="AW215" s="157" t="s">
        <v>9276</v>
      </c>
      <c r="AX215" s="7"/>
      <c r="AY215" s="146" t="s">
        <v>7952</v>
      </c>
      <c r="AZ215" s="42" t="s">
        <v>4994</v>
      </c>
      <c r="BA215" s="7"/>
      <c r="BB215" s="7" t="s">
        <v>7954</v>
      </c>
      <c r="BC215" s="7" t="s">
        <v>4994</v>
      </c>
      <c r="BD215" s="7"/>
      <c r="BE215" s="7"/>
      <c r="BF215" s="7" t="s">
        <v>2224</v>
      </c>
      <c r="BG215" s="7">
        <v>3</v>
      </c>
      <c r="BH215" s="185">
        <v>5</v>
      </c>
      <c r="BI215" s="162" t="s">
        <v>9277</v>
      </c>
      <c r="BJ215" s="7"/>
      <c r="BK215" s="146" t="s">
        <v>8432</v>
      </c>
      <c r="BL215" s="42" t="s">
        <v>8442</v>
      </c>
      <c r="BM215" s="7"/>
      <c r="BN215" s="7" t="s">
        <v>4972</v>
      </c>
      <c r="BO215" s="7" t="s">
        <v>4510</v>
      </c>
      <c r="BP215" s="7"/>
      <c r="BQ215" s="7"/>
      <c r="BR215" s="7" t="s">
        <v>6997</v>
      </c>
      <c r="BS215" s="7">
        <v>2</v>
      </c>
      <c r="BT215" s="185">
        <v>6</v>
      </c>
      <c r="BU215" s="163" t="s">
        <v>9277</v>
      </c>
      <c r="BV215" s="7"/>
      <c r="BW215" s="146" t="s">
        <v>7958</v>
      </c>
      <c r="BX215" s="42" t="s">
        <v>8443</v>
      </c>
      <c r="BY215" s="7"/>
      <c r="BZ215" s="7" t="s">
        <v>8889</v>
      </c>
      <c r="CA215" s="7" t="s">
        <v>3510</v>
      </c>
      <c r="CB215" s="7"/>
      <c r="CC215" s="7"/>
      <c r="CD215" s="7" t="s">
        <v>6997</v>
      </c>
      <c r="CE215" s="7">
        <v>2</v>
      </c>
      <c r="CF215" s="4">
        <f t="shared" si="15"/>
        <v>6</v>
      </c>
      <c r="CG215" s="6">
        <f t="shared" si="16"/>
        <v>6</v>
      </c>
      <c r="CH215" s="6">
        <f t="shared" si="17"/>
        <v>4</v>
      </c>
      <c r="CI215" s="6">
        <f t="shared" si="18"/>
        <v>16</v>
      </c>
      <c r="CJ215" s="6">
        <f t="shared" si="19"/>
        <v>16</v>
      </c>
    </row>
    <row r="216" spans="1:88" s="95" customFormat="1" ht="14.25" customHeight="1">
      <c r="A216" s="9">
        <v>215</v>
      </c>
      <c r="B216" s="2"/>
      <c r="C216" s="10" t="s">
        <v>1427</v>
      </c>
      <c r="D216" s="11" t="s">
        <v>1707</v>
      </c>
      <c r="E216" s="10" t="s">
        <v>1429</v>
      </c>
      <c r="F216" s="12" t="s">
        <v>23</v>
      </c>
      <c r="G216" s="10" t="s">
        <v>463</v>
      </c>
      <c r="H216" s="10" t="s">
        <v>171</v>
      </c>
      <c r="I216" s="10">
        <v>13</v>
      </c>
      <c r="J216" s="10" t="s">
        <v>24</v>
      </c>
      <c r="K216" s="3" t="s">
        <v>1691</v>
      </c>
      <c r="L216" s="184">
        <v>1</v>
      </c>
      <c r="M216" s="4" t="s">
        <v>9275</v>
      </c>
      <c r="N216" s="184"/>
      <c r="O216" s="146" t="s">
        <v>8428</v>
      </c>
      <c r="P216" s="42" t="s">
        <v>2666</v>
      </c>
      <c r="Q216" s="7"/>
      <c r="R216" s="7" t="s">
        <v>3666</v>
      </c>
      <c r="S216" s="7" t="s">
        <v>2666</v>
      </c>
      <c r="T216" s="7"/>
      <c r="U216" s="7"/>
      <c r="V216" s="7" t="s">
        <v>2224</v>
      </c>
      <c r="W216" s="7">
        <v>3</v>
      </c>
      <c r="X216" s="185">
        <v>2</v>
      </c>
      <c r="Y216" s="163" t="s">
        <v>9275</v>
      </c>
      <c r="Z216" s="7"/>
      <c r="AA216" s="146" t="s">
        <v>7945</v>
      </c>
      <c r="AB216" s="42" t="s">
        <v>8444</v>
      </c>
      <c r="AC216" s="7"/>
      <c r="AD216" s="7" t="s">
        <v>1310</v>
      </c>
      <c r="AE216" s="7" t="s">
        <v>4458</v>
      </c>
      <c r="AF216" s="7"/>
      <c r="AG216" s="7"/>
      <c r="AH216" s="7" t="s">
        <v>2224</v>
      </c>
      <c r="AI216" s="7">
        <v>3</v>
      </c>
      <c r="AJ216" s="185">
        <v>3</v>
      </c>
      <c r="AK216" s="10" t="s">
        <v>9276</v>
      </c>
      <c r="AL216" s="7"/>
      <c r="AM216" s="146" t="s">
        <v>7948</v>
      </c>
      <c r="AN216" s="42" t="s">
        <v>8430</v>
      </c>
      <c r="AO216" s="7"/>
      <c r="AP216" s="7" t="s">
        <v>7950</v>
      </c>
      <c r="AQ216" s="7" t="s">
        <v>2362</v>
      </c>
      <c r="AR216" s="7"/>
      <c r="AS216" s="7"/>
      <c r="AT216" s="7" t="s">
        <v>2224</v>
      </c>
      <c r="AU216" s="7">
        <v>3</v>
      </c>
      <c r="AV216" s="185">
        <v>4</v>
      </c>
      <c r="AW216" s="157" t="s">
        <v>9276</v>
      </c>
      <c r="AX216" s="7"/>
      <c r="AY216" s="146" t="s">
        <v>7952</v>
      </c>
      <c r="AZ216" s="42" t="s">
        <v>8445</v>
      </c>
      <c r="BA216" s="7" t="s">
        <v>7376</v>
      </c>
      <c r="BB216" s="7"/>
      <c r="BC216" s="7" t="s">
        <v>2992</v>
      </c>
      <c r="BD216" s="7"/>
      <c r="BE216" s="7"/>
      <c r="BF216" s="7" t="s">
        <v>2224</v>
      </c>
      <c r="BG216" s="7">
        <v>3</v>
      </c>
      <c r="BH216" s="185">
        <v>5</v>
      </c>
      <c r="BI216" s="162" t="s">
        <v>9277</v>
      </c>
      <c r="BJ216" s="7"/>
      <c r="BK216" s="146" t="s">
        <v>8432</v>
      </c>
      <c r="BL216" s="42" t="s">
        <v>8446</v>
      </c>
      <c r="BM216" s="7"/>
      <c r="BN216" s="7" t="s">
        <v>4972</v>
      </c>
      <c r="BO216" s="7" t="s">
        <v>4955</v>
      </c>
      <c r="BP216" s="7"/>
      <c r="BQ216" s="7"/>
      <c r="BR216" s="7" t="s">
        <v>6997</v>
      </c>
      <c r="BS216" s="7">
        <v>2</v>
      </c>
      <c r="BT216" s="185">
        <v>6</v>
      </c>
      <c r="BU216" s="163" t="s">
        <v>9277</v>
      </c>
      <c r="BV216" s="7"/>
      <c r="BW216" s="146" t="s">
        <v>7958</v>
      </c>
      <c r="BX216" s="42" t="s">
        <v>8447</v>
      </c>
      <c r="BY216" s="7"/>
      <c r="BZ216" s="7" t="s">
        <v>8889</v>
      </c>
      <c r="CA216" s="7" t="s">
        <v>3510</v>
      </c>
      <c r="CB216" s="7"/>
      <c r="CC216" s="7"/>
      <c r="CD216" s="7" t="s">
        <v>6997</v>
      </c>
      <c r="CE216" s="7">
        <v>2</v>
      </c>
      <c r="CF216" s="4">
        <f t="shared" si="15"/>
        <v>6</v>
      </c>
      <c r="CG216" s="6">
        <f t="shared" si="16"/>
        <v>6</v>
      </c>
      <c r="CH216" s="6">
        <f t="shared" si="17"/>
        <v>4</v>
      </c>
      <c r="CI216" s="6">
        <f t="shared" si="18"/>
        <v>16</v>
      </c>
      <c r="CJ216" s="6">
        <f t="shared" si="19"/>
        <v>16</v>
      </c>
    </row>
    <row r="217" spans="1:88" s="95" customFormat="1" ht="14.25" customHeight="1">
      <c r="A217" s="9">
        <v>216</v>
      </c>
      <c r="B217" s="2"/>
      <c r="C217" s="10" t="s">
        <v>1427</v>
      </c>
      <c r="D217" s="11" t="s">
        <v>1712</v>
      </c>
      <c r="E217" s="10" t="s">
        <v>1429</v>
      </c>
      <c r="F217" s="12" t="s">
        <v>23</v>
      </c>
      <c r="G217" s="10" t="s">
        <v>482</v>
      </c>
      <c r="H217" s="10" t="s">
        <v>1442</v>
      </c>
      <c r="I217" s="10">
        <v>15</v>
      </c>
      <c r="J217" s="10" t="s">
        <v>24</v>
      </c>
      <c r="K217" s="3" t="s">
        <v>1691</v>
      </c>
      <c r="L217" s="184">
        <v>1</v>
      </c>
      <c r="M217" s="4" t="s">
        <v>9275</v>
      </c>
      <c r="N217" s="184"/>
      <c r="O217" s="146" t="s">
        <v>8428</v>
      </c>
      <c r="P217" s="42" t="s">
        <v>7579</v>
      </c>
      <c r="Q217" s="7"/>
      <c r="R217" s="7" t="s">
        <v>3666</v>
      </c>
      <c r="S217" s="7" t="s">
        <v>7579</v>
      </c>
      <c r="T217" s="7"/>
      <c r="U217" s="7"/>
      <c r="V217" s="7" t="s">
        <v>7060</v>
      </c>
      <c r="W217" s="7">
        <v>1</v>
      </c>
      <c r="X217" s="185">
        <v>2</v>
      </c>
      <c r="Y217" s="163" t="s">
        <v>9275</v>
      </c>
      <c r="Z217" s="7"/>
      <c r="AA217" s="146" t="s">
        <v>7945</v>
      </c>
      <c r="AB217" s="42" t="s">
        <v>8448</v>
      </c>
      <c r="AC217" s="7"/>
      <c r="AD217" s="7" t="s">
        <v>1310</v>
      </c>
      <c r="AE217" s="7" t="s">
        <v>7964</v>
      </c>
      <c r="AF217" s="7" t="s">
        <v>4448</v>
      </c>
      <c r="AG217" s="7"/>
      <c r="AH217" s="7" t="s">
        <v>2224</v>
      </c>
      <c r="AI217" s="7">
        <v>3</v>
      </c>
      <c r="AJ217" s="185">
        <v>3</v>
      </c>
      <c r="AK217" s="10" t="s">
        <v>9276</v>
      </c>
      <c r="AL217" s="7"/>
      <c r="AM217" s="146" t="s">
        <v>7948</v>
      </c>
      <c r="AN217" s="42" t="s">
        <v>8449</v>
      </c>
      <c r="AO217" s="7"/>
      <c r="AP217" s="7" t="s">
        <v>7950</v>
      </c>
      <c r="AQ217" s="7" t="s">
        <v>2362</v>
      </c>
      <c r="AR217" s="7"/>
      <c r="AS217" s="7"/>
      <c r="AT217" s="7" t="s">
        <v>2224</v>
      </c>
      <c r="AU217" s="7">
        <v>3</v>
      </c>
      <c r="AV217" s="185">
        <v>4</v>
      </c>
      <c r="AW217" s="157" t="s">
        <v>9276</v>
      </c>
      <c r="AX217" s="7"/>
      <c r="AY217" s="146" t="s">
        <v>7952</v>
      </c>
      <c r="AZ217" s="42" t="s">
        <v>8450</v>
      </c>
      <c r="BA217" s="7"/>
      <c r="BB217" s="7" t="s">
        <v>7954</v>
      </c>
      <c r="BC217" s="7" t="s">
        <v>8856</v>
      </c>
      <c r="BD217" s="7"/>
      <c r="BE217" s="7"/>
      <c r="BF217" s="7" t="s">
        <v>2224</v>
      </c>
      <c r="BG217" s="7">
        <v>3</v>
      </c>
      <c r="BH217" s="185">
        <v>5</v>
      </c>
      <c r="BI217" s="162" t="s">
        <v>9277</v>
      </c>
      <c r="BJ217" s="7"/>
      <c r="BK217" s="146" t="s">
        <v>8432</v>
      </c>
      <c r="BL217" s="42" t="s">
        <v>8451</v>
      </c>
      <c r="BM217" s="7"/>
      <c r="BN217" s="7" t="s">
        <v>4972</v>
      </c>
      <c r="BO217" s="7" t="s">
        <v>4972</v>
      </c>
      <c r="BP217" s="7"/>
      <c r="BQ217" s="7"/>
      <c r="BR217" s="7" t="s">
        <v>6997</v>
      </c>
      <c r="BS217" s="7">
        <v>2</v>
      </c>
      <c r="BT217" s="185">
        <v>6</v>
      </c>
      <c r="BU217" s="163" t="s">
        <v>9277</v>
      </c>
      <c r="BV217" s="7"/>
      <c r="BW217" s="146" t="s">
        <v>7958</v>
      </c>
      <c r="BX217" s="42" t="s">
        <v>8452</v>
      </c>
      <c r="BY217" s="7"/>
      <c r="BZ217" s="7" t="s">
        <v>8889</v>
      </c>
      <c r="CA217" s="7" t="s">
        <v>3510</v>
      </c>
      <c r="CB217" s="7"/>
      <c r="CC217" s="7"/>
      <c r="CD217" s="7" t="s">
        <v>6997</v>
      </c>
      <c r="CE217" s="7">
        <v>2</v>
      </c>
      <c r="CF217" s="4">
        <f t="shared" si="15"/>
        <v>4</v>
      </c>
      <c r="CG217" s="6">
        <f t="shared" si="16"/>
        <v>6</v>
      </c>
      <c r="CH217" s="6">
        <f t="shared" si="17"/>
        <v>4</v>
      </c>
      <c r="CI217" s="6">
        <f t="shared" si="18"/>
        <v>14</v>
      </c>
      <c r="CJ217" s="6">
        <f t="shared" si="19"/>
        <v>14</v>
      </c>
    </row>
    <row r="218" spans="1:88" s="95" customFormat="1" ht="14.25" customHeight="1">
      <c r="A218" s="9">
        <v>217</v>
      </c>
      <c r="B218" s="2"/>
      <c r="C218" s="10" t="s">
        <v>1427</v>
      </c>
      <c r="D218" s="11" t="s">
        <v>1718</v>
      </c>
      <c r="E218" s="10" t="s">
        <v>1429</v>
      </c>
      <c r="F218" s="12" t="s">
        <v>23</v>
      </c>
      <c r="G218" s="10" t="s">
        <v>482</v>
      </c>
      <c r="H218" s="10" t="s">
        <v>1442</v>
      </c>
      <c r="I218" s="10">
        <v>14</v>
      </c>
      <c r="J218" s="10" t="s">
        <v>24</v>
      </c>
      <c r="K218" s="3" t="s">
        <v>1691</v>
      </c>
      <c r="L218" s="184">
        <v>1</v>
      </c>
      <c r="M218" s="4" t="s">
        <v>9275</v>
      </c>
      <c r="N218" s="184"/>
      <c r="O218" s="146" t="s">
        <v>8428</v>
      </c>
      <c r="P218" s="42" t="s">
        <v>8453</v>
      </c>
      <c r="Q218" s="7"/>
      <c r="R218" s="7" t="s">
        <v>3666</v>
      </c>
      <c r="S218" s="7" t="s">
        <v>2666</v>
      </c>
      <c r="T218" s="7"/>
      <c r="U218" s="7"/>
      <c r="V218" s="7" t="s">
        <v>2224</v>
      </c>
      <c r="W218" s="7">
        <v>3</v>
      </c>
      <c r="X218" s="185">
        <v>2</v>
      </c>
      <c r="Y218" s="163" t="s">
        <v>9275</v>
      </c>
      <c r="Z218" s="7"/>
      <c r="AA218" s="146" t="s">
        <v>7945</v>
      </c>
      <c r="AB218" s="42" t="s">
        <v>8454</v>
      </c>
      <c r="AC218" s="7" t="s">
        <v>8017</v>
      </c>
      <c r="AD218" s="7"/>
      <c r="AE218" s="7" t="s">
        <v>8798</v>
      </c>
      <c r="AF218" s="7"/>
      <c r="AG218" s="7"/>
      <c r="AH218" s="7" t="s">
        <v>2224</v>
      </c>
      <c r="AI218" s="7">
        <v>3</v>
      </c>
      <c r="AJ218" s="185">
        <v>3</v>
      </c>
      <c r="AK218" s="10" t="s">
        <v>9276</v>
      </c>
      <c r="AL218" s="7"/>
      <c r="AM218" s="146" t="s">
        <v>7948</v>
      </c>
      <c r="AN218" s="42" t="s">
        <v>8455</v>
      </c>
      <c r="AO218" s="7"/>
      <c r="AP218" s="7" t="s">
        <v>7950</v>
      </c>
      <c r="AQ218" s="7" t="s">
        <v>8845</v>
      </c>
      <c r="AR218" s="7"/>
      <c r="AS218" s="7"/>
      <c r="AT218" s="7" t="s">
        <v>2224</v>
      </c>
      <c r="AU218" s="7">
        <v>3</v>
      </c>
      <c r="AV218" s="185">
        <v>4</v>
      </c>
      <c r="AW218" s="157" t="s">
        <v>9276</v>
      </c>
      <c r="AX218" s="7"/>
      <c r="AY218" s="146" t="s">
        <v>7952</v>
      </c>
      <c r="AZ218" s="42" t="s">
        <v>8456</v>
      </c>
      <c r="BA218" s="7"/>
      <c r="BB218" s="7" t="s">
        <v>7954</v>
      </c>
      <c r="BC218" s="7" t="s">
        <v>7955</v>
      </c>
      <c r="BD218" s="7"/>
      <c r="BE218" s="7"/>
      <c r="BF218" s="7" t="s">
        <v>2224</v>
      </c>
      <c r="BG218" s="7">
        <v>3</v>
      </c>
      <c r="BH218" s="185">
        <v>5</v>
      </c>
      <c r="BI218" s="162" t="s">
        <v>9277</v>
      </c>
      <c r="BJ218" s="7"/>
      <c r="BK218" s="146" t="s">
        <v>8432</v>
      </c>
      <c r="BL218" s="42" t="s">
        <v>8457</v>
      </c>
      <c r="BM218" s="7"/>
      <c r="BN218" s="7" t="s">
        <v>4972</v>
      </c>
      <c r="BO218" s="7" t="s">
        <v>4972</v>
      </c>
      <c r="BP218" s="7"/>
      <c r="BQ218" s="7"/>
      <c r="BR218" s="7" t="s">
        <v>6997</v>
      </c>
      <c r="BS218" s="7">
        <v>2</v>
      </c>
      <c r="BT218" s="185">
        <v>6</v>
      </c>
      <c r="BU218" s="163" t="s">
        <v>9277</v>
      </c>
      <c r="BV218" s="7"/>
      <c r="BW218" s="146" t="s">
        <v>7958</v>
      </c>
      <c r="BX218" s="42" t="s">
        <v>8458</v>
      </c>
      <c r="BY218" s="7"/>
      <c r="BZ218" s="7" t="s">
        <v>8889</v>
      </c>
      <c r="CA218" s="7" t="s">
        <v>3510</v>
      </c>
      <c r="CB218" s="7"/>
      <c r="CC218" s="7"/>
      <c r="CD218" s="7" t="s">
        <v>6997</v>
      </c>
      <c r="CE218" s="7">
        <v>2</v>
      </c>
      <c r="CF218" s="4">
        <f t="shared" si="15"/>
        <v>6</v>
      </c>
      <c r="CG218" s="6">
        <f t="shared" si="16"/>
        <v>6</v>
      </c>
      <c r="CH218" s="6">
        <f t="shared" si="17"/>
        <v>4</v>
      </c>
      <c r="CI218" s="6">
        <f t="shared" si="18"/>
        <v>16</v>
      </c>
      <c r="CJ218" s="6">
        <f t="shared" si="19"/>
        <v>16</v>
      </c>
    </row>
    <row r="219" spans="1:88" s="95" customFormat="1" ht="14.25" customHeight="1">
      <c r="A219" s="9">
        <v>218</v>
      </c>
      <c r="B219" s="2"/>
      <c r="C219" s="10" t="s">
        <v>1427</v>
      </c>
      <c r="D219" s="11" t="s">
        <v>1724</v>
      </c>
      <c r="E219" s="10" t="s">
        <v>1429</v>
      </c>
      <c r="F219" s="12" t="s">
        <v>23</v>
      </c>
      <c r="G219" s="10" t="s">
        <v>482</v>
      </c>
      <c r="H219" s="10" t="s">
        <v>171</v>
      </c>
      <c r="I219" s="10">
        <v>15</v>
      </c>
      <c r="J219" s="10" t="s">
        <v>24</v>
      </c>
      <c r="K219" s="3" t="s">
        <v>1725</v>
      </c>
      <c r="L219" s="184">
        <v>1</v>
      </c>
      <c r="M219" s="4" t="s">
        <v>9275</v>
      </c>
      <c r="N219" s="184"/>
      <c r="O219" s="146" t="s">
        <v>8428</v>
      </c>
      <c r="P219" s="42" t="s">
        <v>4994</v>
      </c>
      <c r="Q219" s="7"/>
      <c r="R219" s="7" t="s">
        <v>3666</v>
      </c>
      <c r="S219" s="7" t="s">
        <v>4994</v>
      </c>
      <c r="T219" s="7"/>
      <c r="U219" s="7"/>
      <c r="V219" s="7" t="s">
        <v>2224</v>
      </c>
      <c r="W219" s="7">
        <v>3</v>
      </c>
      <c r="X219" s="185">
        <v>2</v>
      </c>
      <c r="Y219" s="163" t="s">
        <v>9275</v>
      </c>
      <c r="Z219" s="7"/>
      <c r="AA219" s="146" t="s">
        <v>7945</v>
      </c>
      <c r="AB219" s="42" t="s">
        <v>8459</v>
      </c>
      <c r="AC219" s="7"/>
      <c r="AD219" s="7" t="s">
        <v>1310</v>
      </c>
      <c r="AE219" s="7" t="s">
        <v>4448</v>
      </c>
      <c r="AF219" s="7" t="s">
        <v>3094</v>
      </c>
      <c r="AG219" s="7"/>
      <c r="AH219" s="7" t="s">
        <v>2224</v>
      </c>
      <c r="AI219" s="7">
        <v>3</v>
      </c>
      <c r="AJ219" s="185">
        <v>3</v>
      </c>
      <c r="AK219" s="10" t="s">
        <v>9276</v>
      </c>
      <c r="AL219" s="7"/>
      <c r="AM219" s="146" t="s">
        <v>7948</v>
      </c>
      <c r="AN219" s="42" t="s">
        <v>7950</v>
      </c>
      <c r="AO219" s="7"/>
      <c r="AP219" s="7" t="s">
        <v>7950</v>
      </c>
      <c r="AQ219" s="7"/>
      <c r="AR219" s="7"/>
      <c r="AS219" s="7"/>
      <c r="AT219" s="7" t="s">
        <v>7002</v>
      </c>
      <c r="AU219" s="7">
        <v>1</v>
      </c>
      <c r="AV219" s="185">
        <v>4</v>
      </c>
      <c r="AW219" s="157" t="s">
        <v>9276</v>
      </c>
      <c r="AX219" s="7"/>
      <c r="AY219" s="146" t="s">
        <v>7952</v>
      </c>
      <c r="AZ219" s="42" t="s">
        <v>8460</v>
      </c>
      <c r="BA219" s="7"/>
      <c r="BB219" s="7" t="s">
        <v>7954</v>
      </c>
      <c r="BC219" s="7" t="s">
        <v>2818</v>
      </c>
      <c r="BD219" s="7" t="s">
        <v>7038</v>
      </c>
      <c r="BE219" s="7"/>
      <c r="BF219" s="7" t="s">
        <v>2224</v>
      </c>
      <c r="BG219" s="7">
        <v>3</v>
      </c>
      <c r="BH219" s="185">
        <v>5</v>
      </c>
      <c r="BI219" s="162" t="s">
        <v>9277</v>
      </c>
      <c r="BJ219" s="7"/>
      <c r="BK219" s="146" t="s">
        <v>8432</v>
      </c>
      <c r="BL219" s="42" t="s">
        <v>8461</v>
      </c>
      <c r="BM219" s="7"/>
      <c r="BN219" s="7" t="s">
        <v>4972</v>
      </c>
      <c r="BO219" s="7" t="s">
        <v>4972</v>
      </c>
      <c r="BP219" s="7"/>
      <c r="BQ219" s="7"/>
      <c r="BR219" s="7" t="s">
        <v>6997</v>
      </c>
      <c r="BS219" s="7">
        <v>2</v>
      </c>
      <c r="BT219" s="185">
        <v>6</v>
      </c>
      <c r="BU219" s="163" t="s">
        <v>9277</v>
      </c>
      <c r="BV219" s="7"/>
      <c r="BW219" s="146" t="s">
        <v>7958</v>
      </c>
      <c r="BX219" s="42" t="s">
        <v>8462</v>
      </c>
      <c r="BY219" s="7"/>
      <c r="BZ219" s="7" t="s">
        <v>8889</v>
      </c>
      <c r="CA219" s="7" t="s">
        <v>3510</v>
      </c>
      <c r="CB219" s="7"/>
      <c r="CC219" s="7"/>
      <c r="CD219" s="7" t="s">
        <v>6997</v>
      </c>
      <c r="CE219" s="7">
        <v>2</v>
      </c>
      <c r="CF219" s="4">
        <f t="shared" si="15"/>
        <v>6</v>
      </c>
      <c r="CG219" s="6">
        <f t="shared" si="16"/>
        <v>4</v>
      </c>
      <c r="CH219" s="6">
        <f t="shared" si="17"/>
        <v>4</v>
      </c>
      <c r="CI219" s="6">
        <f t="shared" si="18"/>
        <v>14</v>
      </c>
      <c r="CJ219" s="6">
        <f t="shared" si="19"/>
        <v>14</v>
      </c>
    </row>
    <row r="220" spans="1:88" s="95" customFormat="1" ht="14.25" customHeight="1">
      <c r="A220" s="9">
        <v>219</v>
      </c>
      <c r="B220" s="2"/>
      <c r="C220" s="10" t="s">
        <v>1427</v>
      </c>
      <c r="D220" s="11" t="s">
        <v>725</v>
      </c>
      <c r="E220" s="10" t="s">
        <v>1429</v>
      </c>
      <c r="F220" s="12" t="s">
        <v>23</v>
      </c>
      <c r="G220" s="10" t="s">
        <v>502</v>
      </c>
      <c r="H220" s="10" t="s">
        <v>1442</v>
      </c>
      <c r="I220" s="10">
        <v>15</v>
      </c>
      <c r="J220" s="10" t="s">
        <v>24</v>
      </c>
      <c r="K220" s="3" t="s">
        <v>1725</v>
      </c>
      <c r="L220" s="184">
        <v>1</v>
      </c>
      <c r="M220" s="4" t="s">
        <v>9275</v>
      </c>
      <c r="N220" s="184"/>
      <c r="O220" s="146" t="s">
        <v>8428</v>
      </c>
      <c r="P220" s="42" t="s">
        <v>2196</v>
      </c>
      <c r="Q220" s="7" t="s">
        <v>2571</v>
      </c>
      <c r="R220" s="7"/>
      <c r="S220" s="7" t="s">
        <v>2196</v>
      </c>
      <c r="T220" s="7"/>
      <c r="U220" s="7"/>
      <c r="V220" s="7" t="s">
        <v>2224</v>
      </c>
      <c r="W220" s="7">
        <v>3</v>
      </c>
      <c r="X220" s="185">
        <v>2</v>
      </c>
      <c r="Y220" s="163" t="s">
        <v>9275</v>
      </c>
      <c r="Z220" s="7"/>
      <c r="AA220" s="146" t="s">
        <v>7945</v>
      </c>
      <c r="AB220" s="42" t="s">
        <v>8463</v>
      </c>
      <c r="AC220" s="7"/>
      <c r="AD220" s="7" t="s">
        <v>1310</v>
      </c>
      <c r="AE220" s="7" t="s">
        <v>1965</v>
      </c>
      <c r="AF220" s="7"/>
      <c r="AG220" s="7"/>
      <c r="AH220" s="7" t="s">
        <v>7060</v>
      </c>
      <c r="AI220" s="7">
        <v>2</v>
      </c>
      <c r="AJ220" s="185">
        <v>3</v>
      </c>
      <c r="AK220" s="10" t="s">
        <v>9276</v>
      </c>
      <c r="AL220" s="7"/>
      <c r="AM220" s="146" t="s">
        <v>7948</v>
      </c>
      <c r="AN220" s="42" t="s">
        <v>2362</v>
      </c>
      <c r="AO220" s="7"/>
      <c r="AP220" s="7" t="s">
        <v>7950</v>
      </c>
      <c r="AQ220" s="7" t="s">
        <v>2362</v>
      </c>
      <c r="AR220" s="7"/>
      <c r="AS220" s="7"/>
      <c r="AT220" s="7" t="s">
        <v>2224</v>
      </c>
      <c r="AU220" s="7">
        <v>3</v>
      </c>
      <c r="AV220" s="185">
        <v>4</v>
      </c>
      <c r="AW220" s="157" t="s">
        <v>9276</v>
      </c>
      <c r="AX220" s="7"/>
      <c r="AY220" s="146" t="s">
        <v>7952</v>
      </c>
      <c r="AZ220" s="42" t="s">
        <v>8464</v>
      </c>
      <c r="BA220" s="7"/>
      <c r="BB220" s="7" t="s">
        <v>7954</v>
      </c>
      <c r="BC220" s="7" t="s">
        <v>4895</v>
      </c>
      <c r="BD220" s="7"/>
      <c r="BE220" s="7"/>
      <c r="BF220" s="7" t="s">
        <v>2224</v>
      </c>
      <c r="BG220" s="7">
        <v>3</v>
      </c>
      <c r="BH220" s="185">
        <v>5</v>
      </c>
      <c r="BI220" s="162" t="s">
        <v>9277</v>
      </c>
      <c r="BJ220" s="7"/>
      <c r="BK220" s="146" t="s">
        <v>8432</v>
      </c>
      <c r="BL220" s="42" t="s">
        <v>8465</v>
      </c>
      <c r="BM220" s="7"/>
      <c r="BN220" s="7" t="s">
        <v>4972</v>
      </c>
      <c r="BO220" s="7" t="s">
        <v>4972</v>
      </c>
      <c r="BP220" s="7"/>
      <c r="BQ220" s="7"/>
      <c r="BR220" s="7" t="s">
        <v>6997</v>
      </c>
      <c r="BS220" s="7">
        <v>2</v>
      </c>
      <c r="BT220" s="185">
        <v>6</v>
      </c>
      <c r="BU220" s="163" t="s">
        <v>9277</v>
      </c>
      <c r="BV220" s="7"/>
      <c r="BW220" s="146" t="s">
        <v>7958</v>
      </c>
      <c r="BX220" s="42" t="s">
        <v>8466</v>
      </c>
      <c r="BY220" s="7"/>
      <c r="BZ220" s="7" t="s">
        <v>8889</v>
      </c>
      <c r="CA220" s="7" t="s">
        <v>3510</v>
      </c>
      <c r="CB220" s="7"/>
      <c r="CC220" s="7"/>
      <c r="CD220" s="7" t="s">
        <v>6997</v>
      </c>
      <c r="CE220" s="7">
        <v>2</v>
      </c>
      <c r="CF220" s="4">
        <f t="shared" si="15"/>
        <v>5</v>
      </c>
      <c r="CG220" s="6">
        <f t="shared" si="16"/>
        <v>6</v>
      </c>
      <c r="CH220" s="6">
        <f t="shared" si="17"/>
        <v>4</v>
      </c>
      <c r="CI220" s="6">
        <f t="shared" si="18"/>
        <v>15</v>
      </c>
      <c r="CJ220" s="6">
        <f t="shared" si="19"/>
        <v>15</v>
      </c>
    </row>
    <row r="221" spans="1:88" s="95" customFormat="1" ht="14.25" customHeight="1">
      <c r="A221" s="9">
        <v>220</v>
      </c>
      <c r="B221" s="2"/>
      <c r="C221" s="10" t="s">
        <v>1427</v>
      </c>
      <c r="D221" s="11" t="s">
        <v>1736</v>
      </c>
      <c r="E221" s="10" t="s">
        <v>1429</v>
      </c>
      <c r="F221" s="12" t="s">
        <v>23</v>
      </c>
      <c r="G221" s="10" t="s">
        <v>502</v>
      </c>
      <c r="H221" s="10" t="s">
        <v>171</v>
      </c>
      <c r="I221" s="10">
        <v>15</v>
      </c>
      <c r="J221" s="10" t="s">
        <v>24</v>
      </c>
      <c r="K221" s="3" t="s">
        <v>1725</v>
      </c>
      <c r="L221" s="184">
        <v>1</v>
      </c>
      <c r="M221" s="4" t="s">
        <v>9275</v>
      </c>
      <c r="N221" s="184"/>
      <c r="O221" s="146" t="s">
        <v>8428</v>
      </c>
      <c r="P221" s="42" t="s">
        <v>8467</v>
      </c>
      <c r="Q221" s="7"/>
      <c r="R221" s="7" t="s">
        <v>3666</v>
      </c>
      <c r="S221" s="7" t="s">
        <v>8467</v>
      </c>
      <c r="T221" s="7"/>
      <c r="U221" s="7"/>
      <c r="V221" s="7" t="s">
        <v>2224</v>
      </c>
      <c r="W221" s="7">
        <v>3</v>
      </c>
      <c r="X221" s="185">
        <v>2</v>
      </c>
      <c r="Y221" s="163" t="s">
        <v>9275</v>
      </c>
      <c r="Z221" s="7"/>
      <c r="AA221" s="146" t="s">
        <v>7945</v>
      </c>
      <c r="AB221" s="42" t="s">
        <v>8468</v>
      </c>
      <c r="AC221" s="7"/>
      <c r="AD221" s="7" t="s">
        <v>1310</v>
      </c>
      <c r="AE221" s="7" t="s">
        <v>4448</v>
      </c>
      <c r="AF221" s="7" t="s">
        <v>3094</v>
      </c>
      <c r="AG221" s="7"/>
      <c r="AH221" s="7" t="s">
        <v>2224</v>
      </c>
      <c r="AI221" s="7">
        <v>3</v>
      </c>
      <c r="AJ221" s="185">
        <v>3</v>
      </c>
      <c r="AK221" s="10" t="s">
        <v>9276</v>
      </c>
      <c r="AL221" s="7"/>
      <c r="AM221" s="146" t="s">
        <v>7948</v>
      </c>
      <c r="AN221" s="42" t="s">
        <v>8469</v>
      </c>
      <c r="AO221" s="7"/>
      <c r="AP221" s="7" t="s">
        <v>7950</v>
      </c>
      <c r="AQ221" s="7" t="s">
        <v>8846</v>
      </c>
      <c r="AR221" s="7"/>
      <c r="AS221" s="7"/>
      <c r="AT221" s="7" t="s">
        <v>7138</v>
      </c>
      <c r="AU221" s="7">
        <v>1</v>
      </c>
      <c r="AV221" s="185">
        <v>4</v>
      </c>
      <c r="AW221" s="157" t="s">
        <v>9276</v>
      </c>
      <c r="AX221" s="7"/>
      <c r="AY221" s="146" t="s">
        <v>7952</v>
      </c>
      <c r="AZ221" s="42" t="s">
        <v>8470</v>
      </c>
      <c r="BA221" s="7"/>
      <c r="BB221" s="7" t="s">
        <v>7954</v>
      </c>
      <c r="BC221" s="7" t="s">
        <v>7955</v>
      </c>
      <c r="BD221" s="7"/>
      <c r="BE221" s="7"/>
      <c r="BF221" s="7" t="s">
        <v>2224</v>
      </c>
      <c r="BG221" s="7">
        <v>3</v>
      </c>
      <c r="BH221" s="185">
        <v>5</v>
      </c>
      <c r="BI221" s="162" t="s">
        <v>9277</v>
      </c>
      <c r="BJ221" s="7"/>
      <c r="BK221" s="146" t="s">
        <v>8432</v>
      </c>
      <c r="BL221" s="42" t="s">
        <v>8471</v>
      </c>
      <c r="BM221" s="7"/>
      <c r="BN221" s="7" t="s">
        <v>4972</v>
      </c>
      <c r="BO221" s="7" t="s">
        <v>4972</v>
      </c>
      <c r="BP221" s="7"/>
      <c r="BQ221" s="7"/>
      <c r="BR221" s="7" t="s">
        <v>6997</v>
      </c>
      <c r="BS221" s="7">
        <v>2</v>
      </c>
      <c r="BT221" s="185">
        <v>6</v>
      </c>
      <c r="BU221" s="163" t="s">
        <v>9277</v>
      </c>
      <c r="BV221" s="7"/>
      <c r="BW221" s="146" t="s">
        <v>7958</v>
      </c>
      <c r="BX221" s="42" t="s">
        <v>8472</v>
      </c>
      <c r="BY221" s="7"/>
      <c r="BZ221" s="7" t="s">
        <v>8889</v>
      </c>
      <c r="CA221" s="7" t="s">
        <v>3510</v>
      </c>
      <c r="CB221" s="7"/>
      <c r="CC221" s="7"/>
      <c r="CD221" s="7" t="s">
        <v>6997</v>
      </c>
      <c r="CE221" s="7">
        <v>2</v>
      </c>
      <c r="CF221" s="4">
        <f t="shared" si="15"/>
        <v>6</v>
      </c>
      <c r="CG221" s="6">
        <f t="shared" si="16"/>
        <v>4</v>
      </c>
      <c r="CH221" s="6">
        <f t="shared" si="17"/>
        <v>4</v>
      </c>
      <c r="CI221" s="6">
        <f t="shared" si="18"/>
        <v>14</v>
      </c>
      <c r="CJ221" s="6">
        <f t="shared" si="19"/>
        <v>14</v>
      </c>
    </row>
    <row r="222" spans="1:88" s="95" customFormat="1" ht="14.25" customHeight="1">
      <c r="A222" s="9">
        <v>221</v>
      </c>
      <c r="B222" s="2"/>
      <c r="C222" s="10" t="s">
        <v>1427</v>
      </c>
      <c r="D222" s="11" t="s">
        <v>1742</v>
      </c>
      <c r="E222" s="10" t="s">
        <v>1429</v>
      </c>
      <c r="F222" s="20" t="s">
        <v>23</v>
      </c>
      <c r="G222" s="10" t="s">
        <v>482</v>
      </c>
      <c r="H222" s="10" t="s">
        <v>1442</v>
      </c>
      <c r="I222" s="10">
        <v>15</v>
      </c>
      <c r="J222" s="10" t="s">
        <v>24</v>
      </c>
      <c r="K222" s="3" t="s">
        <v>1725</v>
      </c>
      <c r="L222" s="184">
        <v>1</v>
      </c>
      <c r="M222" s="4" t="s">
        <v>9275</v>
      </c>
      <c r="N222" s="184"/>
      <c r="O222" s="146" t="s">
        <v>8428</v>
      </c>
      <c r="P222" s="42" t="s">
        <v>8473</v>
      </c>
      <c r="Q222" s="7"/>
      <c r="R222" s="7" t="s">
        <v>3666</v>
      </c>
      <c r="S222" s="7" t="s">
        <v>2666</v>
      </c>
      <c r="T222" s="7" t="s">
        <v>8467</v>
      </c>
      <c r="U222" s="7"/>
      <c r="V222" s="7" t="s">
        <v>2224</v>
      </c>
      <c r="W222" s="7">
        <v>3</v>
      </c>
      <c r="X222" s="185">
        <v>2</v>
      </c>
      <c r="Y222" s="163" t="s">
        <v>9275</v>
      </c>
      <c r="Z222" s="7"/>
      <c r="AA222" s="146" t="s">
        <v>7945</v>
      </c>
      <c r="AB222" s="42" t="s">
        <v>8474</v>
      </c>
      <c r="AC222" s="7"/>
      <c r="AD222" s="7" t="s">
        <v>1310</v>
      </c>
      <c r="AE222" s="7" t="s">
        <v>3843</v>
      </c>
      <c r="AF222" s="7" t="s">
        <v>2546</v>
      </c>
      <c r="AG222" s="7"/>
      <c r="AH222" s="7" t="s">
        <v>2224</v>
      </c>
      <c r="AI222" s="7">
        <v>3</v>
      </c>
      <c r="AJ222" s="185">
        <v>3</v>
      </c>
      <c r="AK222" s="10" t="s">
        <v>9276</v>
      </c>
      <c r="AL222" s="7"/>
      <c r="AM222" s="146" t="s">
        <v>7948</v>
      </c>
      <c r="AN222" s="42" t="s">
        <v>8475</v>
      </c>
      <c r="AO222" s="7"/>
      <c r="AP222" s="7" t="s">
        <v>7950</v>
      </c>
      <c r="AQ222" s="7" t="s">
        <v>8847</v>
      </c>
      <c r="AR222" s="7"/>
      <c r="AS222" s="7"/>
      <c r="AT222" s="7" t="s">
        <v>2224</v>
      </c>
      <c r="AU222" s="7">
        <v>3</v>
      </c>
      <c r="AV222" s="185">
        <v>4</v>
      </c>
      <c r="AW222" s="157" t="s">
        <v>9276</v>
      </c>
      <c r="AX222" s="7"/>
      <c r="AY222" s="146" t="s">
        <v>7952</v>
      </c>
      <c r="AZ222" s="42" t="s">
        <v>8476</v>
      </c>
      <c r="BA222" s="7"/>
      <c r="BB222" s="7" t="s">
        <v>7954</v>
      </c>
      <c r="BC222" s="7" t="s">
        <v>7097</v>
      </c>
      <c r="BD222" s="7"/>
      <c r="BE222" s="7"/>
      <c r="BF222" s="7" t="s">
        <v>2224</v>
      </c>
      <c r="BG222" s="7">
        <v>3</v>
      </c>
      <c r="BH222" s="185">
        <v>5</v>
      </c>
      <c r="BI222" s="162" t="s">
        <v>9277</v>
      </c>
      <c r="BJ222" s="7"/>
      <c r="BK222" s="146" t="s">
        <v>8432</v>
      </c>
      <c r="BL222" s="42" t="s">
        <v>8477</v>
      </c>
      <c r="BM222" s="7"/>
      <c r="BN222" s="7" t="s">
        <v>4972</v>
      </c>
      <c r="BO222" s="7" t="s">
        <v>8872</v>
      </c>
      <c r="BP222" s="7"/>
      <c r="BQ222" s="7"/>
      <c r="BR222" s="7" t="s">
        <v>6997</v>
      </c>
      <c r="BS222" s="7">
        <v>2</v>
      </c>
      <c r="BT222" s="185">
        <v>6</v>
      </c>
      <c r="BU222" s="163" t="s">
        <v>9277</v>
      </c>
      <c r="BV222" s="7"/>
      <c r="BW222" s="146" t="s">
        <v>7958</v>
      </c>
      <c r="BX222" s="42" t="s">
        <v>8478</v>
      </c>
      <c r="BY222" s="7"/>
      <c r="BZ222" s="7" t="s">
        <v>8889</v>
      </c>
      <c r="CA222" s="7" t="s">
        <v>3510</v>
      </c>
      <c r="CB222" s="7"/>
      <c r="CC222" s="7"/>
      <c r="CD222" s="7" t="s">
        <v>6997</v>
      </c>
      <c r="CE222" s="7">
        <v>2</v>
      </c>
      <c r="CF222" s="4">
        <f t="shared" si="15"/>
        <v>6</v>
      </c>
      <c r="CG222" s="6">
        <f t="shared" si="16"/>
        <v>6</v>
      </c>
      <c r="CH222" s="6">
        <f t="shared" si="17"/>
        <v>4</v>
      </c>
      <c r="CI222" s="6">
        <f t="shared" si="18"/>
        <v>16</v>
      </c>
      <c r="CJ222" s="6">
        <f t="shared" si="19"/>
        <v>16</v>
      </c>
    </row>
    <row r="223" spans="1:88" s="95" customFormat="1" ht="14.25" customHeight="1">
      <c r="A223" s="9">
        <v>222</v>
      </c>
      <c r="B223" s="10" t="s">
        <v>1748</v>
      </c>
      <c r="C223" s="10" t="s">
        <v>1749</v>
      </c>
      <c r="D223" s="11" t="s">
        <v>1456</v>
      </c>
      <c r="E223" s="10" t="s">
        <v>1750</v>
      </c>
      <c r="F223" s="20" t="s">
        <v>23</v>
      </c>
      <c r="G223" s="44" t="s">
        <v>1751</v>
      </c>
      <c r="H223" s="44" t="s">
        <v>171</v>
      </c>
      <c r="I223" s="44">
        <v>13</v>
      </c>
      <c r="J223" s="10" t="s">
        <v>24</v>
      </c>
      <c r="K223" s="3" t="s">
        <v>1430</v>
      </c>
      <c r="L223" s="184">
        <v>13</v>
      </c>
      <c r="M223" s="4" t="s">
        <v>9275</v>
      </c>
      <c r="N223" s="184"/>
      <c r="O223" s="146" t="s">
        <v>6979</v>
      </c>
      <c r="P223" s="45" t="s">
        <v>7010</v>
      </c>
      <c r="Q223" s="7"/>
      <c r="R223" s="7" t="s">
        <v>3760</v>
      </c>
      <c r="S223" s="7" t="s">
        <v>7010</v>
      </c>
      <c r="T223" s="7"/>
      <c r="U223" s="7"/>
      <c r="V223" s="7" t="s">
        <v>2224</v>
      </c>
      <c r="W223" s="7">
        <v>3</v>
      </c>
      <c r="X223" s="185">
        <v>8</v>
      </c>
      <c r="Y223" s="163" t="s">
        <v>9275</v>
      </c>
      <c r="Z223" s="7"/>
      <c r="AA223" s="146" t="s">
        <v>6980</v>
      </c>
      <c r="AB223" s="45" t="s">
        <v>8479</v>
      </c>
      <c r="AC223" s="7" t="s">
        <v>7000</v>
      </c>
      <c r="AD223" s="7"/>
      <c r="AE223" s="7" t="s">
        <v>7204</v>
      </c>
      <c r="AF223" s="7" t="s">
        <v>8840</v>
      </c>
      <c r="AG223" s="7"/>
      <c r="AH223" s="7" t="s">
        <v>7060</v>
      </c>
      <c r="AI223" s="7">
        <v>1</v>
      </c>
      <c r="AJ223" s="185">
        <v>9</v>
      </c>
      <c r="AK223" s="10" t="s">
        <v>9276</v>
      </c>
      <c r="AL223" s="7"/>
      <c r="AM223" s="146" t="s">
        <v>8480</v>
      </c>
      <c r="AN223" s="45" t="s">
        <v>8481</v>
      </c>
      <c r="AO223" s="7"/>
      <c r="AP223" s="7" t="s">
        <v>2965</v>
      </c>
      <c r="AQ223" s="7" t="s">
        <v>7038</v>
      </c>
      <c r="AR223" s="7" t="s">
        <v>6985</v>
      </c>
      <c r="AS223" s="7"/>
      <c r="AT223" s="7" t="s">
        <v>2224</v>
      </c>
      <c r="AU223" s="7">
        <v>3</v>
      </c>
      <c r="AV223" s="185">
        <v>10</v>
      </c>
      <c r="AW223" s="157" t="s">
        <v>9276</v>
      </c>
      <c r="AX223" s="7"/>
      <c r="AY223" s="146" t="s">
        <v>6986</v>
      </c>
      <c r="AZ223" s="45" t="s">
        <v>8482</v>
      </c>
      <c r="BA223" s="7"/>
      <c r="BB223" s="7" t="s">
        <v>3018</v>
      </c>
      <c r="BC223" s="7" t="s">
        <v>6989</v>
      </c>
      <c r="BD223" s="7" t="s">
        <v>8858</v>
      </c>
      <c r="BE223" s="7"/>
      <c r="BF223" s="7" t="s">
        <v>2224</v>
      </c>
      <c r="BG223" s="7">
        <v>3</v>
      </c>
      <c r="BH223" s="185">
        <v>11</v>
      </c>
      <c r="BI223" s="185" t="s">
        <v>9277</v>
      </c>
      <c r="BJ223" s="7"/>
      <c r="BK223" s="146" t="s">
        <v>8483</v>
      </c>
      <c r="BL223" s="45" t="s">
        <v>8484</v>
      </c>
      <c r="BM223" s="7" t="s">
        <v>2692</v>
      </c>
      <c r="BN223" s="7"/>
      <c r="BO223" s="7" t="s">
        <v>3897</v>
      </c>
      <c r="BP223" s="7"/>
      <c r="BQ223" s="7"/>
      <c r="BR223" s="7" t="s">
        <v>6997</v>
      </c>
      <c r="BS223" s="7">
        <v>2</v>
      </c>
      <c r="BT223" s="185">
        <v>12</v>
      </c>
      <c r="BU223" s="163" t="s">
        <v>9277</v>
      </c>
      <c r="BV223" s="7"/>
      <c r="BW223" s="146" t="s">
        <v>6993</v>
      </c>
      <c r="BX223" s="45" t="s">
        <v>8485</v>
      </c>
      <c r="BY223" s="7"/>
      <c r="BZ223" s="7" t="s">
        <v>6995</v>
      </c>
      <c r="CA223" s="7" t="s">
        <v>8890</v>
      </c>
      <c r="CB223" s="7"/>
      <c r="CC223" s="7"/>
      <c r="CD223" s="7" t="s">
        <v>6997</v>
      </c>
      <c r="CE223" s="7">
        <v>2</v>
      </c>
      <c r="CF223" s="4">
        <f t="shared" si="15"/>
        <v>4</v>
      </c>
      <c r="CG223" s="6">
        <f t="shared" si="16"/>
        <v>6</v>
      </c>
      <c r="CH223" s="6">
        <f t="shared" si="17"/>
        <v>4</v>
      </c>
      <c r="CI223" s="6">
        <f t="shared" si="18"/>
        <v>14</v>
      </c>
      <c r="CJ223" s="6">
        <f t="shared" si="19"/>
        <v>14</v>
      </c>
    </row>
    <row r="224" spans="1:88" s="95" customFormat="1" ht="14.25" customHeight="1">
      <c r="A224" s="9">
        <v>223</v>
      </c>
      <c r="B224" s="10" t="s">
        <v>100</v>
      </c>
      <c r="C224" s="10" t="s">
        <v>1756</v>
      </c>
      <c r="D224" s="11" t="s">
        <v>781</v>
      </c>
      <c r="E224" s="10" t="s">
        <v>1750</v>
      </c>
      <c r="F224" s="20" t="s">
        <v>23</v>
      </c>
      <c r="G224" s="44" t="s">
        <v>1757</v>
      </c>
      <c r="H224" s="44" t="s">
        <v>1758</v>
      </c>
      <c r="I224" s="44">
        <v>14</v>
      </c>
      <c r="J224" s="10" t="s">
        <v>24</v>
      </c>
      <c r="K224" s="3" t="s">
        <v>1430</v>
      </c>
      <c r="L224" s="184">
        <v>13</v>
      </c>
      <c r="M224" s="4" t="s">
        <v>9275</v>
      </c>
      <c r="N224" s="184"/>
      <c r="O224" s="146" t="s">
        <v>6979</v>
      </c>
      <c r="P224" s="45" t="s">
        <v>8486</v>
      </c>
      <c r="Q224" s="7"/>
      <c r="R224" s="7" t="s">
        <v>3760</v>
      </c>
      <c r="S224" s="7" t="s">
        <v>7210</v>
      </c>
      <c r="T224" s="7" t="s">
        <v>8839</v>
      </c>
      <c r="U224" s="7"/>
      <c r="V224" s="7" t="s">
        <v>2224</v>
      </c>
      <c r="W224" s="7">
        <v>3</v>
      </c>
      <c r="X224" s="185">
        <v>8</v>
      </c>
      <c r="Y224" s="163" t="s">
        <v>9275</v>
      </c>
      <c r="Z224" s="7"/>
      <c r="AA224" s="146" t="s">
        <v>6980</v>
      </c>
      <c r="AB224" s="45" t="s">
        <v>8487</v>
      </c>
      <c r="AC224" s="7" t="s">
        <v>7000</v>
      </c>
      <c r="AD224" s="7"/>
      <c r="AE224" s="7" t="s">
        <v>7087</v>
      </c>
      <c r="AF224" s="7"/>
      <c r="AG224" s="7"/>
      <c r="AH224" s="7" t="s">
        <v>7060</v>
      </c>
      <c r="AI224" s="7">
        <v>1</v>
      </c>
      <c r="AJ224" s="185">
        <v>9</v>
      </c>
      <c r="AK224" s="10" t="s">
        <v>9276</v>
      </c>
      <c r="AL224" s="7"/>
      <c r="AM224" s="146" t="s">
        <v>8480</v>
      </c>
      <c r="AN224" s="45" t="s">
        <v>8488</v>
      </c>
      <c r="AO224" s="7"/>
      <c r="AP224" s="7" t="s">
        <v>2965</v>
      </c>
      <c r="AQ224" s="7" t="s">
        <v>7038</v>
      </c>
      <c r="AR224" s="7"/>
      <c r="AS224" s="7"/>
      <c r="AT224" s="7" t="s">
        <v>2224</v>
      </c>
      <c r="AU224" s="7">
        <v>3</v>
      </c>
      <c r="AV224" s="185">
        <v>10</v>
      </c>
      <c r="AW224" s="157" t="s">
        <v>9276</v>
      </c>
      <c r="AX224" s="7"/>
      <c r="AY224" s="146" t="s">
        <v>6986</v>
      </c>
      <c r="AZ224" s="45" t="s">
        <v>7270</v>
      </c>
      <c r="BA224" s="7"/>
      <c r="BB224" s="7" t="s">
        <v>3018</v>
      </c>
      <c r="BC224" s="7" t="s">
        <v>7270</v>
      </c>
      <c r="BD224" s="7"/>
      <c r="BE224" s="7"/>
      <c r="BF224" s="7" t="s">
        <v>7060</v>
      </c>
      <c r="BG224" s="7">
        <v>1</v>
      </c>
      <c r="BH224" s="185">
        <v>11</v>
      </c>
      <c r="BI224" s="185" t="s">
        <v>9277</v>
      </c>
      <c r="BJ224" s="7"/>
      <c r="BK224" s="146" t="s">
        <v>8483</v>
      </c>
      <c r="BL224" s="45" t="s">
        <v>7403</v>
      </c>
      <c r="BM224" s="7"/>
      <c r="BN224" s="7" t="s">
        <v>6992</v>
      </c>
      <c r="BO224" s="7" t="s">
        <v>8242</v>
      </c>
      <c r="BP224" s="7"/>
      <c r="BQ224" s="7"/>
      <c r="BR224" s="7" t="s">
        <v>6997</v>
      </c>
      <c r="BS224" s="7">
        <v>2</v>
      </c>
      <c r="BT224" s="185">
        <v>12</v>
      </c>
      <c r="BU224" s="163" t="s">
        <v>9277</v>
      </c>
      <c r="BV224" s="7"/>
      <c r="BW224" s="146" t="s">
        <v>6993</v>
      </c>
      <c r="BX224" s="45" t="s">
        <v>8489</v>
      </c>
      <c r="BY224" s="7"/>
      <c r="BZ224" s="7" t="s">
        <v>6995</v>
      </c>
      <c r="CA224" s="7" t="s">
        <v>8891</v>
      </c>
      <c r="CB224" s="7"/>
      <c r="CC224" s="7"/>
      <c r="CD224" s="7" t="s">
        <v>6997</v>
      </c>
      <c r="CE224" s="7">
        <v>2</v>
      </c>
      <c r="CF224" s="4">
        <f t="shared" si="15"/>
        <v>4</v>
      </c>
      <c r="CG224" s="6">
        <f t="shared" si="16"/>
        <v>4</v>
      </c>
      <c r="CH224" s="6">
        <f t="shared" si="17"/>
        <v>4</v>
      </c>
      <c r="CI224" s="6">
        <f t="shared" si="18"/>
        <v>12</v>
      </c>
      <c r="CJ224" s="6">
        <f t="shared" si="19"/>
        <v>12</v>
      </c>
    </row>
    <row r="225" spans="1:88" s="95" customFormat="1" ht="14.25" customHeight="1">
      <c r="A225" s="9">
        <v>224</v>
      </c>
      <c r="B225" s="10" t="s">
        <v>1765</v>
      </c>
      <c r="C225" s="10" t="s">
        <v>1766</v>
      </c>
      <c r="D225" s="11" t="s">
        <v>1767</v>
      </c>
      <c r="E225" s="10" t="s">
        <v>1750</v>
      </c>
      <c r="F225" s="20" t="s">
        <v>23</v>
      </c>
      <c r="G225" s="44" t="s">
        <v>1757</v>
      </c>
      <c r="H225" s="44" t="s">
        <v>171</v>
      </c>
      <c r="I225" s="44">
        <v>14</v>
      </c>
      <c r="J225" s="10" t="s">
        <v>24</v>
      </c>
      <c r="K225" s="3" t="s">
        <v>1430</v>
      </c>
      <c r="L225" s="184">
        <v>13</v>
      </c>
      <c r="M225" s="4" t="s">
        <v>9275</v>
      </c>
      <c r="N225" s="184"/>
      <c r="O225" s="146" t="s">
        <v>6979</v>
      </c>
      <c r="P225" s="45" t="s">
        <v>7084</v>
      </c>
      <c r="Q225" s="7"/>
      <c r="R225" s="7" t="s">
        <v>3760</v>
      </c>
      <c r="S225" s="7" t="s">
        <v>7084</v>
      </c>
      <c r="T225" s="7"/>
      <c r="U225" s="7"/>
      <c r="V225" s="7" t="s">
        <v>7060</v>
      </c>
      <c r="W225" s="7">
        <v>1</v>
      </c>
      <c r="X225" s="185">
        <v>8</v>
      </c>
      <c r="Y225" s="163" t="s">
        <v>9275</v>
      </c>
      <c r="Z225" s="7"/>
      <c r="AA225" s="146" t="s">
        <v>6980</v>
      </c>
      <c r="AB225" s="45" t="s">
        <v>8490</v>
      </c>
      <c r="AC225" s="7"/>
      <c r="AD225" s="7" t="s">
        <v>6982</v>
      </c>
      <c r="AE225" s="7" t="s">
        <v>7204</v>
      </c>
      <c r="AF225" s="7" t="s">
        <v>3094</v>
      </c>
      <c r="AG225" s="7"/>
      <c r="AH225" s="7" t="s">
        <v>2224</v>
      </c>
      <c r="AI225" s="7">
        <v>3</v>
      </c>
      <c r="AJ225" s="185">
        <v>9</v>
      </c>
      <c r="AK225" s="10" t="s">
        <v>9276</v>
      </c>
      <c r="AL225" s="7"/>
      <c r="AM225" s="146" t="s">
        <v>8480</v>
      </c>
      <c r="AN225" s="45" t="s">
        <v>8491</v>
      </c>
      <c r="AO225" s="7"/>
      <c r="AP225" s="7" t="s">
        <v>2965</v>
      </c>
      <c r="AQ225" s="7" t="s">
        <v>7038</v>
      </c>
      <c r="AR225" s="7" t="s">
        <v>7029</v>
      </c>
      <c r="AS225" s="7" t="s">
        <v>7015</v>
      </c>
      <c r="AT225" s="7" t="s">
        <v>2224</v>
      </c>
      <c r="AU225" s="7">
        <v>3</v>
      </c>
      <c r="AV225" s="185">
        <v>10</v>
      </c>
      <c r="AW225" s="157" t="s">
        <v>9276</v>
      </c>
      <c r="AX225" s="7"/>
      <c r="AY225" s="146" t="s">
        <v>6986</v>
      </c>
      <c r="AZ225" s="45" t="s">
        <v>8492</v>
      </c>
      <c r="BA225" s="7"/>
      <c r="BB225" s="7" t="s">
        <v>3018</v>
      </c>
      <c r="BC225" s="7" t="s">
        <v>7348</v>
      </c>
      <c r="BD225" s="7"/>
      <c r="BE225" s="7"/>
      <c r="BF225" s="7" t="s">
        <v>2224</v>
      </c>
      <c r="BG225" s="7">
        <v>3</v>
      </c>
      <c r="BH225" s="185">
        <v>11</v>
      </c>
      <c r="BI225" s="185" t="s">
        <v>9277</v>
      </c>
      <c r="BJ225" s="7"/>
      <c r="BK225" s="146" t="s">
        <v>8483</v>
      </c>
      <c r="BL225" s="45" t="s">
        <v>8493</v>
      </c>
      <c r="BM225" s="7"/>
      <c r="BN225" s="7" t="s">
        <v>6992</v>
      </c>
      <c r="BO225" s="7" t="s">
        <v>7115</v>
      </c>
      <c r="BP225" s="7"/>
      <c r="BQ225" s="7"/>
      <c r="BR225" s="7" t="s">
        <v>6997</v>
      </c>
      <c r="BS225" s="7">
        <v>2</v>
      </c>
      <c r="BT225" s="185">
        <v>12</v>
      </c>
      <c r="BU225" s="163" t="s">
        <v>9277</v>
      </c>
      <c r="BV225" s="7"/>
      <c r="BW225" s="146" t="s">
        <v>6993</v>
      </c>
      <c r="BX225" s="45" t="s">
        <v>8494</v>
      </c>
      <c r="BY225" s="7"/>
      <c r="BZ225" s="7" t="s">
        <v>6995</v>
      </c>
      <c r="CA225" s="7" t="s">
        <v>8892</v>
      </c>
      <c r="CB225" s="7"/>
      <c r="CC225" s="7"/>
      <c r="CD225" s="7" t="s">
        <v>6997</v>
      </c>
      <c r="CE225" s="7">
        <v>2</v>
      </c>
      <c r="CF225" s="4">
        <f t="shared" si="15"/>
        <v>4</v>
      </c>
      <c r="CG225" s="6">
        <f t="shared" si="16"/>
        <v>6</v>
      </c>
      <c r="CH225" s="6">
        <f t="shared" si="17"/>
        <v>4</v>
      </c>
      <c r="CI225" s="6">
        <f t="shared" si="18"/>
        <v>14</v>
      </c>
      <c r="CJ225" s="6">
        <f t="shared" si="19"/>
        <v>14</v>
      </c>
    </row>
    <row r="226" spans="1:88" s="95" customFormat="1" ht="14.25" customHeight="1">
      <c r="A226" s="9">
        <v>225</v>
      </c>
      <c r="B226" s="10" t="s">
        <v>79</v>
      </c>
      <c r="C226" s="10" t="s">
        <v>1773</v>
      </c>
      <c r="D226" s="11" t="s">
        <v>461</v>
      </c>
      <c r="E226" s="10" t="s">
        <v>1750</v>
      </c>
      <c r="F226" s="20" t="s">
        <v>23</v>
      </c>
      <c r="G226" s="44" t="s">
        <v>1751</v>
      </c>
      <c r="H226" s="44" t="s">
        <v>1758</v>
      </c>
      <c r="I226" s="44">
        <v>14</v>
      </c>
      <c r="J226" s="10" t="s">
        <v>24</v>
      </c>
      <c r="K226" s="3" t="s">
        <v>1430</v>
      </c>
      <c r="L226" s="184">
        <v>13</v>
      </c>
      <c r="M226" s="4" t="s">
        <v>9275</v>
      </c>
      <c r="N226" s="184"/>
      <c r="O226" s="146" t="s">
        <v>6979</v>
      </c>
      <c r="P226" s="45" t="s">
        <v>8495</v>
      </c>
      <c r="Q226" s="7"/>
      <c r="R226" s="7" t="s">
        <v>3760</v>
      </c>
      <c r="S226" s="7" t="s">
        <v>2806</v>
      </c>
      <c r="T226" s="7" t="s">
        <v>3950</v>
      </c>
      <c r="U226" s="7" t="s">
        <v>7084</v>
      </c>
      <c r="V226" s="7" t="s">
        <v>7060</v>
      </c>
      <c r="W226" s="7">
        <v>1</v>
      </c>
      <c r="X226" s="185">
        <v>8</v>
      </c>
      <c r="Y226" s="163" t="s">
        <v>9275</v>
      </c>
      <c r="Z226" s="7"/>
      <c r="AA226" s="146" t="s">
        <v>6980</v>
      </c>
      <c r="AB226" s="45" t="s">
        <v>8496</v>
      </c>
      <c r="AC226" s="7"/>
      <c r="AD226" s="7" t="s">
        <v>6982</v>
      </c>
      <c r="AE226" s="7" t="s">
        <v>7204</v>
      </c>
      <c r="AF226" s="7" t="s">
        <v>3094</v>
      </c>
      <c r="AG226" s="7" t="s">
        <v>8841</v>
      </c>
      <c r="AH226" s="7" t="s">
        <v>2224</v>
      </c>
      <c r="AI226" s="7">
        <v>3</v>
      </c>
      <c r="AJ226" s="185">
        <v>9</v>
      </c>
      <c r="AK226" s="10" t="s">
        <v>9276</v>
      </c>
      <c r="AL226" s="7"/>
      <c r="AM226" s="146" t="s">
        <v>8480</v>
      </c>
      <c r="AN226" s="45" t="s">
        <v>8497</v>
      </c>
      <c r="AO226" s="7"/>
      <c r="AP226" s="7" t="s">
        <v>2965</v>
      </c>
      <c r="AQ226" s="7" t="s">
        <v>7038</v>
      </c>
      <c r="AR226" s="7" t="s">
        <v>7162</v>
      </c>
      <c r="AS226" s="7" t="s">
        <v>8848</v>
      </c>
      <c r="AT226" s="7" t="s">
        <v>2224</v>
      </c>
      <c r="AU226" s="7">
        <v>3</v>
      </c>
      <c r="AV226" s="185">
        <v>10</v>
      </c>
      <c r="AW226" s="157" t="s">
        <v>9276</v>
      </c>
      <c r="AX226" s="7"/>
      <c r="AY226" s="146" t="s">
        <v>6986</v>
      </c>
      <c r="AZ226" s="45" t="s">
        <v>8498</v>
      </c>
      <c r="BA226" s="7"/>
      <c r="BB226" s="7" t="s">
        <v>3018</v>
      </c>
      <c r="BC226" s="7" t="s">
        <v>6989</v>
      </c>
      <c r="BD226" s="7" t="s">
        <v>8858</v>
      </c>
      <c r="BE226" s="7" t="s">
        <v>7348</v>
      </c>
      <c r="BF226" s="7" t="s">
        <v>2224</v>
      </c>
      <c r="BG226" s="7">
        <v>3</v>
      </c>
      <c r="BH226" s="185">
        <v>11</v>
      </c>
      <c r="BI226" s="185" t="s">
        <v>9277</v>
      </c>
      <c r="BJ226" s="7"/>
      <c r="BK226" s="146" t="s">
        <v>8483</v>
      </c>
      <c r="BL226" s="45" t="s">
        <v>8499</v>
      </c>
      <c r="BM226" s="7"/>
      <c r="BN226" s="7" t="s">
        <v>6992</v>
      </c>
      <c r="BO226" s="7" t="s">
        <v>7005</v>
      </c>
      <c r="BP226" s="7"/>
      <c r="BQ226" s="7"/>
      <c r="BR226" s="7" t="s">
        <v>6997</v>
      </c>
      <c r="BS226" s="7">
        <v>2</v>
      </c>
      <c r="BT226" s="185">
        <v>12</v>
      </c>
      <c r="BU226" s="163" t="s">
        <v>9277</v>
      </c>
      <c r="BV226" s="7"/>
      <c r="BW226" s="146" t="s">
        <v>6993</v>
      </c>
      <c r="BX226" s="45" t="s">
        <v>8500</v>
      </c>
      <c r="BY226" s="7" t="s">
        <v>719</v>
      </c>
      <c r="BZ226" s="7"/>
      <c r="CA226" s="7" t="s">
        <v>8893</v>
      </c>
      <c r="CB226" s="7"/>
      <c r="CC226" s="7"/>
      <c r="CD226" s="7" t="s">
        <v>6997</v>
      </c>
      <c r="CE226" s="7">
        <v>2</v>
      </c>
      <c r="CF226" s="4">
        <f t="shared" si="15"/>
        <v>4</v>
      </c>
      <c r="CG226" s="6">
        <f t="shared" si="16"/>
        <v>6</v>
      </c>
      <c r="CH226" s="6">
        <f t="shared" si="17"/>
        <v>4</v>
      </c>
      <c r="CI226" s="6">
        <f t="shared" si="18"/>
        <v>14</v>
      </c>
      <c r="CJ226" s="6">
        <f t="shared" si="19"/>
        <v>14</v>
      </c>
    </row>
    <row r="227" spans="1:88" s="95" customFormat="1" ht="14.25" customHeight="1">
      <c r="A227" s="9">
        <v>226</v>
      </c>
      <c r="B227" s="10" t="s">
        <v>1779</v>
      </c>
      <c r="C227" s="10" t="s">
        <v>1780</v>
      </c>
      <c r="D227" s="11" t="s">
        <v>1781</v>
      </c>
      <c r="E227" s="10" t="s">
        <v>1750</v>
      </c>
      <c r="F227" s="20" t="s">
        <v>23</v>
      </c>
      <c r="G227" s="44" t="s">
        <v>1782</v>
      </c>
      <c r="H227" s="44" t="s">
        <v>1442</v>
      </c>
      <c r="I227" s="44">
        <v>13</v>
      </c>
      <c r="J227" s="10" t="s">
        <v>24</v>
      </c>
      <c r="K227" s="3" t="s">
        <v>1783</v>
      </c>
      <c r="L227" s="184">
        <v>13</v>
      </c>
      <c r="M227" s="4" t="s">
        <v>9275</v>
      </c>
      <c r="N227" s="184"/>
      <c r="O227" s="146" t="s">
        <v>6979</v>
      </c>
      <c r="P227" s="45" t="s">
        <v>7010</v>
      </c>
      <c r="Q227" s="7"/>
      <c r="R227" s="7" t="s">
        <v>3760</v>
      </c>
      <c r="S227" s="7" t="s">
        <v>7010</v>
      </c>
      <c r="T227" s="7"/>
      <c r="U227" s="7"/>
      <c r="V227" s="7" t="s">
        <v>2224</v>
      </c>
      <c r="W227" s="7">
        <v>3</v>
      </c>
      <c r="X227" s="185">
        <v>8</v>
      </c>
      <c r="Y227" s="163" t="s">
        <v>9275</v>
      </c>
      <c r="Z227" s="7"/>
      <c r="AA227" s="146" t="s">
        <v>6980</v>
      </c>
      <c r="AB227" s="45" t="s">
        <v>8501</v>
      </c>
      <c r="AC227" s="7"/>
      <c r="AD227" s="7" t="s">
        <v>6982</v>
      </c>
      <c r="AE227" s="7" t="s">
        <v>7204</v>
      </c>
      <c r="AF227" s="7" t="s">
        <v>7087</v>
      </c>
      <c r="AG227" s="7"/>
      <c r="AH227" s="7" t="s">
        <v>2224</v>
      </c>
      <c r="AI227" s="7">
        <v>3</v>
      </c>
      <c r="AJ227" s="185">
        <v>9</v>
      </c>
      <c r="AK227" s="10" t="s">
        <v>9276</v>
      </c>
      <c r="AL227" s="7"/>
      <c r="AM227" s="146" t="s">
        <v>8480</v>
      </c>
      <c r="AN227" s="45" t="s">
        <v>7038</v>
      </c>
      <c r="AO227" s="7"/>
      <c r="AP227" s="7" t="s">
        <v>2965</v>
      </c>
      <c r="AQ227" s="7" t="s">
        <v>7038</v>
      </c>
      <c r="AR227" s="7"/>
      <c r="AS227" s="7"/>
      <c r="AT227" s="7" t="s">
        <v>2224</v>
      </c>
      <c r="AU227" s="7">
        <v>3</v>
      </c>
      <c r="AV227" s="185">
        <v>10</v>
      </c>
      <c r="AW227" s="157" t="s">
        <v>9276</v>
      </c>
      <c r="AX227" s="7"/>
      <c r="AY227" s="146" t="s">
        <v>6986</v>
      </c>
      <c r="AZ227" s="45" t="s">
        <v>7348</v>
      </c>
      <c r="BA227" s="7"/>
      <c r="BB227" s="7" t="s">
        <v>3018</v>
      </c>
      <c r="BC227" s="7" t="s">
        <v>7348</v>
      </c>
      <c r="BD227" s="7"/>
      <c r="BE227" s="7"/>
      <c r="BF227" s="7" t="s">
        <v>2224</v>
      </c>
      <c r="BG227" s="7">
        <v>3</v>
      </c>
      <c r="BH227" s="185">
        <v>11</v>
      </c>
      <c r="BI227" s="185" t="s">
        <v>9277</v>
      </c>
      <c r="BJ227" s="7"/>
      <c r="BK227" s="146" t="s">
        <v>8483</v>
      </c>
      <c r="BL227" s="45" t="s">
        <v>8502</v>
      </c>
      <c r="BM227" s="7" t="s">
        <v>2692</v>
      </c>
      <c r="BN227" s="7"/>
      <c r="BO227" s="7" t="s">
        <v>7201</v>
      </c>
      <c r="BP227" s="7" t="s">
        <v>8323</v>
      </c>
      <c r="BQ227" s="7"/>
      <c r="BR227" s="7" t="s">
        <v>6997</v>
      </c>
      <c r="BS227" s="7">
        <v>2</v>
      </c>
      <c r="BT227" s="185">
        <v>12</v>
      </c>
      <c r="BU227" s="163" t="s">
        <v>9277</v>
      </c>
      <c r="BV227" s="7"/>
      <c r="BW227" s="146" t="s">
        <v>6993</v>
      </c>
      <c r="BX227" s="45" t="s">
        <v>8503</v>
      </c>
      <c r="BY227" s="146" t="s">
        <v>8894</v>
      </c>
      <c r="BZ227" s="146"/>
      <c r="CA227" s="7" t="s">
        <v>2171</v>
      </c>
      <c r="CB227" s="7"/>
      <c r="CC227" s="7"/>
      <c r="CD227" s="7" t="s">
        <v>6997</v>
      </c>
      <c r="CE227" s="7">
        <v>2</v>
      </c>
      <c r="CF227" s="4">
        <f t="shared" si="15"/>
        <v>6</v>
      </c>
      <c r="CG227" s="6">
        <f t="shared" si="16"/>
        <v>6</v>
      </c>
      <c r="CH227" s="6">
        <f t="shared" si="17"/>
        <v>4</v>
      </c>
      <c r="CI227" s="6">
        <f t="shared" si="18"/>
        <v>16</v>
      </c>
      <c r="CJ227" s="6">
        <f t="shared" si="19"/>
        <v>16</v>
      </c>
    </row>
    <row r="228" spans="1:88" s="95" customFormat="1" ht="14.25" customHeight="1">
      <c r="A228" s="9">
        <v>227</v>
      </c>
      <c r="B228" s="10" t="s">
        <v>1790</v>
      </c>
      <c r="C228" s="10" t="s">
        <v>1791</v>
      </c>
      <c r="D228" s="11" t="s">
        <v>1792</v>
      </c>
      <c r="E228" s="10" t="s">
        <v>1750</v>
      </c>
      <c r="F228" s="20" t="s">
        <v>23</v>
      </c>
      <c r="G228" s="44" t="s">
        <v>1793</v>
      </c>
      <c r="H228" s="44" t="s">
        <v>171</v>
      </c>
      <c r="I228" s="44">
        <v>14</v>
      </c>
      <c r="J228" s="10" t="s">
        <v>24</v>
      </c>
      <c r="K228" s="3" t="s">
        <v>1783</v>
      </c>
      <c r="L228" s="184">
        <v>13</v>
      </c>
      <c r="M228" s="4" t="s">
        <v>9275</v>
      </c>
      <c r="N228" s="184"/>
      <c r="O228" s="146" t="s">
        <v>6979</v>
      </c>
      <c r="P228" s="45" t="s">
        <v>7447</v>
      </c>
      <c r="Q228" s="7" t="s">
        <v>227</v>
      </c>
      <c r="R228" s="7"/>
      <c r="S228" s="7" t="s">
        <v>7447</v>
      </c>
      <c r="T228" s="7"/>
      <c r="U228" s="7"/>
      <c r="V228" s="7" t="s">
        <v>2224</v>
      </c>
      <c r="W228" s="7">
        <v>3</v>
      </c>
      <c r="X228" s="185">
        <v>8</v>
      </c>
      <c r="Y228" s="163" t="s">
        <v>9275</v>
      </c>
      <c r="Z228" s="7"/>
      <c r="AA228" s="146" t="s">
        <v>6980</v>
      </c>
      <c r="AB228" s="45" t="s">
        <v>7012</v>
      </c>
      <c r="AC228" s="7"/>
      <c r="AD228" s="7" t="s">
        <v>6982</v>
      </c>
      <c r="AE228" s="7" t="s">
        <v>7204</v>
      </c>
      <c r="AF228" s="7"/>
      <c r="AG228" s="7"/>
      <c r="AH228" s="7" t="s">
        <v>2224</v>
      </c>
      <c r="AI228" s="7">
        <v>3</v>
      </c>
      <c r="AJ228" s="185">
        <v>9</v>
      </c>
      <c r="AK228" s="10" t="s">
        <v>9276</v>
      </c>
      <c r="AL228" s="7"/>
      <c r="AM228" s="146" t="s">
        <v>8480</v>
      </c>
      <c r="AN228" s="45" t="s">
        <v>7038</v>
      </c>
      <c r="AO228" s="7"/>
      <c r="AP228" s="7" t="s">
        <v>2965</v>
      </c>
      <c r="AQ228" s="7" t="s">
        <v>7038</v>
      </c>
      <c r="AR228" s="7"/>
      <c r="AS228" s="7"/>
      <c r="AT228" s="7" t="s">
        <v>2224</v>
      </c>
      <c r="AU228" s="7">
        <v>3</v>
      </c>
      <c r="AV228" s="185">
        <v>10</v>
      </c>
      <c r="AW228" s="157" t="s">
        <v>9276</v>
      </c>
      <c r="AX228" s="7"/>
      <c r="AY228" s="146" t="s">
        <v>6986</v>
      </c>
      <c r="AZ228" s="45" t="s">
        <v>3890</v>
      </c>
      <c r="BA228" s="7"/>
      <c r="BB228" s="7" t="s">
        <v>3018</v>
      </c>
      <c r="BC228" s="7" t="s">
        <v>3890</v>
      </c>
      <c r="BD228" s="7"/>
      <c r="BE228" s="7"/>
      <c r="BF228" s="7" t="s">
        <v>7060</v>
      </c>
      <c r="BG228" s="7">
        <v>1</v>
      </c>
      <c r="BH228" s="185">
        <v>11</v>
      </c>
      <c r="BI228" s="185" t="s">
        <v>9277</v>
      </c>
      <c r="BJ228" s="7"/>
      <c r="BK228" s="146" t="s">
        <v>8483</v>
      </c>
      <c r="BL228" s="45" t="s">
        <v>7403</v>
      </c>
      <c r="BM228" s="7"/>
      <c r="BN228" s="7" t="s">
        <v>6992</v>
      </c>
      <c r="BO228" s="7" t="s">
        <v>8242</v>
      </c>
      <c r="BP228" s="7"/>
      <c r="BQ228" s="7"/>
      <c r="BR228" s="7" t="s">
        <v>6997</v>
      </c>
      <c r="BS228" s="7">
        <v>2</v>
      </c>
      <c r="BT228" s="185">
        <v>12</v>
      </c>
      <c r="BU228" s="163" t="s">
        <v>9277</v>
      </c>
      <c r="BV228" s="7"/>
      <c r="BW228" s="146" t="s">
        <v>6993</v>
      </c>
      <c r="BX228" s="45" t="s">
        <v>8203</v>
      </c>
      <c r="BY228" s="146"/>
      <c r="BZ228" s="146" t="s">
        <v>6995</v>
      </c>
      <c r="CA228" s="7" t="s">
        <v>7259</v>
      </c>
      <c r="CB228" s="7"/>
      <c r="CC228" s="7"/>
      <c r="CD228" s="7" t="s">
        <v>6997</v>
      </c>
      <c r="CE228" s="7">
        <v>2</v>
      </c>
      <c r="CF228" s="4">
        <f t="shared" si="15"/>
        <v>6</v>
      </c>
      <c r="CG228" s="6">
        <f t="shared" si="16"/>
        <v>4</v>
      </c>
      <c r="CH228" s="6">
        <f t="shared" si="17"/>
        <v>4</v>
      </c>
      <c r="CI228" s="6">
        <f t="shared" si="18"/>
        <v>14</v>
      </c>
      <c r="CJ228" s="6">
        <f t="shared" si="19"/>
        <v>14</v>
      </c>
    </row>
    <row r="229" spans="1:88" s="95" customFormat="1" ht="14.25" customHeight="1">
      <c r="A229" s="9">
        <v>228</v>
      </c>
      <c r="B229" s="10" t="s">
        <v>1799</v>
      </c>
      <c r="C229" s="10" t="s">
        <v>1800</v>
      </c>
      <c r="D229" s="11" t="s">
        <v>1801</v>
      </c>
      <c r="E229" s="10" t="s">
        <v>1750</v>
      </c>
      <c r="F229" s="20" t="s">
        <v>23</v>
      </c>
      <c r="G229" s="44" t="s">
        <v>1793</v>
      </c>
      <c r="H229" s="44" t="s">
        <v>1758</v>
      </c>
      <c r="I229" s="44">
        <v>15</v>
      </c>
      <c r="J229" s="10" t="s">
        <v>24</v>
      </c>
      <c r="K229" s="3" t="s">
        <v>1783</v>
      </c>
      <c r="L229" s="184">
        <v>13</v>
      </c>
      <c r="M229" s="4" t="s">
        <v>9275</v>
      </c>
      <c r="N229" s="184"/>
      <c r="O229" s="146" t="s">
        <v>6979</v>
      </c>
      <c r="P229" s="45" t="s">
        <v>8504</v>
      </c>
      <c r="Q229" s="7"/>
      <c r="R229" s="7" t="s">
        <v>3760</v>
      </c>
      <c r="S229" s="7" t="s">
        <v>7210</v>
      </c>
      <c r="T229" s="7"/>
      <c r="U229" s="7"/>
      <c r="V229" s="7" t="s">
        <v>2224</v>
      </c>
      <c r="W229" s="7">
        <v>3</v>
      </c>
      <c r="X229" s="185">
        <v>8</v>
      </c>
      <c r="Y229" s="163" t="s">
        <v>9275</v>
      </c>
      <c r="Z229" s="7"/>
      <c r="AA229" s="146" t="s">
        <v>6980</v>
      </c>
      <c r="AB229" s="45" t="s">
        <v>2209</v>
      </c>
      <c r="AC229" s="7"/>
      <c r="AD229" s="7" t="s">
        <v>6982</v>
      </c>
      <c r="AE229" s="7" t="s">
        <v>3094</v>
      </c>
      <c r="AF229" s="7"/>
      <c r="AG229" s="7"/>
      <c r="AH229" s="7" t="s">
        <v>2224</v>
      </c>
      <c r="AI229" s="7">
        <v>3</v>
      </c>
      <c r="AJ229" s="185">
        <v>9</v>
      </c>
      <c r="AK229" s="10" t="s">
        <v>9276</v>
      </c>
      <c r="AL229" s="7"/>
      <c r="AM229" s="146" t="s">
        <v>8480</v>
      </c>
      <c r="AN229" s="45" t="s">
        <v>7097</v>
      </c>
      <c r="AO229" s="7"/>
      <c r="AP229" s="7" t="s">
        <v>2965</v>
      </c>
      <c r="AQ229" s="7" t="s">
        <v>7097</v>
      </c>
      <c r="AR229" s="7"/>
      <c r="AS229" s="7"/>
      <c r="AT229" s="7" t="s">
        <v>2224</v>
      </c>
      <c r="AU229" s="7">
        <v>3</v>
      </c>
      <c r="AV229" s="185">
        <v>10</v>
      </c>
      <c r="AW229" s="157" t="s">
        <v>9276</v>
      </c>
      <c r="AX229" s="7"/>
      <c r="AY229" s="146" t="s">
        <v>6986</v>
      </c>
      <c r="AZ229" s="45" t="s">
        <v>8505</v>
      </c>
      <c r="BA229" s="7"/>
      <c r="BB229" s="7" t="s">
        <v>3018</v>
      </c>
      <c r="BC229" s="7" t="s">
        <v>8857</v>
      </c>
      <c r="BD229" s="7"/>
      <c r="BE229" s="7"/>
      <c r="BF229" s="7" t="s">
        <v>2224</v>
      </c>
      <c r="BG229" s="7">
        <v>3</v>
      </c>
      <c r="BH229" s="185">
        <v>11</v>
      </c>
      <c r="BI229" s="185" t="s">
        <v>9277</v>
      </c>
      <c r="BJ229" s="7"/>
      <c r="BK229" s="146" t="s">
        <v>8483</v>
      </c>
      <c r="BL229" s="45" t="s">
        <v>4163</v>
      </c>
      <c r="BM229" s="7"/>
      <c r="BN229" s="7" t="s">
        <v>6992</v>
      </c>
      <c r="BO229" s="7" t="s">
        <v>4163</v>
      </c>
      <c r="BP229" s="7"/>
      <c r="BQ229" s="7"/>
      <c r="BR229" s="7" t="s">
        <v>6997</v>
      </c>
      <c r="BS229" s="7">
        <v>2</v>
      </c>
      <c r="BT229" s="185">
        <v>12</v>
      </c>
      <c r="BU229" s="163" t="s">
        <v>9277</v>
      </c>
      <c r="BV229" s="7"/>
      <c r="BW229" s="146" t="s">
        <v>6993</v>
      </c>
      <c r="BX229" s="45" t="s">
        <v>8506</v>
      </c>
      <c r="BY229" s="146"/>
      <c r="BZ229" s="146" t="s">
        <v>6995</v>
      </c>
      <c r="CA229" s="7" t="s">
        <v>7043</v>
      </c>
      <c r="CB229" s="7"/>
      <c r="CC229" s="7"/>
      <c r="CD229" s="7" t="s">
        <v>6997</v>
      </c>
      <c r="CE229" s="7">
        <v>2</v>
      </c>
      <c r="CF229" s="4">
        <f t="shared" si="15"/>
        <v>6</v>
      </c>
      <c r="CG229" s="6">
        <f t="shared" si="16"/>
        <v>6</v>
      </c>
      <c r="CH229" s="6">
        <f t="shared" si="17"/>
        <v>4</v>
      </c>
      <c r="CI229" s="6">
        <f t="shared" si="18"/>
        <v>16</v>
      </c>
      <c r="CJ229" s="6">
        <f t="shared" si="19"/>
        <v>16</v>
      </c>
    </row>
    <row r="230" spans="1:88" s="95" customFormat="1" ht="14.25" customHeight="1">
      <c r="A230" s="9">
        <v>229</v>
      </c>
      <c r="B230" s="10" t="s">
        <v>1806</v>
      </c>
      <c r="C230" s="10" t="s">
        <v>1807</v>
      </c>
      <c r="D230" s="11" t="s">
        <v>1808</v>
      </c>
      <c r="E230" s="10" t="s">
        <v>1750</v>
      </c>
      <c r="F230" s="20" t="s">
        <v>23</v>
      </c>
      <c r="G230" s="44" t="s">
        <v>1782</v>
      </c>
      <c r="H230" s="44" t="s">
        <v>1758</v>
      </c>
      <c r="I230" s="44">
        <v>13</v>
      </c>
      <c r="J230" s="10" t="s">
        <v>24</v>
      </c>
      <c r="K230" s="3" t="s">
        <v>1783</v>
      </c>
      <c r="L230" s="184">
        <v>13</v>
      </c>
      <c r="M230" s="4" t="s">
        <v>9275</v>
      </c>
      <c r="N230" s="184"/>
      <c r="O230" s="146" t="s">
        <v>6979</v>
      </c>
      <c r="P230" s="45" t="s">
        <v>8507</v>
      </c>
      <c r="Q230" s="7"/>
      <c r="R230" s="7" t="s">
        <v>3760</v>
      </c>
      <c r="S230" s="7"/>
      <c r="T230" s="7"/>
      <c r="U230" s="7"/>
      <c r="V230" s="7" t="s">
        <v>7060</v>
      </c>
      <c r="W230" s="7">
        <v>1</v>
      </c>
      <c r="X230" s="185">
        <v>8</v>
      </c>
      <c r="Y230" s="163" t="s">
        <v>9275</v>
      </c>
      <c r="Z230" s="7"/>
      <c r="AA230" s="146" t="s">
        <v>6980</v>
      </c>
      <c r="AB230" s="45" t="s">
        <v>2209</v>
      </c>
      <c r="AC230" s="7"/>
      <c r="AD230" s="7" t="s">
        <v>6982</v>
      </c>
      <c r="AE230" s="7" t="s">
        <v>3094</v>
      </c>
      <c r="AF230" s="7"/>
      <c r="AG230" s="7"/>
      <c r="AH230" s="7" t="s">
        <v>2224</v>
      </c>
      <c r="AI230" s="7">
        <v>3</v>
      </c>
      <c r="AJ230" s="185">
        <v>9</v>
      </c>
      <c r="AK230" s="10" t="s">
        <v>9276</v>
      </c>
      <c r="AL230" s="7"/>
      <c r="AM230" s="146" t="s">
        <v>8480</v>
      </c>
      <c r="AN230" s="45" t="s">
        <v>7038</v>
      </c>
      <c r="AO230" s="7"/>
      <c r="AP230" s="7" t="s">
        <v>2965</v>
      </c>
      <c r="AQ230" s="7" t="s">
        <v>7038</v>
      </c>
      <c r="AR230" s="7"/>
      <c r="AS230" s="7"/>
      <c r="AT230" s="7" t="s">
        <v>2224</v>
      </c>
      <c r="AU230" s="7">
        <v>3</v>
      </c>
      <c r="AV230" s="185">
        <v>10</v>
      </c>
      <c r="AW230" s="157" t="s">
        <v>9276</v>
      </c>
      <c r="AX230" s="7"/>
      <c r="AY230" s="146" t="s">
        <v>6986</v>
      </c>
      <c r="AZ230" s="45" t="s">
        <v>2363</v>
      </c>
      <c r="BA230" s="7"/>
      <c r="BB230" s="7" t="s">
        <v>3018</v>
      </c>
      <c r="BC230" s="7" t="s">
        <v>2444</v>
      </c>
      <c r="BD230" s="7"/>
      <c r="BE230" s="7"/>
      <c r="BF230" s="7" t="s">
        <v>2224</v>
      </c>
      <c r="BG230" s="7">
        <v>3</v>
      </c>
      <c r="BH230" s="185">
        <v>11</v>
      </c>
      <c r="BI230" s="185" t="s">
        <v>9277</v>
      </c>
      <c r="BJ230" s="7"/>
      <c r="BK230" s="146" t="s">
        <v>8483</v>
      </c>
      <c r="BL230" s="45" t="s">
        <v>7249</v>
      </c>
      <c r="BM230" s="7"/>
      <c r="BN230" s="7" t="s">
        <v>6992</v>
      </c>
      <c r="BO230" s="7" t="s">
        <v>8242</v>
      </c>
      <c r="BP230" s="7"/>
      <c r="BQ230" s="7"/>
      <c r="BR230" s="7" t="s">
        <v>6997</v>
      </c>
      <c r="BS230" s="7">
        <v>2</v>
      </c>
      <c r="BT230" s="185">
        <v>12</v>
      </c>
      <c r="BU230" s="163" t="s">
        <v>9277</v>
      </c>
      <c r="BV230" s="7"/>
      <c r="BW230" s="146" t="s">
        <v>6993</v>
      </c>
      <c r="BX230" s="45" t="s">
        <v>8508</v>
      </c>
      <c r="BY230" s="146"/>
      <c r="BZ230" s="146" t="s">
        <v>6995</v>
      </c>
      <c r="CA230" s="7" t="s">
        <v>8896</v>
      </c>
      <c r="CB230" s="7"/>
      <c r="CC230" s="7"/>
      <c r="CD230" s="7" t="s">
        <v>6997</v>
      </c>
      <c r="CE230" s="7">
        <v>2</v>
      </c>
      <c r="CF230" s="4">
        <f t="shared" si="15"/>
        <v>4</v>
      </c>
      <c r="CG230" s="6">
        <f t="shared" si="16"/>
        <v>6</v>
      </c>
      <c r="CH230" s="6">
        <f t="shared" si="17"/>
        <v>4</v>
      </c>
      <c r="CI230" s="6">
        <f t="shared" si="18"/>
        <v>14</v>
      </c>
      <c r="CJ230" s="6">
        <f t="shared" si="19"/>
        <v>14</v>
      </c>
    </row>
    <row r="231" spans="1:88" s="95" customFormat="1" ht="14.25" customHeight="1">
      <c r="A231" s="9">
        <v>230</v>
      </c>
      <c r="B231" s="10" t="s">
        <v>1813</v>
      </c>
      <c r="C231" s="10" t="s">
        <v>1814</v>
      </c>
      <c r="D231" s="11" t="s">
        <v>1815</v>
      </c>
      <c r="E231" s="10" t="s">
        <v>1750</v>
      </c>
      <c r="F231" s="20" t="s">
        <v>23</v>
      </c>
      <c r="G231" s="44" t="s">
        <v>1782</v>
      </c>
      <c r="H231" s="44" t="s">
        <v>1758</v>
      </c>
      <c r="I231" s="44">
        <v>13</v>
      </c>
      <c r="J231" s="10" t="s">
        <v>24</v>
      </c>
      <c r="K231" s="3" t="s">
        <v>1783</v>
      </c>
      <c r="L231" s="184">
        <v>13</v>
      </c>
      <c r="M231" s="4" t="s">
        <v>9275</v>
      </c>
      <c r="N231" s="184"/>
      <c r="O231" s="146" t="s">
        <v>6979</v>
      </c>
      <c r="P231" s="45" t="s">
        <v>8509</v>
      </c>
      <c r="Q231" s="7"/>
      <c r="R231" s="7" t="s">
        <v>3760</v>
      </c>
      <c r="S231" s="7" t="s">
        <v>7085</v>
      </c>
      <c r="T231" s="7"/>
      <c r="U231" s="7"/>
      <c r="V231" s="7" t="s">
        <v>2224</v>
      </c>
      <c r="W231" s="7">
        <v>3</v>
      </c>
      <c r="X231" s="185">
        <v>8</v>
      </c>
      <c r="Y231" s="163" t="s">
        <v>9275</v>
      </c>
      <c r="Z231" s="7"/>
      <c r="AA231" s="146" t="s">
        <v>6980</v>
      </c>
      <c r="AB231" s="45" t="s">
        <v>8246</v>
      </c>
      <c r="AC231" s="7"/>
      <c r="AD231" s="7" t="s">
        <v>6982</v>
      </c>
      <c r="AE231" s="7" t="s">
        <v>3094</v>
      </c>
      <c r="AF231" s="7"/>
      <c r="AG231" s="7"/>
      <c r="AH231" s="7" t="s">
        <v>2224</v>
      </c>
      <c r="AI231" s="7">
        <v>3</v>
      </c>
      <c r="AJ231" s="185">
        <v>9</v>
      </c>
      <c r="AK231" s="10" t="s">
        <v>9276</v>
      </c>
      <c r="AL231" s="7"/>
      <c r="AM231" s="146" t="s">
        <v>8480</v>
      </c>
      <c r="AN231" s="45" t="s">
        <v>7097</v>
      </c>
      <c r="AO231" s="7"/>
      <c r="AP231" s="7" t="s">
        <v>2965</v>
      </c>
      <c r="AQ231" s="7" t="s">
        <v>7097</v>
      </c>
      <c r="AR231" s="7"/>
      <c r="AS231" s="7"/>
      <c r="AT231" s="7" t="s">
        <v>2224</v>
      </c>
      <c r="AU231" s="7">
        <v>3</v>
      </c>
      <c r="AV231" s="185">
        <v>10</v>
      </c>
      <c r="AW231" s="157" t="s">
        <v>9276</v>
      </c>
      <c r="AX231" s="7"/>
      <c r="AY231" s="146" t="s">
        <v>6986</v>
      </c>
      <c r="AZ231" s="45" t="s">
        <v>8510</v>
      </c>
      <c r="BA231" s="7"/>
      <c r="BB231" s="7" t="s">
        <v>3018</v>
      </c>
      <c r="BC231" s="7" t="s">
        <v>8309</v>
      </c>
      <c r="BD231" s="7"/>
      <c r="BE231" s="7"/>
      <c r="BF231" s="7" t="s">
        <v>7060</v>
      </c>
      <c r="BG231" s="7">
        <v>1</v>
      </c>
      <c r="BH231" s="185">
        <v>11</v>
      </c>
      <c r="BI231" s="185" t="s">
        <v>9277</v>
      </c>
      <c r="BJ231" s="7"/>
      <c r="BK231" s="146" t="s">
        <v>8483</v>
      </c>
      <c r="BL231" s="45" t="s">
        <v>8231</v>
      </c>
      <c r="BM231" s="7"/>
      <c r="BN231" s="7" t="s">
        <v>6992</v>
      </c>
      <c r="BO231" s="7" t="s">
        <v>7005</v>
      </c>
      <c r="BP231" s="7"/>
      <c r="BQ231" s="7"/>
      <c r="BR231" s="7" t="s">
        <v>6997</v>
      </c>
      <c r="BS231" s="7">
        <v>2</v>
      </c>
      <c r="BT231" s="185">
        <v>12</v>
      </c>
      <c r="BU231" s="163" t="s">
        <v>9277</v>
      </c>
      <c r="BV231" s="7"/>
      <c r="BW231" s="146" t="s">
        <v>6993</v>
      </c>
      <c r="BX231" s="45" t="s">
        <v>8511</v>
      </c>
      <c r="BY231" s="146"/>
      <c r="BZ231" s="146" t="s">
        <v>6995</v>
      </c>
      <c r="CA231" s="7" t="s">
        <v>7132</v>
      </c>
      <c r="CB231" s="7"/>
      <c r="CC231" s="7"/>
      <c r="CD231" s="7" t="s">
        <v>6997</v>
      </c>
      <c r="CE231" s="7">
        <v>2</v>
      </c>
      <c r="CF231" s="4">
        <f t="shared" si="15"/>
        <v>6</v>
      </c>
      <c r="CG231" s="6">
        <f t="shared" si="16"/>
        <v>4</v>
      </c>
      <c r="CH231" s="6">
        <f t="shared" si="17"/>
        <v>4</v>
      </c>
      <c r="CI231" s="6">
        <f t="shared" si="18"/>
        <v>14</v>
      </c>
      <c r="CJ231" s="6">
        <f t="shared" si="19"/>
        <v>14</v>
      </c>
    </row>
    <row r="232" spans="1:88" s="95" customFormat="1" ht="14.25" customHeight="1">
      <c r="A232" s="9">
        <v>231</v>
      </c>
      <c r="B232" s="10" t="s">
        <v>1821</v>
      </c>
      <c r="C232" s="10" t="s">
        <v>1822</v>
      </c>
      <c r="D232" s="11" t="s">
        <v>1823</v>
      </c>
      <c r="E232" s="10" t="s">
        <v>1750</v>
      </c>
      <c r="F232" s="20" t="s">
        <v>23</v>
      </c>
      <c r="G232" s="44" t="s">
        <v>1782</v>
      </c>
      <c r="H232" s="44" t="s">
        <v>1758</v>
      </c>
      <c r="I232" s="44">
        <v>14</v>
      </c>
      <c r="J232" s="10" t="s">
        <v>24</v>
      </c>
      <c r="K232" s="3" t="s">
        <v>1783</v>
      </c>
      <c r="L232" s="184">
        <v>13</v>
      </c>
      <c r="M232" s="4" t="s">
        <v>9275</v>
      </c>
      <c r="N232" s="184"/>
      <c r="O232" s="146" t="s">
        <v>6979</v>
      </c>
      <c r="P232" s="45" t="s">
        <v>8512</v>
      </c>
      <c r="Q232" s="7" t="s">
        <v>227</v>
      </c>
      <c r="R232" s="7"/>
      <c r="S232" s="7" t="s">
        <v>3393</v>
      </c>
      <c r="T232" s="7" t="s">
        <v>7186</v>
      </c>
      <c r="U232" s="7"/>
      <c r="V232" s="7" t="s">
        <v>7060</v>
      </c>
      <c r="W232" s="7">
        <v>1</v>
      </c>
      <c r="X232" s="185">
        <v>8</v>
      </c>
      <c r="Y232" s="163" t="s">
        <v>9275</v>
      </c>
      <c r="Z232" s="7"/>
      <c r="AA232" s="146" t="s">
        <v>6980</v>
      </c>
      <c r="AB232" s="45" t="s">
        <v>8513</v>
      </c>
      <c r="AC232" s="7" t="s">
        <v>7000</v>
      </c>
      <c r="AD232" s="7"/>
      <c r="AE232" s="7"/>
      <c r="AF232" s="7"/>
      <c r="AG232" s="7"/>
      <c r="AH232" s="7" t="s">
        <v>7060</v>
      </c>
      <c r="AI232" s="7">
        <v>1</v>
      </c>
      <c r="AJ232" s="185">
        <v>9</v>
      </c>
      <c r="AK232" s="10" t="s">
        <v>9276</v>
      </c>
      <c r="AL232" s="7"/>
      <c r="AM232" s="146" t="s">
        <v>8480</v>
      </c>
      <c r="AN232" s="45" t="s">
        <v>8514</v>
      </c>
      <c r="AO232" s="7"/>
      <c r="AP232" s="7" t="s">
        <v>2965</v>
      </c>
      <c r="AQ232" s="7" t="s">
        <v>2965</v>
      </c>
      <c r="AR232" s="7" t="s">
        <v>8220</v>
      </c>
      <c r="AS232" s="7"/>
      <c r="AT232" s="7" t="s">
        <v>2224</v>
      </c>
      <c r="AU232" s="7">
        <v>3</v>
      </c>
      <c r="AV232" s="185">
        <v>10</v>
      </c>
      <c r="AW232" s="157" t="s">
        <v>9276</v>
      </c>
      <c r="AX232" s="7"/>
      <c r="AY232" s="146" t="s">
        <v>6986</v>
      </c>
      <c r="AZ232" s="45" t="s">
        <v>8515</v>
      </c>
      <c r="BA232" s="7"/>
      <c r="BB232" s="7" t="s">
        <v>3018</v>
      </c>
      <c r="BC232" s="7" t="s">
        <v>6989</v>
      </c>
      <c r="BD232" s="7"/>
      <c r="BE232" s="7"/>
      <c r="BF232" s="7" t="s">
        <v>2224</v>
      </c>
      <c r="BG232" s="7">
        <v>3</v>
      </c>
      <c r="BH232" s="185">
        <v>11</v>
      </c>
      <c r="BI232" s="185" t="s">
        <v>9277</v>
      </c>
      <c r="BJ232" s="7"/>
      <c r="BK232" s="146" t="s">
        <v>8483</v>
      </c>
      <c r="BL232" s="45" t="s">
        <v>8516</v>
      </c>
      <c r="BM232" s="7" t="s">
        <v>2692</v>
      </c>
      <c r="BN232" s="7"/>
      <c r="BO232" s="7" t="s">
        <v>8873</v>
      </c>
      <c r="BP232" s="7"/>
      <c r="BQ232" s="7"/>
      <c r="BR232" s="7" t="s">
        <v>6997</v>
      </c>
      <c r="BS232" s="7">
        <v>2</v>
      </c>
      <c r="BT232" s="185">
        <v>12</v>
      </c>
      <c r="BU232" s="163" t="s">
        <v>9277</v>
      </c>
      <c r="BV232" s="7"/>
      <c r="BW232" s="146" t="s">
        <v>6993</v>
      </c>
      <c r="BX232" s="45" t="s">
        <v>8517</v>
      </c>
      <c r="BY232" s="146"/>
      <c r="BZ232" s="146" t="s">
        <v>6995</v>
      </c>
      <c r="CA232" s="7" t="s">
        <v>8897</v>
      </c>
      <c r="CB232" s="7"/>
      <c r="CC232" s="7"/>
      <c r="CD232" s="7" t="s">
        <v>6997</v>
      </c>
      <c r="CE232" s="7">
        <v>2</v>
      </c>
      <c r="CF232" s="4">
        <f t="shared" si="15"/>
        <v>2</v>
      </c>
      <c r="CG232" s="6">
        <f t="shared" si="16"/>
        <v>6</v>
      </c>
      <c r="CH232" s="6">
        <f t="shared" si="17"/>
        <v>4</v>
      </c>
      <c r="CI232" s="6">
        <f t="shared" si="18"/>
        <v>12</v>
      </c>
      <c r="CJ232" s="6">
        <f t="shared" si="19"/>
        <v>12</v>
      </c>
    </row>
    <row r="233" spans="1:88" s="95" customFormat="1" ht="14.25" customHeight="1">
      <c r="A233" s="9">
        <v>232</v>
      </c>
      <c r="B233" s="10" t="s">
        <v>1806</v>
      </c>
      <c r="C233" s="10" t="s">
        <v>1807</v>
      </c>
      <c r="D233" s="11" t="s">
        <v>1828</v>
      </c>
      <c r="E233" s="10" t="s">
        <v>1750</v>
      </c>
      <c r="F233" s="20" t="s">
        <v>23</v>
      </c>
      <c r="G233" s="44" t="s">
        <v>1782</v>
      </c>
      <c r="H233" s="44" t="s">
        <v>171</v>
      </c>
      <c r="I233" s="44">
        <v>13</v>
      </c>
      <c r="J233" s="10" t="s">
        <v>24</v>
      </c>
      <c r="K233" s="3" t="s">
        <v>1829</v>
      </c>
      <c r="L233" s="184">
        <v>14</v>
      </c>
      <c r="M233" s="4" t="s">
        <v>9275</v>
      </c>
      <c r="N233" s="184"/>
      <c r="O233" s="146" t="s">
        <v>7506</v>
      </c>
      <c r="P233" s="45" t="s">
        <v>7642</v>
      </c>
      <c r="Q233" s="7"/>
      <c r="R233" s="7" t="s">
        <v>7508</v>
      </c>
      <c r="S233" s="7" t="s">
        <v>7204</v>
      </c>
      <c r="T233" s="7"/>
      <c r="U233" s="7"/>
      <c r="V233" s="7" t="s">
        <v>2224</v>
      </c>
      <c r="W233" s="7">
        <v>3</v>
      </c>
      <c r="X233" s="185">
        <v>15</v>
      </c>
      <c r="Y233" s="163" t="s">
        <v>9275</v>
      </c>
      <c r="Z233" s="7"/>
      <c r="AA233" s="146" t="s">
        <v>7509</v>
      </c>
      <c r="AB233" s="45" t="s">
        <v>7643</v>
      </c>
      <c r="AC233" s="7"/>
      <c r="AD233" s="7" t="s">
        <v>7511</v>
      </c>
      <c r="AE233" s="7" t="s">
        <v>8842</v>
      </c>
      <c r="AF233" s="7"/>
      <c r="AG233" s="7"/>
      <c r="AH233" s="7" t="s">
        <v>2224</v>
      </c>
      <c r="AI233" s="7">
        <v>3</v>
      </c>
      <c r="AJ233" s="185">
        <v>16</v>
      </c>
      <c r="AK233" s="10" t="s">
        <v>9276</v>
      </c>
      <c r="AL233" s="7"/>
      <c r="AM233" s="146" t="s">
        <v>7512</v>
      </c>
      <c r="AN233" s="45" t="s">
        <v>8518</v>
      </c>
      <c r="AO233" s="7"/>
      <c r="AP233" s="7" t="s">
        <v>4438</v>
      </c>
      <c r="AQ233" s="7" t="s">
        <v>8373</v>
      </c>
      <c r="AR233" s="7"/>
      <c r="AS233" s="7"/>
      <c r="AT233" s="7" t="s">
        <v>2224</v>
      </c>
      <c r="AU233" s="7">
        <v>3</v>
      </c>
      <c r="AV233" s="185">
        <v>17</v>
      </c>
      <c r="AW233" s="157" t="s">
        <v>9276</v>
      </c>
      <c r="AX233" s="7"/>
      <c r="AY233" s="146" t="s">
        <v>7515</v>
      </c>
      <c r="AZ233" s="45" t="s">
        <v>8519</v>
      </c>
      <c r="BA233" s="7"/>
      <c r="BB233" s="7" t="s">
        <v>4943</v>
      </c>
      <c r="BC233" s="7" t="s">
        <v>2444</v>
      </c>
      <c r="BD233" s="7" t="s">
        <v>7348</v>
      </c>
      <c r="BE233" s="7"/>
      <c r="BF233" s="7" t="s">
        <v>2224</v>
      </c>
      <c r="BG233" s="7">
        <v>3</v>
      </c>
      <c r="BH233" s="185">
        <v>18</v>
      </c>
      <c r="BI233" s="185" t="s">
        <v>9277</v>
      </c>
      <c r="BJ233" s="7"/>
      <c r="BK233" s="146" t="s">
        <v>7518</v>
      </c>
      <c r="BL233" s="45" t="s">
        <v>8520</v>
      </c>
      <c r="BM233" s="7"/>
      <c r="BN233" s="7" t="s">
        <v>4882</v>
      </c>
      <c r="BO233" s="7" t="s">
        <v>4407</v>
      </c>
      <c r="BP233" s="7"/>
      <c r="BQ233" s="7"/>
      <c r="BR233" s="7" t="s">
        <v>6997</v>
      </c>
      <c r="BS233" s="7">
        <v>2</v>
      </c>
      <c r="BT233" s="185">
        <v>19</v>
      </c>
      <c r="BU233" s="163" t="s">
        <v>9277</v>
      </c>
      <c r="BV233" s="7"/>
      <c r="BW233" s="146" t="s">
        <v>7520</v>
      </c>
      <c r="BX233" s="45" t="s">
        <v>8521</v>
      </c>
      <c r="BY233" s="7" t="s">
        <v>7527</v>
      </c>
      <c r="BZ233" s="7"/>
      <c r="CA233" s="7" t="s">
        <v>8895</v>
      </c>
      <c r="CB233" s="7"/>
      <c r="CC233" s="7"/>
      <c r="CD233" s="7" t="s">
        <v>6997</v>
      </c>
      <c r="CE233" s="7">
        <v>2</v>
      </c>
      <c r="CF233" s="4">
        <f t="shared" si="15"/>
        <v>6</v>
      </c>
      <c r="CG233" s="6">
        <f t="shared" si="16"/>
        <v>6</v>
      </c>
      <c r="CH233" s="6">
        <f t="shared" si="17"/>
        <v>4</v>
      </c>
      <c r="CI233" s="6">
        <f t="shared" si="18"/>
        <v>16</v>
      </c>
      <c r="CJ233" s="6">
        <f t="shared" si="19"/>
        <v>16</v>
      </c>
    </row>
    <row r="234" spans="1:88" s="95" customFormat="1" ht="14.25" customHeight="1">
      <c r="A234" s="9">
        <v>233</v>
      </c>
      <c r="B234" s="10" t="s">
        <v>1835</v>
      </c>
      <c r="C234" s="10" t="s">
        <v>1835</v>
      </c>
      <c r="D234" s="11" t="s">
        <v>1836</v>
      </c>
      <c r="E234" s="10" t="s">
        <v>1750</v>
      </c>
      <c r="F234" s="20" t="s">
        <v>23</v>
      </c>
      <c r="G234" s="44" t="s">
        <v>1782</v>
      </c>
      <c r="H234" s="44" t="s">
        <v>1442</v>
      </c>
      <c r="I234" s="44">
        <v>13</v>
      </c>
      <c r="J234" s="10" t="s">
        <v>24</v>
      </c>
      <c r="K234" s="3" t="s">
        <v>1829</v>
      </c>
      <c r="L234" s="184">
        <v>14</v>
      </c>
      <c r="M234" s="4" t="s">
        <v>9275</v>
      </c>
      <c r="N234" s="184"/>
      <c r="O234" s="146" t="s">
        <v>7506</v>
      </c>
      <c r="P234" s="45" t="s">
        <v>8522</v>
      </c>
      <c r="Q234" s="7"/>
      <c r="R234" s="7" t="s">
        <v>7508</v>
      </c>
      <c r="S234" s="7" t="s">
        <v>7204</v>
      </c>
      <c r="T234" s="7"/>
      <c r="U234" s="7"/>
      <c r="V234" s="7" t="s">
        <v>2224</v>
      </c>
      <c r="W234" s="7">
        <v>3</v>
      </c>
      <c r="X234" s="185">
        <v>15</v>
      </c>
      <c r="Y234" s="163" t="s">
        <v>9275</v>
      </c>
      <c r="Z234" s="7"/>
      <c r="AA234" s="146" t="s">
        <v>7509</v>
      </c>
      <c r="AB234" s="45" t="s">
        <v>8523</v>
      </c>
      <c r="AC234" s="7"/>
      <c r="AD234" s="7" t="s">
        <v>7511</v>
      </c>
      <c r="AE234" s="7" t="s">
        <v>8843</v>
      </c>
      <c r="AF234" s="7"/>
      <c r="AG234" s="7"/>
      <c r="AH234" s="7" t="s">
        <v>7060</v>
      </c>
      <c r="AI234" s="7">
        <v>1</v>
      </c>
      <c r="AJ234" s="185">
        <v>16</v>
      </c>
      <c r="AK234" s="10" t="s">
        <v>9276</v>
      </c>
      <c r="AL234" s="7"/>
      <c r="AM234" s="146" t="s">
        <v>7512</v>
      </c>
      <c r="AN234" s="45" t="s">
        <v>8524</v>
      </c>
      <c r="AO234" s="7"/>
      <c r="AP234" s="7" t="s">
        <v>4438</v>
      </c>
      <c r="AQ234" s="7" t="s">
        <v>8849</v>
      </c>
      <c r="AR234" s="7"/>
      <c r="AS234" s="7"/>
      <c r="AT234" s="7" t="s">
        <v>2224</v>
      </c>
      <c r="AU234" s="7">
        <v>3</v>
      </c>
      <c r="AV234" s="185">
        <v>17</v>
      </c>
      <c r="AW234" s="157" t="s">
        <v>9276</v>
      </c>
      <c r="AX234" s="7"/>
      <c r="AY234" s="146" t="s">
        <v>7515</v>
      </c>
      <c r="AZ234" s="45" t="s">
        <v>8525</v>
      </c>
      <c r="BA234" s="7"/>
      <c r="BB234" s="7" t="s">
        <v>4943</v>
      </c>
      <c r="BC234" s="7" t="s">
        <v>8860</v>
      </c>
      <c r="BD234" s="7"/>
      <c r="BE234" s="7"/>
      <c r="BF234" s="7" t="s">
        <v>2224</v>
      </c>
      <c r="BG234" s="7">
        <v>3</v>
      </c>
      <c r="BH234" s="185">
        <v>18</v>
      </c>
      <c r="BI234" s="185" t="s">
        <v>9277</v>
      </c>
      <c r="BJ234" s="7"/>
      <c r="BK234" s="146" t="s">
        <v>7518</v>
      </c>
      <c r="BL234" s="45" t="s">
        <v>8526</v>
      </c>
      <c r="BM234" s="7" t="s">
        <v>7525</v>
      </c>
      <c r="BN234" s="7"/>
      <c r="BO234" s="7" t="s">
        <v>8874</v>
      </c>
      <c r="BP234" s="7"/>
      <c r="BQ234" s="7"/>
      <c r="BR234" s="7" t="s">
        <v>6997</v>
      </c>
      <c r="BS234" s="7">
        <v>2</v>
      </c>
      <c r="BT234" s="185">
        <v>19</v>
      </c>
      <c r="BU234" s="163" t="s">
        <v>9277</v>
      </c>
      <c r="BV234" s="7"/>
      <c r="BW234" s="146" t="s">
        <v>7520</v>
      </c>
      <c r="BX234" s="45" t="s">
        <v>8527</v>
      </c>
      <c r="BY234" s="7" t="s">
        <v>7527</v>
      </c>
      <c r="BZ234" s="7"/>
      <c r="CA234" s="7" t="s">
        <v>8898</v>
      </c>
      <c r="CB234" s="7"/>
      <c r="CC234" s="7"/>
      <c r="CD234" s="7" t="s">
        <v>6997</v>
      </c>
      <c r="CE234" s="7">
        <v>2</v>
      </c>
      <c r="CF234" s="4">
        <f t="shared" si="15"/>
        <v>4</v>
      </c>
      <c r="CG234" s="6">
        <f t="shared" si="16"/>
        <v>6</v>
      </c>
      <c r="CH234" s="6">
        <f t="shared" si="17"/>
        <v>4</v>
      </c>
      <c r="CI234" s="6">
        <f t="shared" si="18"/>
        <v>14</v>
      </c>
      <c r="CJ234" s="6">
        <f t="shared" si="19"/>
        <v>14</v>
      </c>
    </row>
    <row r="235" spans="1:88" s="95" customFormat="1" ht="14.25" customHeight="1">
      <c r="A235" s="9">
        <v>234</v>
      </c>
      <c r="B235" s="10" t="s">
        <v>198</v>
      </c>
      <c r="C235" s="10" t="s">
        <v>1842</v>
      </c>
      <c r="D235" s="11" t="s">
        <v>1843</v>
      </c>
      <c r="E235" s="10" t="s">
        <v>1750</v>
      </c>
      <c r="F235" s="20" t="s">
        <v>23</v>
      </c>
      <c r="G235" s="44" t="s">
        <v>1793</v>
      </c>
      <c r="H235" s="44" t="s">
        <v>171</v>
      </c>
      <c r="I235" s="44">
        <v>14</v>
      </c>
      <c r="J235" s="10" t="s">
        <v>24</v>
      </c>
      <c r="K235" s="3" t="s">
        <v>1829</v>
      </c>
      <c r="L235" s="184">
        <v>14</v>
      </c>
      <c r="M235" s="4" t="s">
        <v>9275</v>
      </c>
      <c r="N235" s="184"/>
      <c r="O235" s="146" t="s">
        <v>7506</v>
      </c>
      <c r="P235" s="45" t="s">
        <v>7578</v>
      </c>
      <c r="Q235" s="7"/>
      <c r="R235" s="7" t="s">
        <v>7508</v>
      </c>
      <c r="S235" s="7" t="s">
        <v>7204</v>
      </c>
      <c r="T235" s="7"/>
      <c r="U235" s="7"/>
      <c r="V235" s="7" t="s">
        <v>2224</v>
      </c>
      <c r="W235" s="7">
        <v>3</v>
      </c>
      <c r="X235" s="185">
        <v>15</v>
      </c>
      <c r="Y235" s="163" t="s">
        <v>9275</v>
      </c>
      <c r="Z235" s="7"/>
      <c r="AA235" s="146" t="s">
        <v>7509</v>
      </c>
      <c r="AB235" s="45" t="s">
        <v>8528</v>
      </c>
      <c r="AC235" s="7"/>
      <c r="AD235" s="7" t="s">
        <v>7511</v>
      </c>
      <c r="AE235" s="7" t="s">
        <v>2782</v>
      </c>
      <c r="AF235" s="7"/>
      <c r="AG235" s="7"/>
      <c r="AH235" s="7" t="s">
        <v>2224</v>
      </c>
      <c r="AI235" s="7">
        <v>3</v>
      </c>
      <c r="AJ235" s="185">
        <v>16</v>
      </c>
      <c r="AK235" s="10" t="s">
        <v>9276</v>
      </c>
      <c r="AL235" s="7"/>
      <c r="AM235" s="146" t="s">
        <v>7512</v>
      </c>
      <c r="AN235" s="45" t="s">
        <v>8529</v>
      </c>
      <c r="AO235" s="7"/>
      <c r="AP235" s="7" t="s">
        <v>4438</v>
      </c>
      <c r="AQ235" s="7" t="s">
        <v>7818</v>
      </c>
      <c r="AR235" s="7" t="s">
        <v>2936</v>
      </c>
      <c r="AS235" s="7"/>
      <c r="AT235" s="7" t="s">
        <v>2224</v>
      </c>
      <c r="AU235" s="7">
        <v>3</v>
      </c>
      <c r="AV235" s="185">
        <v>17</v>
      </c>
      <c r="AW235" s="157" t="s">
        <v>9276</v>
      </c>
      <c r="AX235" s="7"/>
      <c r="AY235" s="146" t="s">
        <v>7515</v>
      </c>
      <c r="AZ235" s="45" t="s">
        <v>8530</v>
      </c>
      <c r="BA235" s="7"/>
      <c r="BB235" s="7" t="s">
        <v>4943</v>
      </c>
      <c r="BC235" s="7" t="s">
        <v>8859</v>
      </c>
      <c r="BD235" s="7"/>
      <c r="BE235" s="7"/>
      <c r="BF235" s="7" t="s">
        <v>2224</v>
      </c>
      <c r="BG235" s="7">
        <v>3</v>
      </c>
      <c r="BH235" s="185">
        <v>18</v>
      </c>
      <c r="BI235" s="185" t="s">
        <v>9277</v>
      </c>
      <c r="BJ235" s="7"/>
      <c r="BK235" s="146" t="s">
        <v>7518</v>
      </c>
      <c r="BL235" s="45" t="s">
        <v>8531</v>
      </c>
      <c r="BM235" s="7" t="s">
        <v>7525</v>
      </c>
      <c r="BN235" s="7"/>
      <c r="BO235" s="7" t="s">
        <v>8875</v>
      </c>
      <c r="BP235" s="7"/>
      <c r="BQ235" s="7"/>
      <c r="BR235" s="7" t="s">
        <v>6997</v>
      </c>
      <c r="BS235" s="7">
        <v>2</v>
      </c>
      <c r="BT235" s="185">
        <v>19</v>
      </c>
      <c r="BU235" s="163" t="s">
        <v>9277</v>
      </c>
      <c r="BV235" s="7"/>
      <c r="BW235" s="146" t="s">
        <v>7520</v>
      </c>
      <c r="BX235" s="45" t="s">
        <v>8532</v>
      </c>
      <c r="BY235" s="7" t="s">
        <v>7527</v>
      </c>
      <c r="BZ235" s="7"/>
      <c r="CA235" s="7" t="s">
        <v>2444</v>
      </c>
      <c r="CB235" s="7" t="s">
        <v>8352</v>
      </c>
      <c r="CC235" s="7" t="s">
        <v>7291</v>
      </c>
      <c r="CD235" s="7" t="s">
        <v>6997</v>
      </c>
      <c r="CE235" s="7">
        <v>2</v>
      </c>
      <c r="CF235" s="4">
        <f t="shared" si="15"/>
        <v>6</v>
      </c>
      <c r="CG235" s="6">
        <f t="shared" si="16"/>
        <v>6</v>
      </c>
      <c r="CH235" s="6">
        <f t="shared" si="17"/>
        <v>4</v>
      </c>
      <c r="CI235" s="6">
        <f t="shared" si="18"/>
        <v>16</v>
      </c>
      <c r="CJ235" s="6">
        <f t="shared" si="19"/>
        <v>16</v>
      </c>
    </row>
    <row r="236" spans="1:88" s="95" customFormat="1" ht="14.25" customHeight="1">
      <c r="A236" s="9">
        <v>235</v>
      </c>
      <c r="B236" s="10" t="s">
        <v>89</v>
      </c>
      <c r="C236" s="10" t="s">
        <v>1851</v>
      </c>
      <c r="D236" s="11" t="s">
        <v>665</v>
      </c>
      <c r="E236" s="10" t="s">
        <v>1750</v>
      </c>
      <c r="F236" s="20" t="s">
        <v>23</v>
      </c>
      <c r="G236" s="44" t="s">
        <v>1793</v>
      </c>
      <c r="H236" s="44" t="s">
        <v>1758</v>
      </c>
      <c r="I236" s="44">
        <v>15</v>
      </c>
      <c r="J236" s="10" t="s">
        <v>24</v>
      </c>
      <c r="K236" s="3" t="s">
        <v>1829</v>
      </c>
      <c r="L236" s="184">
        <v>14</v>
      </c>
      <c r="M236" s="4" t="s">
        <v>9275</v>
      </c>
      <c r="N236" s="184"/>
      <c r="O236" s="146" t="s">
        <v>7506</v>
      </c>
      <c r="P236" s="45" t="s">
        <v>8533</v>
      </c>
      <c r="Q236" s="7"/>
      <c r="R236" s="7" t="s">
        <v>7508</v>
      </c>
      <c r="S236" s="7" t="s">
        <v>7204</v>
      </c>
      <c r="T236" s="7"/>
      <c r="U236" s="7"/>
      <c r="V236" s="7" t="s">
        <v>2224</v>
      </c>
      <c r="W236" s="7">
        <v>3</v>
      </c>
      <c r="X236" s="185">
        <v>15</v>
      </c>
      <c r="Y236" s="163" t="s">
        <v>9275</v>
      </c>
      <c r="Z236" s="7"/>
      <c r="AA236" s="146" t="s">
        <v>7509</v>
      </c>
      <c r="AB236" s="45" t="s">
        <v>8534</v>
      </c>
      <c r="AC236" s="7"/>
      <c r="AD236" s="7" t="s">
        <v>7511</v>
      </c>
      <c r="AE236" s="7" t="s">
        <v>2782</v>
      </c>
      <c r="AF236" s="7"/>
      <c r="AG236" s="7"/>
      <c r="AH236" s="7" t="s">
        <v>2224</v>
      </c>
      <c r="AI236" s="7">
        <v>3</v>
      </c>
      <c r="AJ236" s="185">
        <v>16</v>
      </c>
      <c r="AK236" s="10" t="s">
        <v>9276</v>
      </c>
      <c r="AL236" s="7"/>
      <c r="AM236" s="146" t="s">
        <v>7512</v>
      </c>
      <c r="AN236" s="45" t="s">
        <v>8535</v>
      </c>
      <c r="AO236" s="7"/>
      <c r="AP236" s="7" t="s">
        <v>4438</v>
      </c>
      <c r="AQ236" s="7" t="s">
        <v>8852</v>
      </c>
      <c r="AR236" s="7"/>
      <c r="AS236" s="7"/>
      <c r="AT236" s="7" t="s">
        <v>2224</v>
      </c>
      <c r="AU236" s="7">
        <v>3</v>
      </c>
      <c r="AV236" s="185">
        <v>17</v>
      </c>
      <c r="AW236" s="157" t="s">
        <v>9276</v>
      </c>
      <c r="AX236" s="7"/>
      <c r="AY236" s="146" t="s">
        <v>7515</v>
      </c>
      <c r="AZ236" s="45" t="s">
        <v>8536</v>
      </c>
      <c r="BA236" s="7"/>
      <c r="BB236" s="7" t="s">
        <v>4943</v>
      </c>
      <c r="BC236" s="7" t="s">
        <v>3965</v>
      </c>
      <c r="BD236" s="7"/>
      <c r="BE236" s="7"/>
      <c r="BF236" s="7" t="s">
        <v>7138</v>
      </c>
      <c r="BG236" s="7">
        <v>1</v>
      </c>
      <c r="BH236" s="185">
        <v>18</v>
      </c>
      <c r="BI236" s="185" t="s">
        <v>9277</v>
      </c>
      <c r="BJ236" s="7"/>
      <c r="BK236" s="146" t="s">
        <v>7518</v>
      </c>
      <c r="BL236" s="45" t="s">
        <v>8537</v>
      </c>
      <c r="BM236" s="7"/>
      <c r="BN236" s="7" t="s">
        <v>8876</v>
      </c>
      <c r="BO236" s="7" t="s">
        <v>2230</v>
      </c>
      <c r="BP236" s="7"/>
      <c r="BQ236" s="7"/>
      <c r="BR236" s="7" t="s">
        <v>6997</v>
      </c>
      <c r="BS236" s="7">
        <v>2</v>
      </c>
      <c r="BT236" s="185">
        <v>19</v>
      </c>
      <c r="BU236" s="163" t="s">
        <v>9277</v>
      </c>
      <c r="BV236" s="7"/>
      <c r="BW236" s="146" t="s">
        <v>7520</v>
      </c>
      <c r="BX236" s="45" t="s">
        <v>8538</v>
      </c>
      <c r="BY236" s="7" t="s">
        <v>7527</v>
      </c>
      <c r="BZ236" s="7"/>
      <c r="CA236" s="7"/>
      <c r="CB236" s="7"/>
      <c r="CC236" s="7"/>
      <c r="CD236" s="7" t="s">
        <v>6997</v>
      </c>
      <c r="CE236" s="7">
        <v>2</v>
      </c>
      <c r="CF236" s="4">
        <f t="shared" si="15"/>
        <v>6</v>
      </c>
      <c r="CG236" s="6">
        <f t="shared" si="16"/>
        <v>4</v>
      </c>
      <c r="CH236" s="6">
        <f t="shared" si="17"/>
        <v>4</v>
      </c>
      <c r="CI236" s="6">
        <f t="shared" si="18"/>
        <v>14</v>
      </c>
      <c r="CJ236" s="6">
        <f t="shared" si="19"/>
        <v>14</v>
      </c>
    </row>
    <row r="237" spans="1:88" s="95" customFormat="1" ht="14.25" customHeight="1">
      <c r="A237" s="9">
        <v>236</v>
      </c>
      <c r="B237" s="10" t="s">
        <v>1857</v>
      </c>
      <c r="C237" s="10" t="s">
        <v>1857</v>
      </c>
      <c r="D237" s="11" t="s">
        <v>1858</v>
      </c>
      <c r="E237" s="10" t="s">
        <v>1750</v>
      </c>
      <c r="F237" s="20" t="s">
        <v>23</v>
      </c>
      <c r="G237" s="44" t="s">
        <v>1793</v>
      </c>
      <c r="H237" s="44" t="s">
        <v>1442</v>
      </c>
      <c r="I237" s="44">
        <v>14</v>
      </c>
      <c r="J237" s="10" t="s">
        <v>24</v>
      </c>
      <c r="K237" s="3" t="s">
        <v>1829</v>
      </c>
      <c r="L237" s="184">
        <v>14</v>
      </c>
      <c r="M237" s="4" t="s">
        <v>9275</v>
      </c>
      <c r="N237" s="184"/>
      <c r="O237" s="146" t="s">
        <v>7506</v>
      </c>
      <c r="P237" s="45" t="s">
        <v>8539</v>
      </c>
      <c r="Q237" s="7" t="s">
        <v>7522</v>
      </c>
      <c r="R237" s="7"/>
      <c r="S237" s="7"/>
      <c r="T237" s="7"/>
      <c r="U237" s="7"/>
      <c r="V237" s="7" t="s">
        <v>7060</v>
      </c>
      <c r="W237" s="7">
        <v>1</v>
      </c>
      <c r="X237" s="185">
        <v>15</v>
      </c>
      <c r="Y237" s="163" t="s">
        <v>9275</v>
      </c>
      <c r="Z237" s="7"/>
      <c r="AA237" s="146" t="s">
        <v>7509</v>
      </c>
      <c r="AB237" s="45" t="s">
        <v>8540</v>
      </c>
      <c r="AC237" s="7"/>
      <c r="AD237" s="7" t="s">
        <v>7511</v>
      </c>
      <c r="AE237" s="7" t="s">
        <v>2951</v>
      </c>
      <c r="AF237" s="7"/>
      <c r="AG237" s="7"/>
      <c r="AH237" s="7" t="s">
        <v>2224</v>
      </c>
      <c r="AI237" s="7">
        <v>3</v>
      </c>
      <c r="AJ237" s="185">
        <v>16</v>
      </c>
      <c r="AK237" s="10" t="s">
        <v>9276</v>
      </c>
      <c r="AL237" s="7"/>
      <c r="AM237" s="146" t="s">
        <v>7512</v>
      </c>
      <c r="AN237" s="45" t="s">
        <v>8541</v>
      </c>
      <c r="AO237" s="7"/>
      <c r="AP237" s="7" t="s">
        <v>4438</v>
      </c>
      <c r="AQ237" s="7"/>
      <c r="AR237" s="7"/>
      <c r="AS237" s="7"/>
      <c r="AT237" s="7" t="s">
        <v>7002</v>
      </c>
      <c r="AU237" s="7">
        <v>1</v>
      </c>
      <c r="AV237" s="185">
        <v>17</v>
      </c>
      <c r="AW237" s="157" t="s">
        <v>9276</v>
      </c>
      <c r="AX237" s="7"/>
      <c r="AY237" s="146" t="s">
        <v>7515</v>
      </c>
      <c r="AZ237" s="45" t="s">
        <v>8542</v>
      </c>
      <c r="BA237" s="7"/>
      <c r="BB237" s="7"/>
      <c r="BC237" s="7"/>
      <c r="BD237" s="7"/>
      <c r="BE237" s="7"/>
      <c r="BF237" s="7" t="s">
        <v>7060</v>
      </c>
      <c r="BG237" s="7">
        <v>1</v>
      </c>
      <c r="BH237" s="185">
        <v>18</v>
      </c>
      <c r="BI237" s="185" t="s">
        <v>9277</v>
      </c>
      <c r="BJ237" s="7"/>
      <c r="BK237" s="146" t="s">
        <v>7518</v>
      </c>
      <c r="BL237" s="45" t="s">
        <v>8543</v>
      </c>
      <c r="BM237" s="7" t="s">
        <v>7525</v>
      </c>
      <c r="BN237" s="7"/>
      <c r="BO237" s="7" t="s">
        <v>8877</v>
      </c>
      <c r="BP237" s="7"/>
      <c r="BQ237" s="7"/>
      <c r="BR237" s="7" t="s">
        <v>6997</v>
      </c>
      <c r="BS237" s="7">
        <v>2</v>
      </c>
      <c r="BT237" s="185">
        <v>19</v>
      </c>
      <c r="BU237" s="163" t="s">
        <v>9277</v>
      </c>
      <c r="BV237" s="7"/>
      <c r="BW237" s="146" t="s">
        <v>7520</v>
      </c>
      <c r="BX237" s="45" t="s">
        <v>8544</v>
      </c>
      <c r="BY237" s="7" t="s">
        <v>7527</v>
      </c>
      <c r="BZ237" s="7"/>
      <c r="CA237" s="7"/>
      <c r="CB237" s="7"/>
      <c r="CC237" s="7"/>
      <c r="CD237" s="7" t="s">
        <v>6997</v>
      </c>
      <c r="CE237" s="7">
        <v>2</v>
      </c>
      <c r="CF237" s="4">
        <f t="shared" si="15"/>
        <v>4</v>
      </c>
      <c r="CG237" s="6">
        <f t="shared" si="16"/>
        <v>2</v>
      </c>
      <c r="CH237" s="6">
        <f t="shared" si="17"/>
        <v>4</v>
      </c>
      <c r="CI237" s="6">
        <f t="shared" si="18"/>
        <v>10</v>
      </c>
      <c r="CJ237" s="6">
        <f t="shared" si="19"/>
        <v>10</v>
      </c>
    </row>
    <row r="238" spans="1:88" s="95" customFormat="1" ht="14.25" customHeight="1">
      <c r="A238" s="9">
        <v>237</v>
      </c>
      <c r="B238" s="10" t="s">
        <v>1862</v>
      </c>
      <c r="C238" s="10" t="s">
        <v>1863</v>
      </c>
      <c r="D238" s="11" t="s">
        <v>1864</v>
      </c>
      <c r="E238" s="10" t="s">
        <v>1750</v>
      </c>
      <c r="F238" s="20" t="s">
        <v>23</v>
      </c>
      <c r="G238" s="44" t="s">
        <v>1793</v>
      </c>
      <c r="H238" s="44" t="s">
        <v>1442</v>
      </c>
      <c r="I238" s="44">
        <v>13</v>
      </c>
      <c r="J238" s="10" t="s">
        <v>24</v>
      </c>
      <c r="K238" s="3" t="s">
        <v>1829</v>
      </c>
      <c r="L238" s="184">
        <v>14</v>
      </c>
      <c r="M238" s="4" t="s">
        <v>9275</v>
      </c>
      <c r="N238" s="184"/>
      <c r="O238" s="146" t="s">
        <v>7506</v>
      </c>
      <c r="P238" s="45" t="s">
        <v>8545</v>
      </c>
      <c r="Q238" s="7" t="s">
        <v>7522</v>
      </c>
      <c r="R238" s="7"/>
      <c r="S238" s="7"/>
      <c r="T238" s="7"/>
      <c r="U238" s="7"/>
      <c r="V238" s="7" t="s">
        <v>7060</v>
      </c>
      <c r="W238" s="7">
        <v>1</v>
      </c>
      <c r="X238" s="185">
        <v>15</v>
      </c>
      <c r="Y238" s="163" t="s">
        <v>9275</v>
      </c>
      <c r="Z238" s="7"/>
      <c r="AA238" s="146" t="s">
        <v>7509</v>
      </c>
      <c r="AB238" s="45" t="s">
        <v>2782</v>
      </c>
      <c r="AC238" s="7"/>
      <c r="AD238" s="7" t="s">
        <v>7511</v>
      </c>
      <c r="AE238" s="7" t="s">
        <v>2782</v>
      </c>
      <c r="AF238" s="7"/>
      <c r="AG238" s="7"/>
      <c r="AH238" s="7" t="s">
        <v>2224</v>
      </c>
      <c r="AI238" s="7">
        <v>3</v>
      </c>
      <c r="AJ238" s="185">
        <v>16</v>
      </c>
      <c r="AK238" s="10" t="s">
        <v>9276</v>
      </c>
      <c r="AL238" s="7"/>
      <c r="AM238" s="146" t="s">
        <v>7512</v>
      </c>
      <c r="AN238" s="45" t="s">
        <v>8546</v>
      </c>
      <c r="AO238" s="7"/>
      <c r="AP238" s="7" t="s">
        <v>4438</v>
      </c>
      <c r="AQ238" s="7" t="s">
        <v>8850</v>
      </c>
      <c r="AR238" s="7"/>
      <c r="AS238" s="7"/>
      <c r="AT238" s="7" t="s">
        <v>2224</v>
      </c>
      <c r="AU238" s="7">
        <v>3</v>
      </c>
      <c r="AV238" s="185">
        <v>17</v>
      </c>
      <c r="AW238" s="157" t="s">
        <v>9276</v>
      </c>
      <c r="AX238" s="7"/>
      <c r="AY238" s="146" t="s">
        <v>7515</v>
      </c>
      <c r="AZ238" s="45" t="s">
        <v>8547</v>
      </c>
      <c r="BA238" s="7"/>
      <c r="BB238" s="7" t="s">
        <v>4943</v>
      </c>
      <c r="BC238" s="7" t="s">
        <v>2546</v>
      </c>
      <c r="BD238" s="7"/>
      <c r="BE238" s="7"/>
      <c r="BF238" s="7" t="s">
        <v>7138</v>
      </c>
      <c r="BG238" s="7">
        <v>1</v>
      </c>
      <c r="BH238" s="185">
        <v>18</v>
      </c>
      <c r="BI238" s="185" t="s">
        <v>9277</v>
      </c>
      <c r="BJ238" s="7"/>
      <c r="BK238" s="146" t="s">
        <v>7518</v>
      </c>
      <c r="BL238" s="45" t="s">
        <v>2610</v>
      </c>
      <c r="BM238" s="7" t="s">
        <v>7525</v>
      </c>
      <c r="BN238" s="7"/>
      <c r="BO238" s="7" t="s">
        <v>2610</v>
      </c>
      <c r="BP238" s="7"/>
      <c r="BQ238" s="7"/>
      <c r="BR238" s="7" t="s">
        <v>6997</v>
      </c>
      <c r="BS238" s="7">
        <v>2</v>
      </c>
      <c r="BT238" s="185">
        <v>19</v>
      </c>
      <c r="BU238" s="163" t="s">
        <v>9277</v>
      </c>
      <c r="BV238" s="7"/>
      <c r="BW238" s="146" t="s">
        <v>7520</v>
      </c>
      <c r="BX238" s="45" t="s">
        <v>7291</v>
      </c>
      <c r="BY238" s="7"/>
      <c r="BZ238" s="7" t="s">
        <v>3062</v>
      </c>
      <c r="CA238" s="7" t="s">
        <v>7291</v>
      </c>
      <c r="CB238" s="7"/>
      <c r="CC238" s="7"/>
      <c r="CD238" s="7" t="s">
        <v>6997</v>
      </c>
      <c r="CE238" s="7">
        <v>2</v>
      </c>
      <c r="CF238" s="4">
        <f t="shared" si="15"/>
        <v>4</v>
      </c>
      <c r="CG238" s="6">
        <f t="shared" si="16"/>
        <v>4</v>
      </c>
      <c r="CH238" s="6">
        <f t="shared" si="17"/>
        <v>4</v>
      </c>
      <c r="CI238" s="6">
        <f t="shared" si="18"/>
        <v>12</v>
      </c>
      <c r="CJ238" s="6">
        <f t="shared" si="19"/>
        <v>12</v>
      </c>
    </row>
    <row r="239" spans="1:88" s="95" customFormat="1" ht="14.25" customHeight="1">
      <c r="A239" s="9">
        <v>238</v>
      </c>
      <c r="B239" s="10" t="s">
        <v>1871</v>
      </c>
      <c r="C239" s="10" t="s">
        <v>1872</v>
      </c>
      <c r="D239" s="11" t="s">
        <v>1293</v>
      </c>
      <c r="E239" s="10" t="s">
        <v>1750</v>
      </c>
      <c r="F239" s="20" t="s">
        <v>23</v>
      </c>
      <c r="G239" s="44" t="s">
        <v>1782</v>
      </c>
      <c r="H239" s="44" t="s">
        <v>1758</v>
      </c>
      <c r="I239" s="44">
        <v>13</v>
      </c>
      <c r="J239" s="10" t="s">
        <v>24</v>
      </c>
      <c r="K239" s="3" t="s">
        <v>1829</v>
      </c>
      <c r="L239" s="184">
        <v>14</v>
      </c>
      <c r="M239" s="4" t="s">
        <v>9275</v>
      </c>
      <c r="N239" s="184"/>
      <c r="O239" s="146" t="s">
        <v>7506</v>
      </c>
      <c r="P239" s="45" t="s">
        <v>8548</v>
      </c>
      <c r="Q239" s="7"/>
      <c r="R239" s="7" t="s">
        <v>7508</v>
      </c>
      <c r="S239" s="7" t="s">
        <v>7204</v>
      </c>
      <c r="T239" s="7"/>
      <c r="U239" s="7"/>
      <c r="V239" s="7" t="s">
        <v>2224</v>
      </c>
      <c r="W239" s="7">
        <v>3</v>
      </c>
      <c r="X239" s="185">
        <v>15</v>
      </c>
      <c r="Y239" s="163" t="s">
        <v>9275</v>
      </c>
      <c r="Z239" s="7"/>
      <c r="AA239" s="146" t="s">
        <v>7509</v>
      </c>
      <c r="AB239" s="45" t="s">
        <v>8549</v>
      </c>
      <c r="AC239" s="7"/>
      <c r="AD239" s="7" t="s">
        <v>7511</v>
      </c>
      <c r="AE239" s="7" t="s">
        <v>2782</v>
      </c>
      <c r="AF239" s="7"/>
      <c r="AG239" s="7"/>
      <c r="AH239" s="7" t="s">
        <v>2224</v>
      </c>
      <c r="AI239" s="7">
        <v>3</v>
      </c>
      <c r="AJ239" s="185">
        <v>16</v>
      </c>
      <c r="AK239" s="10" t="s">
        <v>9276</v>
      </c>
      <c r="AL239" s="7"/>
      <c r="AM239" s="146" t="s">
        <v>7512</v>
      </c>
      <c r="AN239" s="45" t="s">
        <v>8550</v>
      </c>
      <c r="AO239" s="7"/>
      <c r="AP239" s="7" t="s">
        <v>4438</v>
      </c>
      <c r="AQ239" s="7" t="s">
        <v>4542</v>
      </c>
      <c r="AR239" s="7" t="s">
        <v>8853</v>
      </c>
      <c r="AS239" s="7"/>
      <c r="AT239" s="7" t="s">
        <v>2224</v>
      </c>
      <c r="AU239" s="7">
        <v>3</v>
      </c>
      <c r="AV239" s="185">
        <v>17</v>
      </c>
      <c r="AW239" s="157" t="s">
        <v>9276</v>
      </c>
      <c r="AX239" s="7"/>
      <c r="AY239" s="146" t="s">
        <v>7515</v>
      </c>
      <c r="AZ239" s="45" t="s">
        <v>8551</v>
      </c>
      <c r="BA239" s="7"/>
      <c r="BB239" s="7" t="s">
        <v>4943</v>
      </c>
      <c r="BC239" s="7" t="s">
        <v>2546</v>
      </c>
      <c r="BD239" s="7"/>
      <c r="BE239" s="7"/>
      <c r="BF239" s="7" t="s">
        <v>7138</v>
      </c>
      <c r="BG239" s="7">
        <v>1</v>
      </c>
      <c r="BH239" s="185">
        <v>18</v>
      </c>
      <c r="BI239" s="185" t="s">
        <v>9277</v>
      </c>
      <c r="BJ239" s="7"/>
      <c r="BK239" s="146" t="s">
        <v>7518</v>
      </c>
      <c r="BL239" s="45" t="s">
        <v>8552</v>
      </c>
      <c r="BM239" s="7" t="s">
        <v>7525</v>
      </c>
      <c r="BN239" s="7"/>
      <c r="BO239" s="7" t="s">
        <v>8879</v>
      </c>
      <c r="BP239" s="7" t="s">
        <v>1464</v>
      </c>
      <c r="BQ239" s="7" t="s">
        <v>7683</v>
      </c>
      <c r="BR239" s="7" t="s">
        <v>6997</v>
      </c>
      <c r="BS239" s="7">
        <v>2</v>
      </c>
      <c r="BT239" s="185">
        <v>19</v>
      </c>
      <c r="BU239" s="163" t="s">
        <v>9277</v>
      </c>
      <c r="BV239" s="7"/>
      <c r="BW239" s="146" t="s">
        <v>7520</v>
      </c>
      <c r="BX239" s="45" t="s">
        <v>8553</v>
      </c>
      <c r="BY239" s="7"/>
      <c r="BZ239" s="7" t="s">
        <v>3062</v>
      </c>
      <c r="CA239" s="7" t="s">
        <v>8833</v>
      </c>
      <c r="CB239" s="7"/>
      <c r="CC239" s="7"/>
      <c r="CD239" s="7" t="s">
        <v>6997</v>
      </c>
      <c r="CE239" s="7">
        <v>2</v>
      </c>
      <c r="CF239" s="4">
        <f t="shared" si="15"/>
        <v>6</v>
      </c>
      <c r="CG239" s="6">
        <f t="shared" si="16"/>
        <v>4</v>
      </c>
      <c r="CH239" s="6">
        <f t="shared" si="17"/>
        <v>4</v>
      </c>
      <c r="CI239" s="6">
        <f t="shared" si="18"/>
        <v>14</v>
      </c>
      <c r="CJ239" s="6">
        <f t="shared" si="19"/>
        <v>14</v>
      </c>
    </row>
    <row r="240" spans="1:88" s="95" customFormat="1" ht="14.25" customHeight="1">
      <c r="A240" s="9">
        <v>239</v>
      </c>
      <c r="B240" s="10" t="s">
        <v>1879</v>
      </c>
      <c r="C240" s="10" t="s">
        <v>1880</v>
      </c>
      <c r="D240" s="11" t="s">
        <v>1881</v>
      </c>
      <c r="E240" s="10" t="s">
        <v>1750</v>
      </c>
      <c r="F240" s="20" t="s">
        <v>23</v>
      </c>
      <c r="G240" s="44" t="s">
        <v>1782</v>
      </c>
      <c r="H240" s="44" t="s">
        <v>1758</v>
      </c>
      <c r="I240" s="44">
        <v>13</v>
      </c>
      <c r="J240" s="10" t="s">
        <v>24</v>
      </c>
      <c r="K240" s="3" t="s">
        <v>1829</v>
      </c>
      <c r="L240" s="184">
        <v>14</v>
      </c>
      <c r="M240" s="4" t="s">
        <v>9275</v>
      </c>
      <c r="N240" s="184"/>
      <c r="O240" s="146" t="s">
        <v>7506</v>
      </c>
      <c r="P240" s="45" t="s">
        <v>8554</v>
      </c>
      <c r="Q240" s="7" t="s">
        <v>7522</v>
      </c>
      <c r="R240" s="7"/>
      <c r="S240" s="7" t="s">
        <v>3950</v>
      </c>
      <c r="T240" s="7"/>
      <c r="U240" s="7"/>
      <c r="V240" s="7" t="s">
        <v>7060</v>
      </c>
      <c r="W240" s="7">
        <v>1</v>
      </c>
      <c r="X240" s="185">
        <v>15</v>
      </c>
      <c r="Y240" s="163" t="s">
        <v>9275</v>
      </c>
      <c r="Z240" s="7"/>
      <c r="AA240" s="146" t="s">
        <v>7509</v>
      </c>
      <c r="AB240" s="45" t="s">
        <v>8555</v>
      </c>
      <c r="AC240" s="7"/>
      <c r="AD240" s="7" t="s">
        <v>7511</v>
      </c>
      <c r="AE240" s="7" t="s">
        <v>2782</v>
      </c>
      <c r="AF240" s="7" t="s">
        <v>7579</v>
      </c>
      <c r="AG240" s="7"/>
      <c r="AH240" s="7" t="s">
        <v>2224</v>
      </c>
      <c r="AI240" s="7">
        <v>3</v>
      </c>
      <c r="AJ240" s="185">
        <v>16</v>
      </c>
      <c r="AK240" s="10" t="s">
        <v>9276</v>
      </c>
      <c r="AL240" s="7"/>
      <c r="AM240" s="146" t="s">
        <v>7512</v>
      </c>
      <c r="AN240" s="45" t="s">
        <v>8556</v>
      </c>
      <c r="AO240" s="7"/>
      <c r="AP240" s="7" t="s">
        <v>4438</v>
      </c>
      <c r="AQ240" s="7" t="s">
        <v>8851</v>
      </c>
      <c r="AR240" s="7" t="s">
        <v>7647</v>
      </c>
      <c r="AS240" s="7"/>
      <c r="AT240" s="7" t="s">
        <v>2224</v>
      </c>
      <c r="AU240" s="7">
        <v>3</v>
      </c>
      <c r="AV240" s="185">
        <v>17</v>
      </c>
      <c r="AW240" s="157" t="s">
        <v>9276</v>
      </c>
      <c r="AX240" s="7"/>
      <c r="AY240" s="146" t="s">
        <v>7515</v>
      </c>
      <c r="AZ240" s="45" t="s">
        <v>8557</v>
      </c>
      <c r="BA240" s="7"/>
      <c r="BB240" s="7" t="s">
        <v>4943</v>
      </c>
      <c r="BC240" s="7" t="s">
        <v>7647</v>
      </c>
      <c r="BD240" s="7"/>
      <c r="BE240" s="7"/>
      <c r="BF240" s="7" t="s">
        <v>2224</v>
      </c>
      <c r="BG240" s="7">
        <v>3</v>
      </c>
      <c r="BH240" s="185">
        <v>18</v>
      </c>
      <c r="BI240" s="185" t="s">
        <v>9277</v>
      </c>
      <c r="BJ240" s="7"/>
      <c r="BK240" s="146" t="s">
        <v>7518</v>
      </c>
      <c r="BL240" s="45" t="s">
        <v>8558</v>
      </c>
      <c r="BM240" s="7"/>
      <c r="BN240" s="7" t="s">
        <v>4882</v>
      </c>
      <c r="BO240" s="7" t="s">
        <v>8833</v>
      </c>
      <c r="BP240" s="7" t="s">
        <v>8878</v>
      </c>
      <c r="BQ240" s="7"/>
      <c r="BR240" s="7" t="s">
        <v>6997</v>
      </c>
      <c r="BS240" s="7">
        <v>2</v>
      </c>
      <c r="BT240" s="185">
        <v>19</v>
      </c>
      <c r="BU240" s="163" t="s">
        <v>9277</v>
      </c>
      <c r="BV240" s="7"/>
      <c r="BW240" s="146" t="s">
        <v>7520</v>
      </c>
      <c r="BX240" s="45" t="s">
        <v>8559</v>
      </c>
      <c r="BY240" s="7" t="s">
        <v>7527</v>
      </c>
      <c r="BZ240" s="7"/>
      <c r="CA240" s="7" t="s">
        <v>8899</v>
      </c>
      <c r="CB240" s="7"/>
      <c r="CC240" s="7"/>
      <c r="CD240" s="7" t="s">
        <v>6997</v>
      </c>
      <c r="CE240" s="7">
        <v>2</v>
      </c>
      <c r="CF240" s="4">
        <f t="shared" si="15"/>
        <v>4</v>
      </c>
      <c r="CG240" s="6">
        <f t="shared" si="16"/>
        <v>6</v>
      </c>
      <c r="CH240" s="6">
        <f t="shared" si="17"/>
        <v>4</v>
      </c>
      <c r="CI240" s="6">
        <f t="shared" si="18"/>
        <v>14</v>
      </c>
      <c r="CJ240" s="6">
        <f t="shared" si="19"/>
        <v>14</v>
      </c>
    </row>
    <row r="241" spans="1:88" s="95" customFormat="1" ht="14.25" customHeight="1">
      <c r="A241" s="9">
        <v>240</v>
      </c>
      <c r="B241" s="10" t="s">
        <v>189</v>
      </c>
      <c r="C241" s="10" t="s">
        <v>1888</v>
      </c>
      <c r="D241" s="11" t="s">
        <v>1889</v>
      </c>
      <c r="E241" s="10" t="s">
        <v>1750</v>
      </c>
      <c r="F241" s="20" t="s">
        <v>23</v>
      </c>
      <c r="G241" s="44" t="s">
        <v>1782</v>
      </c>
      <c r="H241" s="44" t="s">
        <v>171</v>
      </c>
      <c r="I241" s="44">
        <v>13</v>
      </c>
      <c r="J241" s="10" t="s">
        <v>24</v>
      </c>
      <c r="K241" s="3" t="s">
        <v>1644</v>
      </c>
      <c r="L241" s="184">
        <v>14</v>
      </c>
      <c r="M241" s="4" t="s">
        <v>9275</v>
      </c>
      <c r="N241" s="184"/>
      <c r="O241" s="146" t="s">
        <v>7506</v>
      </c>
      <c r="P241" s="45" t="s">
        <v>7871</v>
      </c>
      <c r="Q241" s="7"/>
      <c r="R241" s="7" t="s">
        <v>7508</v>
      </c>
      <c r="S241" s="7" t="s">
        <v>7204</v>
      </c>
      <c r="T241" s="7"/>
      <c r="U241" s="7"/>
      <c r="V241" s="7" t="s">
        <v>2224</v>
      </c>
      <c r="W241" s="7">
        <v>3</v>
      </c>
      <c r="X241" s="185">
        <v>15</v>
      </c>
      <c r="Y241" s="163" t="s">
        <v>9275</v>
      </c>
      <c r="Z241" s="7"/>
      <c r="AA241" s="146" t="s">
        <v>7509</v>
      </c>
      <c r="AB241" s="45" t="s">
        <v>7906</v>
      </c>
      <c r="AC241" s="7"/>
      <c r="AD241" s="7" t="s">
        <v>7511</v>
      </c>
      <c r="AE241" s="7" t="s">
        <v>2782</v>
      </c>
      <c r="AF241" s="7"/>
      <c r="AG241" s="7"/>
      <c r="AH241" s="7" t="s">
        <v>2224</v>
      </c>
      <c r="AI241" s="7">
        <v>3</v>
      </c>
      <c r="AJ241" s="185">
        <v>16</v>
      </c>
      <c r="AK241" s="10" t="s">
        <v>9276</v>
      </c>
      <c r="AL241" s="7"/>
      <c r="AM241" s="146" t="s">
        <v>7512</v>
      </c>
      <c r="AN241" s="45" t="s">
        <v>8560</v>
      </c>
      <c r="AO241" s="7"/>
      <c r="AP241" s="7" t="s">
        <v>4438</v>
      </c>
      <c r="AQ241" s="7" t="s">
        <v>7843</v>
      </c>
      <c r="AR241" s="7"/>
      <c r="AS241" s="7"/>
      <c r="AT241" s="7" t="s">
        <v>2224</v>
      </c>
      <c r="AU241" s="7">
        <v>3</v>
      </c>
      <c r="AV241" s="185">
        <v>17</v>
      </c>
      <c r="AW241" s="157" t="s">
        <v>9276</v>
      </c>
      <c r="AX241" s="7"/>
      <c r="AY241" s="146" t="s">
        <v>7515</v>
      </c>
      <c r="AZ241" s="45" t="s">
        <v>7664</v>
      </c>
      <c r="BA241" s="7"/>
      <c r="BB241" s="7" t="s">
        <v>4943</v>
      </c>
      <c r="BC241" s="7" t="s">
        <v>2678</v>
      </c>
      <c r="BD241" s="7"/>
      <c r="BE241" s="7"/>
      <c r="BF241" s="7" t="s">
        <v>2224</v>
      </c>
      <c r="BG241" s="7">
        <v>3</v>
      </c>
      <c r="BH241" s="185">
        <v>18</v>
      </c>
      <c r="BI241" s="185" t="s">
        <v>9277</v>
      </c>
      <c r="BJ241" s="7"/>
      <c r="BK241" s="146" t="s">
        <v>7518</v>
      </c>
      <c r="BL241" s="45" t="s">
        <v>8561</v>
      </c>
      <c r="BM241" s="7" t="s">
        <v>7525</v>
      </c>
      <c r="BN241" s="7"/>
      <c r="BO241" s="7" t="s">
        <v>4295</v>
      </c>
      <c r="BP241" s="7"/>
      <c r="BQ241" s="7"/>
      <c r="BR241" s="7" t="s">
        <v>6997</v>
      </c>
      <c r="BS241" s="7">
        <v>2</v>
      </c>
      <c r="BT241" s="185">
        <v>19</v>
      </c>
      <c r="BU241" s="163" t="s">
        <v>9277</v>
      </c>
      <c r="BV241" s="7"/>
      <c r="BW241" s="146" t="s">
        <v>7520</v>
      </c>
      <c r="BX241" s="45" t="s">
        <v>8562</v>
      </c>
      <c r="BY241" s="7" t="s">
        <v>7527</v>
      </c>
      <c r="BZ241" s="7"/>
      <c r="CA241" s="7" t="s">
        <v>3797</v>
      </c>
      <c r="CB241" s="7"/>
      <c r="CC241" s="7"/>
      <c r="CD241" s="7" t="s">
        <v>6997</v>
      </c>
      <c r="CE241" s="7">
        <v>2</v>
      </c>
      <c r="CF241" s="4">
        <f t="shared" si="15"/>
        <v>6</v>
      </c>
      <c r="CG241" s="6">
        <f t="shared" si="16"/>
        <v>6</v>
      </c>
      <c r="CH241" s="6">
        <f t="shared" si="17"/>
        <v>4</v>
      </c>
      <c r="CI241" s="6">
        <f t="shared" si="18"/>
        <v>16</v>
      </c>
      <c r="CJ241" s="6">
        <f t="shared" si="19"/>
        <v>16</v>
      </c>
    </row>
    <row r="242" spans="1:88" s="95" customFormat="1" ht="14.25" customHeight="1">
      <c r="A242" s="9">
        <v>241</v>
      </c>
      <c r="B242" s="10" t="s">
        <v>1895</v>
      </c>
      <c r="C242" s="10" t="s">
        <v>1896</v>
      </c>
      <c r="D242" s="11" t="s">
        <v>1897</v>
      </c>
      <c r="E242" s="10" t="s">
        <v>1750</v>
      </c>
      <c r="F242" s="20" t="s">
        <v>23</v>
      </c>
      <c r="G242" s="44" t="s">
        <v>1782</v>
      </c>
      <c r="H242" s="44" t="s">
        <v>171</v>
      </c>
      <c r="I242" s="44">
        <v>14</v>
      </c>
      <c r="J242" s="10" t="s">
        <v>24</v>
      </c>
      <c r="K242" s="3" t="s">
        <v>1644</v>
      </c>
      <c r="L242" s="184">
        <v>14</v>
      </c>
      <c r="M242" s="4" t="s">
        <v>9275</v>
      </c>
      <c r="N242" s="184"/>
      <c r="O242" s="146" t="s">
        <v>7506</v>
      </c>
      <c r="P242" s="45" t="s">
        <v>8563</v>
      </c>
      <c r="Q242" s="7"/>
      <c r="R242" s="7" t="s">
        <v>7508</v>
      </c>
      <c r="S242" s="7" t="s">
        <v>7204</v>
      </c>
      <c r="T242" s="7"/>
      <c r="U242" s="7"/>
      <c r="V242" s="7" t="s">
        <v>2224</v>
      </c>
      <c r="W242" s="7">
        <v>3</v>
      </c>
      <c r="X242" s="185">
        <v>15</v>
      </c>
      <c r="Y242" s="163" t="s">
        <v>9275</v>
      </c>
      <c r="Z242" s="7"/>
      <c r="AA242" s="146" t="s">
        <v>7509</v>
      </c>
      <c r="AB242" s="45" t="s">
        <v>8564</v>
      </c>
      <c r="AC242" s="7"/>
      <c r="AD242" s="7" t="s">
        <v>7511</v>
      </c>
      <c r="AE242" s="7" t="s">
        <v>2782</v>
      </c>
      <c r="AF242" s="7"/>
      <c r="AG242" s="7"/>
      <c r="AH242" s="7" t="s">
        <v>2224</v>
      </c>
      <c r="AI242" s="7">
        <v>3</v>
      </c>
      <c r="AJ242" s="185">
        <v>16</v>
      </c>
      <c r="AK242" s="10" t="s">
        <v>9276</v>
      </c>
      <c r="AL242" s="7"/>
      <c r="AM242" s="146" t="s">
        <v>7512</v>
      </c>
      <c r="AN242" s="45" t="s">
        <v>8565</v>
      </c>
      <c r="AO242" s="7"/>
      <c r="AP242" s="7" t="s">
        <v>8854</v>
      </c>
      <c r="AQ242" s="7" t="s">
        <v>1294</v>
      </c>
      <c r="AR242" s="7"/>
      <c r="AS242" s="7"/>
      <c r="AT242" s="7" t="s">
        <v>2224</v>
      </c>
      <c r="AU242" s="7">
        <v>3</v>
      </c>
      <c r="AV242" s="185">
        <v>17</v>
      </c>
      <c r="AW242" s="157" t="s">
        <v>9276</v>
      </c>
      <c r="AX242" s="7"/>
      <c r="AY242" s="146" t="s">
        <v>7515</v>
      </c>
      <c r="AZ242" s="45" t="s">
        <v>8566</v>
      </c>
      <c r="BA242" s="7"/>
      <c r="BB242" s="7" t="s">
        <v>4943</v>
      </c>
      <c r="BC242" s="7" t="s">
        <v>2678</v>
      </c>
      <c r="BD242" s="7" t="s">
        <v>3965</v>
      </c>
      <c r="BE242" s="7" t="s">
        <v>7565</v>
      </c>
      <c r="BF242" s="7" t="s">
        <v>2224</v>
      </c>
      <c r="BG242" s="7">
        <v>3</v>
      </c>
      <c r="BH242" s="185">
        <v>18</v>
      </c>
      <c r="BI242" s="185" t="s">
        <v>9277</v>
      </c>
      <c r="BJ242" s="7"/>
      <c r="BK242" s="146" t="s">
        <v>7518</v>
      </c>
      <c r="BL242" s="45" t="s">
        <v>8567</v>
      </c>
      <c r="BM242" s="7"/>
      <c r="BN242" s="7" t="s">
        <v>4882</v>
      </c>
      <c r="BO242" s="7" t="s">
        <v>7915</v>
      </c>
      <c r="BP242" s="7"/>
      <c r="BQ242" s="7"/>
      <c r="BR242" s="7" t="s">
        <v>6997</v>
      </c>
      <c r="BS242" s="7">
        <v>2</v>
      </c>
      <c r="BT242" s="185">
        <v>19</v>
      </c>
      <c r="BU242" s="163" t="s">
        <v>9277</v>
      </c>
      <c r="BV242" s="7"/>
      <c r="BW242" s="146" t="s">
        <v>7520</v>
      </c>
      <c r="BX242" s="45" t="s">
        <v>7567</v>
      </c>
      <c r="BY242" s="7" t="s">
        <v>7527</v>
      </c>
      <c r="BZ242" s="7"/>
      <c r="CA242" s="7" t="s">
        <v>7912</v>
      </c>
      <c r="CB242" s="7"/>
      <c r="CC242" s="7"/>
      <c r="CD242" s="7" t="s">
        <v>6997</v>
      </c>
      <c r="CE242" s="7">
        <v>2</v>
      </c>
      <c r="CF242" s="4">
        <f t="shared" si="15"/>
        <v>6</v>
      </c>
      <c r="CG242" s="6">
        <f t="shared" si="16"/>
        <v>6</v>
      </c>
      <c r="CH242" s="6">
        <f t="shared" si="17"/>
        <v>4</v>
      </c>
      <c r="CI242" s="6">
        <f t="shared" si="18"/>
        <v>16</v>
      </c>
      <c r="CJ242" s="6">
        <f t="shared" si="19"/>
        <v>16</v>
      </c>
    </row>
    <row r="243" spans="1:88" s="95" customFormat="1" ht="14.25" customHeight="1">
      <c r="A243" s="9">
        <v>242</v>
      </c>
      <c r="B243" s="10" t="s">
        <v>1901</v>
      </c>
      <c r="C243" s="10" t="s">
        <v>1902</v>
      </c>
      <c r="D243" s="11" t="s">
        <v>1202</v>
      </c>
      <c r="E243" s="10" t="s">
        <v>1750</v>
      </c>
      <c r="F243" s="20" t="s">
        <v>23</v>
      </c>
      <c r="G243" s="44" t="s">
        <v>1782</v>
      </c>
      <c r="H243" s="44" t="s">
        <v>171</v>
      </c>
      <c r="I243" s="44">
        <v>14</v>
      </c>
      <c r="J243" s="10" t="s">
        <v>24</v>
      </c>
      <c r="K243" s="3" t="s">
        <v>1644</v>
      </c>
      <c r="L243" s="184">
        <v>14</v>
      </c>
      <c r="M243" s="4" t="s">
        <v>9275</v>
      </c>
      <c r="N243" s="184"/>
      <c r="O243" s="146" t="s">
        <v>7506</v>
      </c>
      <c r="P243" s="45" t="s">
        <v>7578</v>
      </c>
      <c r="Q243" s="7"/>
      <c r="R243" s="7" t="s">
        <v>7508</v>
      </c>
      <c r="S243" s="7" t="s">
        <v>7204</v>
      </c>
      <c r="T243" s="7"/>
      <c r="U243" s="7"/>
      <c r="V243" s="7" t="s">
        <v>2224</v>
      </c>
      <c r="W243" s="7">
        <v>3</v>
      </c>
      <c r="X243" s="185">
        <v>15</v>
      </c>
      <c r="Y243" s="163" t="s">
        <v>9275</v>
      </c>
      <c r="Z243" s="7"/>
      <c r="AA243" s="146" t="s">
        <v>7509</v>
      </c>
      <c r="AB243" s="45" t="s">
        <v>2782</v>
      </c>
      <c r="AC243" s="7"/>
      <c r="AD243" s="7" t="s">
        <v>7511</v>
      </c>
      <c r="AE243" s="7" t="s">
        <v>2782</v>
      </c>
      <c r="AF243" s="7" t="s">
        <v>8844</v>
      </c>
      <c r="AG243" s="7"/>
      <c r="AH243" s="7" t="s">
        <v>2224</v>
      </c>
      <c r="AI243" s="7">
        <v>3</v>
      </c>
      <c r="AJ243" s="185">
        <v>16</v>
      </c>
      <c r="AK243" s="10" t="s">
        <v>9276</v>
      </c>
      <c r="AL243" s="7"/>
      <c r="AM243" s="146" t="s">
        <v>7512</v>
      </c>
      <c r="AN243" s="45" t="s">
        <v>8373</v>
      </c>
      <c r="AO243" s="7"/>
      <c r="AP243" s="7" t="s">
        <v>4438</v>
      </c>
      <c r="AQ243" s="7" t="s">
        <v>8373</v>
      </c>
      <c r="AR243" s="7"/>
      <c r="AS243" s="7"/>
      <c r="AT243" s="7" t="s">
        <v>2224</v>
      </c>
      <c r="AU243" s="7">
        <v>3</v>
      </c>
      <c r="AV243" s="185">
        <v>17</v>
      </c>
      <c r="AW243" s="157" t="s">
        <v>9276</v>
      </c>
      <c r="AX243" s="7"/>
      <c r="AY243" s="146" t="s">
        <v>7515</v>
      </c>
      <c r="AZ243" s="45" t="s">
        <v>7950</v>
      </c>
      <c r="BA243" s="7"/>
      <c r="BB243" s="7" t="s">
        <v>4943</v>
      </c>
      <c r="BC243" s="7" t="s">
        <v>2444</v>
      </c>
      <c r="BD243" s="7"/>
      <c r="BE243" s="7"/>
      <c r="BF243" s="7" t="s">
        <v>2224</v>
      </c>
      <c r="BG243" s="7">
        <v>3</v>
      </c>
      <c r="BH243" s="185">
        <v>18</v>
      </c>
      <c r="BI243" s="185" t="s">
        <v>9277</v>
      </c>
      <c r="BJ243" s="7"/>
      <c r="BK243" s="146" t="s">
        <v>7518</v>
      </c>
      <c r="BL243" s="45" t="s">
        <v>4407</v>
      </c>
      <c r="BM243" s="7"/>
      <c r="BN243" s="7" t="s">
        <v>4882</v>
      </c>
      <c r="BO243" s="7" t="s">
        <v>7915</v>
      </c>
      <c r="BP243" s="7"/>
      <c r="BQ243" s="7"/>
      <c r="BR243" s="7" t="s">
        <v>6997</v>
      </c>
      <c r="BS243" s="7">
        <v>2</v>
      </c>
      <c r="BT243" s="185">
        <v>19</v>
      </c>
      <c r="BU243" s="163" t="s">
        <v>9277</v>
      </c>
      <c r="BV243" s="7"/>
      <c r="BW243" s="146" t="s">
        <v>7520</v>
      </c>
      <c r="BX243" s="45" t="s">
        <v>8568</v>
      </c>
      <c r="BY243" s="146"/>
      <c r="BZ243" s="7" t="s">
        <v>3062</v>
      </c>
      <c r="CA243" s="7"/>
      <c r="CB243" s="7"/>
      <c r="CC243" s="7"/>
      <c r="CD243" s="7" t="s">
        <v>6997</v>
      </c>
      <c r="CE243" s="7">
        <v>2</v>
      </c>
      <c r="CF243" s="4">
        <f t="shared" si="15"/>
        <v>6</v>
      </c>
      <c r="CG243" s="6">
        <f t="shared" si="16"/>
        <v>6</v>
      </c>
      <c r="CH243" s="6">
        <f t="shared" si="17"/>
        <v>4</v>
      </c>
      <c r="CI243" s="6">
        <f t="shared" si="18"/>
        <v>16</v>
      </c>
      <c r="CJ243" s="6">
        <f t="shared" si="19"/>
        <v>16</v>
      </c>
    </row>
    <row r="244" spans="1:88" s="95" customFormat="1" ht="14.25" customHeight="1">
      <c r="A244" s="9">
        <v>243</v>
      </c>
      <c r="B244" s="10" t="s">
        <v>1906</v>
      </c>
      <c r="C244" s="10" t="s">
        <v>1907</v>
      </c>
      <c r="D244" s="11" t="s">
        <v>1293</v>
      </c>
      <c r="E244" s="10" t="s">
        <v>1750</v>
      </c>
      <c r="F244" s="20" t="s">
        <v>23</v>
      </c>
      <c r="G244" s="44" t="s">
        <v>1793</v>
      </c>
      <c r="H244" s="44" t="s">
        <v>1758</v>
      </c>
      <c r="I244" s="44">
        <v>15</v>
      </c>
      <c r="J244" s="10" t="s">
        <v>24</v>
      </c>
      <c r="K244" s="3" t="s">
        <v>1644</v>
      </c>
      <c r="L244" s="184">
        <v>14</v>
      </c>
      <c r="M244" s="4" t="s">
        <v>9275</v>
      </c>
      <c r="N244" s="184"/>
      <c r="O244" s="146" t="s">
        <v>7506</v>
      </c>
      <c r="P244" s="45" t="s">
        <v>8569</v>
      </c>
      <c r="Q244" s="7"/>
      <c r="R244" s="7" t="s">
        <v>7508</v>
      </c>
      <c r="S244" s="7" t="s">
        <v>7204</v>
      </c>
      <c r="T244" s="7"/>
      <c r="U244" s="7"/>
      <c r="V244" s="7" t="s">
        <v>2224</v>
      </c>
      <c r="W244" s="7">
        <v>3</v>
      </c>
      <c r="X244" s="185">
        <v>15</v>
      </c>
      <c r="Y244" s="163" t="s">
        <v>9275</v>
      </c>
      <c r="Z244" s="7"/>
      <c r="AA244" s="146" t="s">
        <v>7509</v>
      </c>
      <c r="AB244" s="45" t="s">
        <v>2782</v>
      </c>
      <c r="AC244" s="7"/>
      <c r="AD244" s="7" t="s">
        <v>7511</v>
      </c>
      <c r="AE244" s="7" t="s">
        <v>2782</v>
      </c>
      <c r="AF244" s="7"/>
      <c r="AG244" s="7"/>
      <c r="AH244" s="7" t="s">
        <v>2224</v>
      </c>
      <c r="AI244" s="7">
        <v>3</v>
      </c>
      <c r="AJ244" s="185">
        <v>16</v>
      </c>
      <c r="AK244" s="10" t="s">
        <v>9276</v>
      </c>
      <c r="AL244" s="7"/>
      <c r="AM244" s="146" t="s">
        <v>7512</v>
      </c>
      <c r="AN244" s="45" t="s">
        <v>8570</v>
      </c>
      <c r="AO244" s="7"/>
      <c r="AP244" s="7" t="s">
        <v>4438</v>
      </c>
      <c r="AQ244" s="7" t="s">
        <v>8806</v>
      </c>
      <c r="AR244" s="7" t="s">
        <v>2818</v>
      </c>
      <c r="AS244" s="7"/>
      <c r="AT244" s="7" t="s">
        <v>2224</v>
      </c>
      <c r="AU244" s="7">
        <v>3</v>
      </c>
      <c r="AV244" s="185">
        <v>17</v>
      </c>
      <c r="AW244" s="157" t="s">
        <v>9276</v>
      </c>
      <c r="AX244" s="7"/>
      <c r="AY244" s="146" t="s">
        <v>7515</v>
      </c>
      <c r="AZ244" s="45" t="s">
        <v>8571</v>
      </c>
      <c r="BA244" s="7"/>
      <c r="BB244" s="7" t="s">
        <v>4943</v>
      </c>
      <c r="BC244" s="7" t="s">
        <v>2678</v>
      </c>
      <c r="BD244" s="7" t="s">
        <v>7647</v>
      </c>
      <c r="BE244" s="7"/>
      <c r="BF244" s="7" t="s">
        <v>2224</v>
      </c>
      <c r="BG244" s="7">
        <v>3</v>
      </c>
      <c r="BH244" s="185">
        <v>18</v>
      </c>
      <c r="BI244" s="185" t="s">
        <v>9277</v>
      </c>
      <c r="BJ244" s="7"/>
      <c r="BK244" s="146" t="s">
        <v>7518</v>
      </c>
      <c r="BL244" s="45" t="s">
        <v>8572</v>
      </c>
      <c r="BM244" s="7"/>
      <c r="BN244" s="7" t="s">
        <v>4882</v>
      </c>
      <c r="BO244" s="7" t="s">
        <v>7915</v>
      </c>
      <c r="BP244" s="7"/>
      <c r="BQ244" s="7"/>
      <c r="BR244" s="7" t="s">
        <v>6997</v>
      </c>
      <c r="BS244" s="7">
        <v>2</v>
      </c>
      <c r="BT244" s="185">
        <v>19</v>
      </c>
      <c r="BU244" s="163" t="s">
        <v>9277</v>
      </c>
      <c r="BV244" s="7"/>
      <c r="BW244" s="146" t="s">
        <v>7520</v>
      </c>
      <c r="BX244" s="45" t="s">
        <v>8573</v>
      </c>
      <c r="BY244" s="146" t="s">
        <v>7527</v>
      </c>
      <c r="BZ244" s="7"/>
      <c r="CA244" s="7" t="s">
        <v>3797</v>
      </c>
      <c r="CB244" s="7"/>
      <c r="CC244" s="7"/>
      <c r="CD244" s="7" t="s">
        <v>6997</v>
      </c>
      <c r="CE244" s="7">
        <v>2</v>
      </c>
      <c r="CF244" s="4">
        <f t="shared" si="15"/>
        <v>6</v>
      </c>
      <c r="CG244" s="6">
        <f t="shared" si="16"/>
        <v>6</v>
      </c>
      <c r="CH244" s="6">
        <f t="shared" si="17"/>
        <v>4</v>
      </c>
      <c r="CI244" s="6">
        <f t="shared" si="18"/>
        <v>16</v>
      </c>
      <c r="CJ244" s="6">
        <f t="shared" si="19"/>
        <v>16</v>
      </c>
    </row>
    <row r="245" spans="1:88" s="95" customFormat="1" ht="14.25" customHeight="1">
      <c r="A245" s="9">
        <v>244</v>
      </c>
      <c r="B245" s="10" t="s">
        <v>1914</v>
      </c>
      <c r="C245" s="10" t="s">
        <v>1915</v>
      </c>
      <c r="D245" s="11" t="s">
        <v>543</v>
      </c>
      <c r="E245" s="10" t="s">
        <v>1750</v>
      </c>
      <c r="F245" s="20" t="s">
        <v>23</v>
      </c>
      <c r="G245" s="44" t="s">
        <v>1782</v>
      </c>
      <c r="H245" s="44" t="s">
        <v>1758</v>
      </c>
      <c r="I245" s="44">
        <v>14</v>
      </c>
      <c r="J245" s="10" t="s">
        <v>24</v>
      </c>
      <c r="K245" s="3" t="s">
        <v>1644</v>
      </c>
      <c r="L245" s="184">
        <v>14</v>
      </c>
      <c r="M245" s="4" t="s">
        <v>9275</v>
      </c>
      <c r="N245" s="184"/>
      <c r="O245" s="146" t="s">
        <v>7506</v>
      </c>
      <c r="P245" s="45" t="s">
        <v>8574</v>
      </c>
      <c r="Q245" s="7" t="s">
        <v>7522</v>
      </c>
      <c r="R245" s="7"/>
      <c r="S245" s="7"/>
      <c r="T245" s="7"/>
      <c r="U245" s="7"/>
      <c r="V245" s="7" t="s">
        <v>7060</v>
      </c>
      <c r="W245" s="7">
        <v>1</v>
      </c>
      <c r="X245" s="185">
        <v>15</v>
      </c>
      <c r="Y245" s="163" t="s">
        <v>9275</v>
      </c>
      <c r="Z245" s="7"/>
      <c r="AA245" s="146" t="s">
        <v>7509</v>
      </c>
      <c r="AB245" s="45" t="s">
        <v>7643</v>
      </c>
      <c r="AC245" s="7"/>
      <c r="AD245" s="7" t="s">
        <v>7511</v>
      </c>
      <c r="AE245" s="7" t="s">
        <v>2782</v>
      </c>
      <c r="AF245" s="7"/>
      <c r="AG245" s="7"/>
      <c r="AH245" s="7" t="s">
        <v>2224</v>
      </c>
      <c r="AI245" s="7">
        <v>3</v>
      </c>
      <c r="AJ245" s="185">
        <v>16</v>
      </c>
      <c r="AK245" s="10" t="s">
        <v>9276</v>
      </c>
      <c r="AL245" s="7"/>
      <c r="AM245" s="146" t="s">
        <v>7512</v>
      </c>
      <c r="AN245" s="45" t="s">
        <v>8575</v>
      </c>
      <c r="AO245" s="7"/>
      <c r="AP245" s="7" t="s">
        <v>4438</v>
      </c>
      <c r="AQ245" s="7" t="s">
        <v>3278</v>
      </c>
      <c r="AR245" s="7"/>
      <c r="AS245" s="7"/>
      <c r="AT245" s="7" t="s">
        <v>2224</v>
      </c>
      <c r="AU245" s="7">
        <v>3</v>
      </c>
      <c r="AV245" s="185">
        <v>17</v>
      </c>
      <c r="AW245" s="157" t="s">
        <v>9276</v>
      </c>
      <c r="AX245" s="7"/>
      <c r="AY245" s="146" t="s">
        <v>7515</v>
      </c>
      <c r="AZ245" s="45" t="s">
        <v>8576</v>
      </c>
      <c r="BA245" s="7" t="s">
        <v>3960</v>
      </c>
      <c r="BB245" s="7"/>
      <c r="BC245" s="7" t="s">
        <v>2992</v>
      </c>
      <c r="BD245" s="7"/>
      <c r="BE245" s="7"/>
      <c r="BF245" s="7" t="s">
        <v>7060</v>
      </c>
      <c r="BG245" s="7">
        <v>1</v>
      </c>
      <c r="BH245" s="185">
        <v>18</v>
      </c>
      <c r="BI245" s="185" t="s">
        <v>9277</v>
      </c>
      <c r="BJ245" s="7"/>
      <c r="BK245" s="146" t="s">
        <v>7518</v>
      </c>
      <c r="BL245" s="45" t="s">
        <v>8577</v>
      </c>
      <c r="BM245" s="7" t="s">
        <v>7525</v>
      </c>
      <c r="BN245" s="7"/>
      <c r="BO245" s="7" t="s">
        <v>1464</v>
      </c>
      <c r="BP245" s="7"/>
      <c r="BQ245" s="7"/>
      <c r="BR245" s="7" t="s">
        <v>6997</v>
      </c>
      <c r="BS245" s="7">
        <v>2</v>
      </c>
      <c r="BT245" s="185">
        <v>19</v>
      </c>
      <c r="BU245" s="163" t="s">
        <v>9277</v>
      </c>
      <c r="BV245" s="7"/>
      <c r="BW245" s="146" t="s">
        <v>7520</v>
      </c>
      <c r="BX245" s="45" t="s">
        <v>8578</v>
      </c>
      <c r="BY245" s="146" t="s">
        <v>7527</v>
      </c>
      <c r="BZ245" s="7"/>
      <c r="CA245" s="7" t="s">
        <v>8895</v>
      </c>
      <c r="CB245" s="7" t="s">
        <v>7291</v>
      </c>
      <c r="CC245" s="7"/>
      <c r="CD245" s="7" t="s">
        <v>6997</v>
      </c>
      <c r="CE245" s="7">
        <v>2</v>
      </c>
      <c r="CF245" s="4">
        <f t="shared" si="15"/>
        <v>4</v>
      </c>
      <c r="CG245" s="6">
        <f t="shared" si="16"/>
        <v>4</v>
      </c>
      <c r="CH245" s="6">
        <f t="shared" si="17"/>
        <v>4</v>
      </c>
      <c r="CI245" s="6">
        <f t="shared" si="18"/>
        <v>12</v>
      </c>
      <c r="CJ245" s="6">
        <f t="shared" si="19"/>
        <v>12</v>
      </c>
    </row>
    <row r="246" spans="1:88" s="95" customFormat="1" ht="14.25" customHeight="1">
      <c r="A246" s="9">
        <v>245</v>
      </c>
      <c r="B246" s="10" t="s">
        <v>1922</v>
      </c>
      <c r="C246" s="10" t="s">
        <v>1923</v>
      </c>
      <c r="D246" s="11" t="s">
        <v>1215</v>
      </c>
      <c r="E246" s="10" t="s">
        <v>1750</v>
      </c>
      <c r="F246" s="20" t="s">
        <v>23</v>
      </c>
      <c r="G246" s="44" t="s">
        <v>1793</v>
      </c>
      <c r="H246" s="44" t="s">
        <v>1442</v>
      </c>
      <c r="I246" s="44">
        <v>13</v>
      </c>
      <c r="J246" s="10" t="s">
        <v>24</v>
      </c>
      <c r="K246" s="3" t="s">
        <v>1644</v>
      </c>
      <c r="L246" s="184">
        <v>14</v>
      </c>
      <c r="M246" s="4" t="s">
        <v>9275</v>
      </c>
      <c r="N246" s="184"/>
      <c r="O246" s="146" t="s">
        <v>7506</v>
      </c>
      <c r="P246" s="45" t="s">
        <v>8579</v>
      </c>
      <c r="Q246" s="7"/>
      <c r="R246" s="7" t="s">
        <v>7508</v>
      </c>
      <c r="S246" s="7" t="s">
        <v>7204</v>
      </c>
      <c r="T246" s="7"/>
      <c r="U246" s="7"/>
      <c r="V246" s="7" t="s">
        <v>2224</v>
      </c>
      <c r="W246" s="7">
        <v>3</v>
      </c>
      <c r="X246" s="185">
        <v>15</v>
      </c>
      <c r="Y246" s="163" t="s">
        <v>9275</v>
      </c>
      <c r="Z246" s="7"/>
      <c r="AA246" s="146" t="s">
        <v>7509</v>
      </c>
      <c r="AB246" s="45" t="s">
        <v>8580</v>
      </c>
      <c r="AC246" s="7"/>
      <c r="AD246" s="7" t="s">
        <v>7511</v>
      </c>
      <c r="AE246" s="7" t="s">
        <v>2782</v>
      </c>
      <c r="AF246" s="7"/>
      <c r="AG246" s="7"/>
      <c r="AH246" s="7" t="s">
        <v>2224</v>
      </c>
      <c r="AI246" s="7">
        <v>3</v>
      </c>
      <c r="AJ246" s="185">
        <v>16</v>
      </c>
      <c r="AK246" s="10" t="s">
        <v>9276</v>
      </c>
      <c r="AL246" s="7"/>
      <c r="AM246" s="146" t="s">
        <v>7512</v>
      </c>
      <c r="AN246" s="45" t="s">
        <v>8581</v>
      </c>
      <c r="AO246" s="7"/>
      <c r="AP246" s="7" t="s">
        <v>4438</v>
      </c>
      <c r="AQ246" s="7" t="s">
        <v>7773</v>
      </c>
      <c r="AR246" s="7"/>
      <c r="AS246" s="7"/>
      <c r="AT246" s="7" t="s">
        <v>2224</v>
      </c>
      <c r="AU246" s="7">
        <v>3</v>
      </c>
      <c r="AV246" s="185">
        <v>17</v>
      </c>
      <c r="AW246" s="157" t="s">
        <v>9276</v>
      </c>
      <c r="AX246" s="7"/>
      <c r="AY246" s="146" t="s">
        <v>7515</v>
      </c>
      <c r="AZ246" s="45" t="s">
        <v>8582</v>
      </c>
      <c r="BA246" s="7"/>
      <c r="BB246" s="7" t="s">
        <v>4943</v>
      </c>
      <c r="BC246" s="7" t="s">
        <v>7582</v>
      </c>
      <c r="BD246" s="7"/>
      <c r="BE246" s="7"/>
      <c r="BF246" s="7" t="s">
        <v>2224</v>
      </c>
      <c r="BG246" s="7">
        <v>3</v>
      </c>
      <c r="BH246" s="185">
        <v>18</v>
      </c>
      <c r="BI246" s="185" t="s">
        <v>9277</v>
      </c>
      <c r="BJ246" s="7"/>
      <c r="BK246" s="146" t="s">
        <v>7518</v>
      </c>
      <c r="BL246" s="45" t="s">
        <v>8583</v>
      </c>
      <c r="BM246" s="7"/>
      <c r="BN246" s="7" t="s">
        <v>4882</v>
      </c>
      <c r="BO246" s="7" t="s">
        <v>3713</v>
      </c>
      <c r="BP246" s="7"/>
      <c r="BQ246" s="7"/>
      <c r="BR246" s="7" t="s">
        <v>6997</v>
      </c>
      <c r="BS246" s="7">
        <v>2</v>
      </c>
      <c r="BT246" s="185">
        <v>19</v>
      </c>
      <c r="BU246" s="163" t="s">
        <v>9277</v>
      </c>
      <c r="BV246" s="7"/>
      <c r="BW246" s="146" t="s">
        <v>7520</v>
      </c>
      <c r="BX246" s="45" t="s">
        <v>8584</v>
      </c>
      <c r="BY246" s="146" t="s">
        <v>7527</v>
      </c>
      <c r="BZ246" s="7"/>
      <c r="CA246" s="7" t="s">
        <v>8829</v>
      </c>
      <c r="CB246" s="7"/>
      <c r="CC246" s="7"/>
      <c r="CD246" s="7" t="s">
        <v>6997</v>
      </c>
      <c r="CE246" s="7">
        <v>2</v>
      </c>
      <c r="CF246" s="4">
        <f t="shared" si="15"/>
        <v>6</v>
      </c>
      <c r="CG246" s="6">
        <f t="shared" si="16"/>
        <v>6</v>
      </c>
      <c r="CH246" s="6">
        <f t="shared" si="17"/>
        <v>4</v>
      </c>
      <c r="CI246" s="6">
        <f t="shared" si="18"/>
        <v>16</v>
      </c>
      <c r="CJ246" s="6">
        <f t="shared" si="19"/>
        <v>16</v>
      </c>
    </row>
    <row r="247" spans="1:88" s="95" customFormat="1" ht="14.25" customHeight="1">
      <c r="A247" s="9">
        <v>246</v>
      </c>
      <c r="B247" s="10" t="s">
        <v>1930</v>
      </c>
      <c r="C247" s="10" t="s">
        <v>1930</v>
      </c>
      <c r="D247" s="11" t="s">
        <v>1931</v>
      </c>
      <c r="E247" s="10" t="s">
        <v>1750</v>
      </c>
      <c r="F247" s="20" t="s">
        <v>23</v>
      </c>
      <c r="G247" s="44" t="s">
        <v>1793</v>
      </c>
      <c r="H247" s="44" t="s">
        <v>1442</v>
      </c>
      <c r="I247" s="44">
        <v>15</v>
      </c>
      <c r="J247" s="10" t="s">
        <v>24</v>
      </c>
      <c r="K247" s="3" t="s">
        <v>1644</v>
      </c>
      <c r="L247" s="184">
        <v>14</v>
      </c>
      <c r="M247" s="4" t="s">
        <v>9275</v>
      </c>
      <c r="N247" s="184"/>
      <c r="O247" s="146" t="s">
        <v>7506</v>
      </c>
      <c r="P247" s="45" t="s">
        <v>8585</v>
      </c>
      <c r="Q247" s="7" t="s">
        <v>7522</v>
      </c>
      <c r="R247" s="7"/>
      <c r="S247" s="7" t="s">
        <v>3352</v>
      </c>
      <c r="T247" s="7"/>
      <c r="U247" s="7"/>
      <c r="V247" s="7" t="s">
        <v>7060</v>
      </c>
      <c r="W247" s="7">
        <v>1</v>
      </c>
      <c r="X247" s="185">
        <v>15</v>
      </c>
      <c r="Y247" s="163" t="s">
        <v>9275</v>
      </c>
      <c r="Z247" s="7"/>
      <c r="AA247" s="146" t="s">
        <v>7509</v>
      </c>
      <c r="AB247" s="45" t="s">
        <v>8586</v>
      </c>
      <c r="AC247" s="7"/>
      <c r="AD247" s="7" t="s">
        <v>7511</v>
      </c>
      <c r="AE247" s="7"/>
      <c r="AF247" s="7"/>
      <c r="AG247" s="7"/>
      <c r="AH247" s="7" t="s">
        <v>7060</v>
      </c>
      <c r="AI247" s="7">
        <v>1</v>
      </c>
      <c r="AJ247" s="185">
        <v>16</v>
      </c>
      <c r="AK247" s="10" t="s">
        <v>9276</v>
      </c>
      <c r="AL247" s="7"/>
      <c r="AM247" s="146" t="s">
        <v>7512</v>
      </c>
      <c r="AN247" s="45" t="s">
        <v>8587</v>
      </c>
      <c r="AO247" s="7"/>
      <c r="AP247" s="7" t="s">
        <v>4438</v>
      </c>
      <c r="AQ247" s="7" t="s">
        <v>3674</v>
      </c>
      <c r="AR247" s="7"/>
      <c r="AS247" s="7"/>
      <c r="AT247" s="7" t="s">
        <v>2224</v>
      </c>
      <c r="AU247" s="7">
        <v>3</v>
      </c>
      <c r="AV247" s="185">
        <v>17</v>
      </c>
      <c r="AW247" s="157" t="s">
        <v>9276</v>
      </c>
      <c r="AX247" s="7"/>
      <c r="AY247" s="146" t="s">
        <v>7515</v>
      </c>
      <c r="AZ247" s="45" t="s">
        <v>8588</v>
      </c>
      <c r="BA247" s="7"/>
      <c r="BB247" s="7" t="s">
        <v>4943</v>
      </c>
      <c r="BC247" s="7" t="s">
        <v>8861</v>
      </c>
      <c r="BD247" s="7" t="s">
        <v>2678</v>
      </c>
      <c r="BE247" s="7"/>
      <c r="BF247" s="7" t="s">
        <v>2224</v>
      </c>
      <c r="BG247" s="7">
        <v>3</v>
      </c>
      <c r="BH247" s="185">
        <v>18</v>
      </c>
      <c r="BI247" s="185" t="s">
        <v>9277</v>
      </c>
      <c r="BJ247" s="7"/>
      <c r="BK247" s="146" t="s">
        <v>7518</v>
      </c>
      <c r="BL247" s="45" t="s">
        <v>8589</v>
      </c>
      <c r="BM247" s="7" t="s">
        <v>7525</v>
      </c>
      <c r="BN247" s="7"/>
      <c r="BO247" s="7" t="s">
        <v>8881</v>
      </c>
      <c r="BP247" s="7" t="s">
        <v>8882</v>
      </c>
      <c r="BQ247" s="7"/>
      <c r="BR247" s="7" t="s">
        <v>6997</v>
      </c>
      <c r="BS247" s="7">
        <v>2</v>
      </c>
      <c r="BT247" s="185">
        <v>19</v>
      </c>
      <c r="BU247" s="163" t="s">
        <v>9277</v>
      </c>
      <c r="BV247" s="7"/>
      <c r="BW247" s="146" t="s">
        <v>7520</v>
      </c>
      <c r="BX247" s="45" t="s">
        <v>8590</v>
      </c>
      <c r="BY247" s="146" t="s">
        <v>7527</v>
      </c>
      <c r="BZ247" s="7"/>
      <c r="CA247" s="7" t="s">
        <v>3062</v>
      </c>
      <c r="CB247" s="7"/>
      <c r="CC247" s="7"/>
      <c r="CD247" s="7" t="s">
        <v>6997</v>
      </c>
      <c r="CE247" s="7">
        <v>2</v>
      </c>
      <c r="CF247" s="4">
        <f t="shared" si="15"/>
        <v>2</v>
      </c>
      <c r="CG247" s="6">
        <f t="shared" si="16"/>
        <v>6</v>
      </c>
      <c r="CH247" s="6">
        <f t="shared" si="17"/>
        <v>4</v>
      </c>
      <c r="CI247" s="6">
        <f t="shared" si="18"/>
        <v>12</v>
      </c>
      <c r="CJ247" s="6">
        <f t="shared" si="19"/>
        <v>12</v>
      </c>
    </row>
    <row r="248" spans="1:88" s="95" customFormat="1" ht="14.25" customHeight="1">
      <c r="A248" s="9">
        <v>247</v>
      </c>
      <c r="B248" s="10" t="s">
        <v>1938</v>
      </c>
      <c r="C248" s="10" t="s">
        <v>1880</v>
      </c>
      <c r="D248" s="11" t="s">
        <v>1939</v>
      </c>
      <c r="E248" s="10" t="s">
        <v>1750</v>
      </c>
      <c r="F248" s="20" t="s">
        <v>23</v>
      </c>
      <c r="G248" s="44" t="s">
        <v>1793</v>
      </c>
      <c r="H248" s="44" t="s">
        <v>1442</v>
      </c>
      <c r="I248" s="44">
        <v>14</v>
      </c>
      <c r="J248" s="10" t="s">
        <v>24</v>
      </c>
      <c r="K248" s="3" t="s">
        <v>1644</v>
      </c>
      <c r="L248" s="184">
        <v>14</v>
      </c>
      <c r="M248" s="4" t="s">
        <v>9275</v>
      </c>
      <c r="N248" s="184"/>
      <c r="O248" s="146" t="s">
        <v>7506</v>
      </c>
      <c r="P248" s="45" t="s">
        <v>8591</v>
      </c>
      <c r="Q248" s="7" t="s">
        <v>7522</v>
      </c>
      <c r="R248" s="7"/>
      <c r="S248" s="7" t="s">
        <v>2782</v>
      </c>
      <c r="T248" s="7"/>
      <c r="U248" s="7"/>
      <c r="V248" s="7" t="s">
        <v>7060</v>
      </c>
      <c r="W248" s="7">
        <v>1</v>
      </c>
      <c r="X248" s="185">
        <v>15</v>
      </c>
      <c r="Y248" s="163" t="s">
        <v>9275</v>
      </c>
      <c r="Z248" s="7"/>
      <c r="AA248" s="146" t="s">
        <v>7509</v>
      </c>
      <c r="AB248" s="45" t="s">
        <v>408</v>
      </c>
      <c r="AC248" s="7"/>
      <c r="AD248" s="7"/>
      <c r="AE248" s="7"/>
      <c r="AF248" s="7"/>
      <c r="AG248" s="7"/>
      <c r="AH248" s="7" t="s">
        <v>7060</v>
      </c>
      <c r="AI248" s="7">
        <v>1</v>
      </c>
      <c r="AJ248" s="185">
        <v>16</v>
      </c>
      <c r="AK248" s="10" t="s">
        <v>9276</v>
      </c>
      <c r="AL248" s="7"/>
      <c r="AM248" s="146" t="s">
        <v>7512</v>
      </c>
      <c r="AN248" s="45" t="s">
        <v>408</v>
      </c>
      <c r="AO248" s="7"/>
      <c r="AP248" s="7"/>
      <c r="AQ248" s="7"/>
      <c r="AR248" s="7"/>
      <c r="AS248" s="7"/>
      <c r="AT248" s="7" t="s">
        <v>7060</v>
      </c>
      <c r="AU248" s="7">
        <v>1</v>
      </c>
      <c r="AV248" s="185">
        <v>17</v>
      </c>
      <c r="AW248" s="157" t="s">
        <v>9276</v>
      </c>
      <c r="AX248" s="7"/>
      <c r="AY248" s="146" t="s">
        <v>7515</v>
      </c>
      <c r="AZ248" s="45" t="s">
        <v>8592</v>
      </c>
      <c r="BA248" s="7"/>
      <c r="BB248" s="7"/>
      <c r="BC248" s="7"/>
      <c r="BD248" s="7"/>
      <c r="BE248" s="7"/>
      <c r="BF248" s="7" t="s">
        <v>7060</v>
      </c>
      <c r="BG248" s="7">
        <v>1</v>
      </c>
      <c r="BH248" s="185">
        <v>18</v>
      </c>
      <c r="BI248" s="185" t="s">
        <v>9277</v>
      </c>
      <c r="BJ248" s="7"/>
      <c r="BK248" s="146" t="s">
        <v>7518</v>
      </c>
      <c r="BL248" s="45" t="s">
        <v>408</v>
      </c>
      <c r="BM248" s="7"/>
      <c r="BN248" s="7"/>
      <c r="BO248" s="7"/>
      <c r="BP248" s="7"/>
      <c r="BQ248" s="7"/>
      <c r="BR248" s="7" t="s">
        <v>7060</v>
      </c>
      <c r="BS248" s="7">
        <v>1</v>
      </c>
      <c r="BT248" s="185">
        <v>19</v>
      </c>
      <c r="BU248" s="163" t="s">
        <v>9277</v>
      </c>
      <c r="BV248" s="7"/>
      <c r="BW248" s="146" t="s">
        <v>7520</v>
      </c>
      <c r="BX248" s="45" t="s">
        <v>8593</v>
      </c>
      <c r="BY248" s="146"/>
      <c r="BZ248" s="7"/>
      <c r="CA248" s="7"/>
      <c r="CB248" s="7"/>
      <c r="CC248" s="7"/>
      <c r="CD248" s="7" t="s">
        <v>7060</v>
      </c>
      <c r="CE248" s="7">
        <v>1</v>
      </c>
      <c r="CF248" s="4">
        <f t="shared" si="15"/>
        <v>2</v>
      </c>
      <c r="CG248" s="6">
        <f t="shared" si="16"/>
        <v>2</v>
      </c>
      <c r="CH248" s="6">
        <f t="shared" si="17"/>
        <v>2</v>
      </c>
      <c r="CI248" s="6">
        <f t="shared" si="18"/>
        <v>6</v>
      </c>
      <c r="CJ248" s="6">
        <f t="shared" si="19"/>
        <v>6</v>
      </c>
    </row>
    <row r="249" spans="1:88" s="95" customFormat="1" ht="14.25" customHeight="1">
      <c r="A249" s="9">
        <v>248</v>
      </c>
      <c r="B249" s="10" t="s">
        <v>1948</v>
      </c>
      <c r="C249" s="10" t="s">
        <v>222</v>
      </c>
      <c r="D249" s="11" t="s">
        <v>1441</v>
      </c>
      <c r="E249" s="10" t="s">
        <v>1750</v>
      </c>
      <c r="F249" s="20" t="s">
        <v>23</v>
      </c>
      <c r="G249" s="44" t="s">
        <v>1782</v>
      </c>
      <c r="H249" s="44" t="s">
        <v>1442</v>
      </c>
      <c r="I249" s="44">
        <v>13</v>
      </c>
      <c r="J249" s="10" t="s">
        <v>24</v>
      </c>
      <c r="K249" s="3" t="s">
        <v>1691</v>
      </c>
      <c r="L249" s="184">
        <v>1</v>
      </c>
      <c r="M249" s="4" t="s">
        <v>9275</v>
      </c>
      <c r="N249" s="184"/>
      <c r="O249" s="146" t="s">
        <v>8428</v>
      </c>
      <c r="P249" s="45" t="s">
        <v>8594</v>
      </c>
      <c r="Q249" s="7"/>
      <c r="R249" s="7" t="s">
        <v>3666</v>
      </c>
      <c r="S249" s="7" t="s">
        <v>4994</v>
      </c>
      <c r="T249" s="7"/>
      <c r="U249" s="7"/>
      <c r="V249" s="7" t="s">
        <v>2224</v>
      </c>
      <c r="W249" s="7">
        <v>3</v>
      </c>
      <c r="X249" s="185">
        <v>2</v>
      </c>
      <c r="Y249" s="163" t="s">
        <v>9275</v>
      </c>
      <c r="Z249" s="7"/>
      <c r="AA249" s="146" t="s">
        <v>7945</v>
      </c>
      <c r="AB249" s="45" t="s">
        <v>2155</v>
      </c>
      <c r="AC249" s="7" t="s">
        <v>322</v>
      </c>
      <c r="AD249" s="7"/>
      <c r="AE249" s="7" t="s">
        <v>2818</v>
      </c>
      <c r="AF249" s="7"/>
      <c r="AG249" s="7"/>
      <c r="AH249" s="7" t="s">
        <v>2224</v>
      </c>
      <c r="AI249" s="7">
        <v>3</v>
      </c>
      <c r="AJ249" s="185">
        <v>3</v>
      </c>
      <c r="AK249" s="10" t="s">
        <v>9276</v>
      </c>
      <c r="AL249" s="7"/>
      <c r="AM249" s="146" t="s">
        <v>7948</v>
      </c>
      <c r="AN249" s="45" t="s">
        <v>7950</v>
      </c>
      <c r="AO249" s="7"/>
      <c r="AP249" s="7" t="s">
        <v>2444</v>
      </c>
      <c r="AQ249" s="7"/>
      <c r="AR249" s="7"/>
      <c r="AS249" s="7"/>
      <c r="AT249" s="7" t="s">
        <v>7002</v>
      </c>
      <c r="AU249" s="7">
        <v>1</v>
      </c>
      <c r="AV249" s="185">
        <v>4</v>
      </c>
      <c r="AW249" s="157" t="s">
        <v>9276</v>
      </c>
      <c r="AX249" s="7"/>
      <c r="AY249" s="146" t="s">
        <v>7952</v>
      </c>
      <c r="AZ249" s="45" t="s">
        <v>8009</v>
      </c>
      <c r="BA249" s="7"/>
      <c r="BB249" s="7" t="s">
        <v>8171</v>
      </c>
      <c r="BC249" s="7" t="s">
        <v>8862</v>
      </c>
      <c r="BD249" s="7"/>
      <c r="BE249" s="7"/>
      <c r="BF249" s="7" t="s">
        <v>2224</v>
      </c>
      <c r="BG249" s="7">
        <v>3</v>
      </c>
      <c r="BH249" s="185">
        <v>5</v>
      </c>
      <c r="BI249" s="185" t="s">
        <v>9277</v>
      </c>
      <c r="BJ249" s="7"/>
      <c r="BK249" s="146" t="s">
        <v>8432</v>
      </c>
      <c r="BL249" s="45" t="s">
        <v>8595</v>
      </c>
      <c r="BM249" s="7"/>
      <c r="BN249" s="7" t="s">
        <v>4972</v>
      </c>
      <c r="BO249" s="7"/>
      <c r="BP249" s="7"/>
      <c r="BQ249" s="7"/>
      <c r="BR249" s="7" t="s">
        <v>6997</v>
      </c>
      <c r="BS249" s="7">
        <v>2</v>
      </c>
      <c r="BT249" s="185">
        <v>6</v>
      </c>
      <c r="BU249" s="163" t="s">
        <v>9277</v>
      </c>
      <c r="BV249" s="7"/>
      <c r="BW249" s="146" t="s">
        <v>7958</v>
      </c>
      <c r="BX249" s="45" t="s">
        <v>8596</v>
      </c>
      <c r="BY249" s="7"/>
      <c r="BZ249" s="7" t="s">
        <v>8889</v>
      </c>
      <c r="CA249" s="7" t="s">
        <v>3510</v>
      </c>
      <c r="CB249" s="7"/>
      <c r="CC249" s="7"/>
      <c r="CD249" s="7" t="s">
        <v>6997</v>
      </c>
      <c r="CE249" s="7">
        <v>2</v>
      </c>
      <c r="CF249" s="4">
        <f t="shared" si="15"/>
        <v>6</v>
      </c>
      <c r="CG249" s="6">
        <f t="shared" si="16"/>
        <v>4</v>
      </c>
      <c r="CH249" s="6">
        <f t="shared" si="17"/>
        <v>4</v>
      </c>
      <c r="CI249" s="6">
        <f t="shared" si="18"/>
        <v>14</v>
      </c>
      <c r="CJ249" s="6">
        <f t="shared" si="19"/>
        <v>14</v>
      </c>
    </row>
    <row r="250" spans="1:88" s="95" customFormat="1" ht="14.25" customHeight="1">
      <c r="A250" s="9">
        <v>249</v>
      </c>
      <c r="B250" s="10" t="s">
        <v>1951</v>
      </c>
      <c r="C250" s="10" t="s">
        <v>1952</v>
      </c>
      <c r="D250" s="11" t="s">
        <v>1953</v>
      </c>
      <c r="E250" s="10" t="s">
        <v>1750</v>
      </c>
      <c r="F250" s="20" t="s">
        <v>23</v>
      </c>
      <c r="G250" s="44" t="s">
        <v>1782</v>
      </c>
      <c r="H250" s="44" t="s">
        <v>1442</v>
      </c>
      <c r="I250" s="44">
        <v>13</v>
      </c>
      <c r="J250" s="10" t="s">
        <v>24</v>
      </c>
      <c r="K250" s="3" t="s">
        <v>1691</v>
      </c>
      <c r="L250" s="184">
        <v>1</v>
      </c>
      <c r="M250" s="4" t="s">
        <v>9275</v>
      </c>
      <c r="N250" s="184"/>
      <c r="O250" s="146" t="s">
        <v>8428</v>
      </c>
      <c r="P250" s="45" t="s">
        <v>8597</v>
      </c>
      <c r="Q250" s="7"/>
      <c r="R250" s="7" t="s">
        <v>3666</v>
      </c>
      <c r="S250" s="7" t="s">
        <v>7578</v>
      </c>
      <c r="T250" s="7" t="s">
        <v>8866</v>
      </c>
      <c r="U250" s="7"/>
      <c r="V250" s="7" t="s">
        <v>7138</v>
      </c>
      <c r="W250" s="7">
        <v>1</v>
      </c>
      <c r="X250" s="185">
        <v>2</v>
      </c>
      <c r="Y250" s="163" t="s">
        <v>9275</v>
      </c>
      <c r="Z250" s="7"/>
      <c r="AA250" s="146" t="s">
        <v>7945</v>
      </c>
      <c r="AB250" s="45" t="s">
        <v>8598</v>
      </c>
      <c r="AC250" s="7"/>
      <c r="AD250" s="7" t="s">
        <v>1310</v>
      </c>
      <c r="AE250" s="7" t="s">
        <v>2546</v>
      </c>
      <c r="AF250" s="7"/>
      <c r="AG250" s="7"/>
      <c r="AH250" s="7" t="s">
        <v>2224</v>
      </c>
      <c r="AI250" s="7">
        <v>3</v>
      </c>
      <c r="AJ250" s="185">
        <v>3</v>
      </c>
      <c r="AK250" s="10" t="s">
        <v>9276</v>
      </c>
      <c r="AL250" s="7"/>
      <c r="AM250" s="146" t="s">
        <v>7948</v>
      </c>
      <c r="AN250" s="45" t="s">
        <v>8599</v>
      </c>
      <c r="AO250" s="7"/>
      <c r="AP250" s="7" t="s">
        <v>2444</v>
      </c>
      <c r="AQ250" s="7" t="s">
        <v>7348</v>
      </c>
      <c r="AR250" s="7"/>
      <c r="AS250" s="7"/>
      <c r="AT250" s="7" t="s">
        <v>2224</v>
      </c>
      <c r="AU250" s="7">
        <v>3</v>
      </c>
      <c r="AV250" s="185">
        <v>4</v>
      </c>
      <c r="AW250" s="157" t="s">
        <v>9276</v>
      </c>
      <c r="AX250" s="7"/>
      <c r="AY250" s="146" t="s">
        <v>7952</v>
      </c>
      <c r="AZ250" s="45" t="s">
        <v>8600</v>
      </c>
      <c r="BA250" s="7"/>
      <c r="BB250" s="7" t="s">
        <v>8171</v>
      </c>
      <c r="BC250" s="7" t="s">
        <v>8863</v>
      </c>
      <c r="BD250" s="7"/>
      <c r="BE250" s="7"/>
      <c r="BF250" s="7" t="s">
        <v>2224</v>
      </c>
      <c r="BG250" s="7">
        <v>3</v>
      </c>
      <c r="BH250" s="185">
        <v>5</v>
      </c>
      <c r="BI250" s="185" t="s">
        <v>9277</v>
      </c>
      <c r="BJ250" s="7"/>
      <c r="BK250" s="146" t="s">
        <v>8432</v>
      </c>
      <c r="BL250" s="45" t="s">
        <v>8601</v>
      </c>
      <c r="BM250" s="7"/>
      <c r="BN250" s="7" t="s">
        <v>4972</v>
      </c>
      <c r="BO250" s="7" t="s">
        <v>8883</v>
      </c>
      <c r="BP250" s="7"/>
      <c r="BQ250" s="7"/>
      <c r="BR250" s="7" t="s">
        <v>6997</v>
      </c>
      <c r="BS250" s="7">
        <v>2</v>
      </c>
      <c r="BT250" s="185">
        <v>6</v>
      </c>
      <c r="BU250" s="163" t="s">
        <v>9277</v>
      </c>
      <c r="BV250" s="7"/>
      <c r="BW250" s="146" t="s">
        <v>7958</v>
      </c>
      <c r="BX250" s="45" t="s">
        <v>8602</v>
      </c>
      <c r="BY250" s="7"/>
      <c r="BZ250" s="7" t="s">
        <v>8889</v>
      </c>
      <c r="CA250" s="7" t="s">
        <v>3510</v>
      </c>
      <c r="CB250" s="7"/>
      <c r="CC250" s="7"/>
      <c r="CD250" s="7" t="s">
        <v>6997</v>
      </c>
      <c r="CE250" s="7">
        <v>2</v>
      </c>
      <c r="CF250" s="4">
        <f t="shared" si="15"/>
        <v>4</v>
      </c>
      <c r="CG250" s="6">
        <f t="shared" si="16"/>
        <v>6</v>
      </c>
      <c r="CH250" s="6">
        <f t="shared" si="17"/>
        <v>4</v>
      </c>
      <c r="CI250" s="6">
        <f t="shared" si="18"/>
        <v>14</v>
      </c>
      <c r="CJ250" s="6">
        <f t="shared" si="19"/>
        <v>14</v>
      </c>
    </row>
    <row r="251" spans="1:88" s="95" customFormat="1" ht="14.25" customHeight="1">
      <c r="A251" s="9">
        <v>250</v>
      </c>
      <c r="B251" s="10" t="s">
        <v>1958</v>
      </c>
      <c r="C251" s="10" t="s">
        <v>1959</v>
      </c>
      <c r="D251" s="11" t="s">
        <v>1960</v>
      </c>
      <c r="E251" s="10" t="s">
        <v>1750</v>
      </c>
      <c r="F251" s="20" t="s">
        <v>23</v>
      </c>
      <c r="G251" s="44" t="s">
        <v>1793</v>
      </c>
      <c r="H251" s="44" t="s">
        <v>171</v>
      </c>
      <c r="I251" s="44">
        <v>14</v>
      </c>
      <c r="J251" s="10" t="s">
        <v>24</v>
      </c>
      <c r="K251" s="3" t="s">
        <v>1691</v>
      </c>
      <c r="L251" s="184">
        <v>1</v>
      </c>
      <c r="M251" s="4" t="s">
        <v>9275</v>
      </c>
      <c r="N251" s="184"/>
      <c r="O251" s="146" t="s">
        <v>8428</v>
      </c>
      <c r="P251" s="45" t="s">
        <v>8603</v>
      </c>
      <c r="Q251" s="7"/>
      <c r="R251" s="7" t="s">
        <v>3666</v>
      </c>
      <c r="S251" s="7"/>
      <c r="T251" s="7"/>
      <c r="U251" s="7"/>
      <c r="V251" s="7" t="s">
        <v>7002</v>
      </c>
      <c r="W251" s="7">
        <v>1</v>
      </c>
      <c r="X251" s="185">
        <v>2</v>
      </c>
      <c r="Y251" s="163" t="s">
        <v>9275</v>
      </c>
      <c r="Z251" s="7"/>
      <c r="AA251" s="146" t="s">
        <v>7945</v>
      </c>
      <c r="AB251" s="45" t="s">
        <v>2753</v>
      </c>
      <c r="AC251" s="7" t="s">
        <v>322</v>
      </c>
      <c r="AD251" s="7"/>
      <c r="AE251" s="7" t="s">
        <v>2753</v>
      </c>
      <c r="AF251" s="7"/>
      <c r="AG251" s="7"/>
      <c r="AH251" s="7" t="s">
        <v>2224</v>
      </c>
      <c r="AI251" s="7">
        <v>3</v>
      </c>
      <c r="AJ251" s="185">
        <v>3</v>
      </c>
      <c r="AK251" s="10" t="s">
        <v>9276</v>
      </c>
      <c r="AL251" s="7"/>
      <c r="AM251" s="146" t="s">
        <v>7948</v>
      </c>
      <c r="AN251" s="45" t="s">
        <v>7950</v>
      </c>
      <c r="AO251" s="7"/>
      <c r="AP251" s="7" t="s">
        <v>2444</v>
      </c>
      <c r="AQ251" s="7"/>
      <c r="AR251" s="7"/>
      <c r="AS251" s="7"/>
      <c r="AT251" s="7" t="s">
        <v>7002</v>
      </c>
      <c r="AU251" s="7">
        <v>1</v>
      </c>
      <c r="AV251" s="185">
        <v>4</v>
      </c>
      <c r="AW251" s="157" t="s">
        <v>9276</v>
      </c>
      <c r="AX251" s="7"/>
      <c r="AY251" s="146" t="s">
        <v>7952</v>
      </c>
      <c r="AZ251" s="45" t="s">
        <v>7954</v>
      </c>
      <c r="BA251" s="7"/>
      <c r="BB251" s="7" t="s">
        <v>8171</v>
      </c>
      <c r="BC251" s="7"/>
      <c r="BD251" s="7"/>
      <c r="BE251" s="7"/>
      <c r="BF251" s="7" t="s">
        <v>7002</v>
      </c>
      <c r="BG251" s="7">
        <v>1</v>
      </c>
      <c r="BH251" s="185">
        <v>5</v>
      </c>
      <c r="BI251" s="185" t="s">
        <v>9277</v>
      </c>
      <c r="BJ251" s="7"/>
      <c r="BK251" s="146" t="s">
        <v>8432</v>
      </c>
      <c r="BL251" s="45" t="s">
        <v>8604</v>
      </c>
      <c r="BM251" s="7"/>
      <c r="BN251" s="7" t="s">
        <v>4972</v>
      </c>
      <c r="BO251" s="7"/>
      <c r="BP251" s="7"/>
      <c r="BQ251" s="7"/>
      <c r="BR251" s="7" t="s">
        <v>6997</v>
      </c>
      <c r="BS251" s="7">
        <v>2</v>
      </c>
      <c r="BT251" s="185">
        <v>6</v>
      </c>
      <c r="BU251" s="163" t="s">
        <v>9277</v>
      </c>
      <c r="BV251" s="7"/>
      <c r="BW251" s="146" t="s">
        <v>7958</v>
      </c>
      <c r="BX251" s="45" t="s">
        <v>8605</v>
      </c>
      <c r="BY251" s="7"/>
      <c r="BZ251" s="7" t="s">
        <v>8889</v>
      </c>
      <c r="CA251" s="7" t="s">
        <v>3510</v>
      </c>
      <c r="CB251" s="7"/>
      <c r="CC251" s="7"/>
      <c r="CD251" s="7" t="s">
        <v>6997</v>
      </c>
      <c r="CE251" s="7">
        <v>2</v>
      </c>
      <c r="CF251" s="4">
        <f t="shared" si="15"/>
        <v>4</v>
      </c>
      <c r="CG251" s="6">
        <f t="shared" si="16"/>
        <v>2</v>
      </c>
      <c r="CH251" s="6">
        <f t="shared" si="17"/>
        <v>4</v>
      </c>
      <c r="CI251" s="6">
        <f t="shared" si="18"/>
        <v>10</v>
      </c>
      <c r="CJ251" s="6">
        <f t="shared" si="19"/>
        <v>10</v>
      </c>
    </row>
    <row r="252" spans="1:88" s="95" customFormat="1" ht="14.25" customHeight="1">
      <c r="A252" s="9">
        <v>251</v>
      </c>
      <c r="B252" s="10" t="s">
        <v>1966</v>
      </c>
      <c r="C252" s="10" t="s">
        <v>1765</v>
      </c>
      <c r="D252" s="11" t="s">
        <v>1967</v>
      </c>
      <c r="E252" s="10" t="s">
        <v>1750</v>
      </c>
      <c r="F252" s="20" t="s">
        <v>23</v>
      </c>
      <c r="G252" s="44" t="s">
        <v>1793</v>
      </c>
      <c r="H252" s="44" t="s">
        <v>1442</v>
      </c>
      <c r="I252" s="44">
        <v>14</v>
      </c>
      <c r="J252" s="10" t="s">
        <v>24</v>
      </c>
      <c r="K252" s="3" t="s">
        <v>1691</v>
      </c>
      <c r="L252" s="184">
        <v>1</v>
      </c>
      <c r="M252" s="4" t="s">
        <v>9275</v>
      </c>
      <c r="N252" s="184"/>
      <c r="O252" s="146" t="s">
        <v>8428</v>
      </c>
      <c r="P252" s="45" t="s">
        <v>8606</v>
      </c>
      <c r="Q252" s="7"/>
      <c r="R252" s="7" t="s">
        <v>3666</v>
      </c>
      <c r="S252" s="7" t="s">
        <v>2782</v>
      </c>
      <c r="T252" s="7" t="s">
        <v>8467</v>
      </c>
      <c r="U252" s="7"/>
      <c r="V252" s="7" t="s">
        <v>2224</v>
      </c>
      <c r="W252" s="7">
        <v>3</v>
      </c>
      <c r="X252" s="185">
        <v>2</v>
      </c>
      <c r="Y252" s="163" t="s">
        <v>9275</v>
      </c>
      <c r="Z252" s="7"/>
      <c r="AA252" s="146" t="s">
        <v>7945</v>
      </c>
      <c r="AB252" s="45" t="s">
        <v>8607</v>
      </c>
      <c r="AC252" s="7"/>
      <c r="AD252" s="7" t="s">
        <v>1310</v>
      </c>
      <c r="AE252" s="7" t="s">
        <v>8869</v>
      </c>
      <c r="AF252" s="7" t="s">
        <v>3843</v>
      </c>
      <c r="AG252" s="7"/>
      <c r="AH252" s="7" t="s">
        <v>2224</v>
      </c>
      <c r="AI252" s="7">
        <v>3</v>
      </c>
      <c r="AJ252" s="185">
        <v>3</v>
      </c>
      <c r="AK252" s="10" t="s">
        <v>9276</v>
      </c>
      <c r="AL252" s="7"/>
      <c r="AM252" s="146" t="s">
        <v>7948</v>
      </c>
      <c r="AN252" s="45" t="s">
        <v>8608</v>
      </c>
      <c r="AO252" s="7"/>
      <c r="AP252" s="7" t="s">
        <v>2444</v>
      </c>
      <c r="AQ252" s="7" t="s">
        <v>8871</v>
      </c>
      <c r="AR252" s="7"/>
      <c r="AS252" s="7"/>
      <c r="AT252" s="7" t="s">
        <v>2224</v>
      </c>
      <c r="AU252" s="7">
        <v>3</v>
      </c>
      <c r="AV252" s="185">
        <v>4</v>
      </c>
      <c r="AW252" s="157" t="s">
        <v>9276</v>
      </c>
      <c r="AX252" s="7"/>
      <c r="AY252" s="146" t="s">
        <v>7952</v>
      </c>
      <c r="AZ252" s="45" t="s">
        <v>8609</v>
      </c>
      <c r="BA252" s="7"/>
      <c r="BB252" s="7" t="s">
        <v>8171</v>
      </c>
      <c r="BC252" s="7" t="s">
        <v>3818</v>
      </c>
      <c r="BD252" s="7"/>
      <c r="BE252" s="7"/>
      <c r="BF252" s="7" t="s">
        <v>2224</v>
      </c>
      <c r="BG252" s="7">
        <v>3</v>
      </c>
      <c r="BH252" s="185">
        <v>5</v>
      </c>
      <c r="BI252" s="185" t="s">
        <v>9277</v>
      </c>
      <c r="BJ252" s="7"/>
      <c r="BK252" s="146" t="s">
        <v>8432</v>
      </c>
      <c r="BL252" s="45" t="s">
        <v>8610</v>
      </c>
      <c r="BM252" s="7"/>
      <c r="BN252" s="7" t="s">
        <v>4972</v>
      </c>
      <c r="BO252" s="7" t="s">
        <v>8884</v>
      </c>
      <c r="BP252" s="7"/>
      <c r="BQ252" s="7"/>
      <c r="BR252" s="7" t="s">
        <v>6997</v>
      </c>
      <c r="BS252" s="7">
        <v>2</v>
      </c>
      <c r="BT252" s="185">
        <v>6</v>
      </c>
      <c r="BU252" s="163" t="s">
        <v>9277</v>
      </c>
      <c r="BV252" s="7"/>
      <c r="BW252" s="146" t="s">
        <v>7958</v>
      </c>
      <c r="BX252" s="45" t="s">
        <v>8611</v>
      </c>
      <c r="BY252" s="7"/>
      <c r="BZ252" s="7" t="s">
        <v>8889</v>
      </c>
      <c r="CA252" s="7" t="s">
        <v>3510</v>
      </c>
      <c r="CB252" s="7"/>
      <c r="CC252" s="7"/>
      <c r="CD252" s="7" t="s">
        <v>6997</v>
      </c>
      <c r="CE252" s="7">
        <v>2</v>
      </c>
      <c r="CF252" s="4">
        <f t="shared" si="15"/>
        <v>6</v>
      </c>
      <c r="CG252" s="6">
        <f t="shared" si="16"/>
        <v>6</v>
      </c>
      <c r="CH252" s="6">
        <f t="shared" si="17"/>
        <v>4</v>
      </c>
      <c r="CI252" s="6">
        <f t="shared" si="18"/>
        <v>16</v>
      </c>
      <c r="CJ252" s="6">
        <f t="shared" si="19"/>
        <v>16</v>
      </c>
    </row>
    <row r="253" spans="1:88" s="95" customFormat="1" ht="14.25" customHeight="1">
      <c r="A253" s="9">
        <v>252</v>
      </c>
      <c r="B253" s="10" t="s">
        <v>1973</v>
      </c>
      <c r="C253" s="10" t="s">
        <v>1974</v>
      </c>
      <c r="D253" s="11" t="s">
        <v>1975</v>
      </c>
      <c r="E253" s="10" t="s">
        <v>1750</v>
      </c>
      <c r="F253" s="20" t="s">
        <v>23</v>
      </c>
      <c r="G253" s="44" t="s">
        <v>1793</v>
      </c>
      <c r="H253" s="44" t="s">
        <v>1442</v>
      </c>
      <c r="I253" s="44">
        <v>15</v>
      </c>
      <c r="J253" s="10" t="s">
        <v>24</v>
      </c>
      <c r="K253" s="3" t="s">
        <v>1691</v>
      </c>
      <c r="L253" s="184">
        <v>1</v>
      </c>
      <c r="M253" s="4" t="s">
        <v>9275</v>
      </c>
      <c r="N253" s="184"/>
      <c r="O253" s="146" t="s">
        <v>8428</v>
      </c>
      <c r="P253" s="45" t="s">
        <v>8612</v>
      </c>
      <c r="Q253" s="7"/>
      <c r="R253" s="7" t="s">
        <v>3666</v>
      </c>
      <c r="S253" s="7" t="s">
        <v>4994</v>
      </c>
      <c r="T253" s="7" t="s">
        <v>2666</v>
      </c>
      <c r="U253" s="7"/>
      <c r="V253" s="7" t="s">
        <v>2224</v>
      </c>
      <c r="W253" s="7">
        <v>3</v>
      </c>
      <c r="X253" s="185">
        <v>2</v>
      </c>
      <c r="Y253" s="163" t="s">
        <v>9275</v>
      </c>
      <c r="Z253" s="7"/>
      <c r="AA253" s="146" t="s">
        <v>7945</v>
      </c>
      <c r="AB253" s="45" t="s">
        <v>8613</v>
      </c>
      <c r="AC253" s="7"/>
      <c r="AD253" s="7" t="s">
        <v>1310</v>
      </c>
      <c r="AE253" s="7" t="s">
        <v>2546</v>
      </c>
      <c r="AF253" s="7" t="s">
        <v>8870</v>
      </c>
      <c r="AG253" s="7" t="s">
        <v>4458</v>
      </c>
      <c r="AH253" s="7" t="s">
        <v>2224</v>
      </c>
      <c r="AI253" s="7">
        <v>3</v>
      </c>
      <c r="AJ253" s="185">
        <v>3</v>
      </c>
      <c r="AK253" s="10" t="s">
        <v>9276</v>
      </c>
      <c r="AL253" s="7"/>
      <c r="AM253" s="146" t="s">
        <v>7948</v>
      </c>
      <c r="AN253" s="45" t="s">
        <v>8614</v>
      </c>
      <c r="AO253" s="7"/>
      <c r="AP253" s="7" t="s">
        <v>2444</v>
      </c>
      <c r="AQ253" s="7" t="s">
        <v>2895</v>
      </c>
      <c r="AR253" s="7"/>
      <c r="AS253" s="7"/>
      <c r="AT253" s="7" t="s">
        <v>2224</v>
      </c>
      <c r="AU253" s="7">
        <v>3</v>
      </c>
      <c r="AV253" s="185">
        <v>4</v>
      </c>
      <c r="AW253" s="157" t="s">
        <v>9276</v>
      </c>
      <c r="AX253" s="7"/>
      <c r="AY253" s="146" t="s">
        <v>7952</v>
      </c>
      <c r="AZ253" s="45" t="s">
        <v>8615</v>
      </c>
      <c r="BA253" s="7" t="s">
        <v>6988</v>
      </c>
      <c r="BB253" s="7"/>
      <c r="BC253" s="7" t="s">
        <v>8864</v>
      </c>
      <c r="BD253" s="7"/>
      <c r="BE253" s="7"/>
      <c r="BF253" s="7" t="s">
        <v>7060</v>
      </c>
      <c r="BG253" s="7">
        <v>1</v>
      </c>
      <c r="BH253" s="185">
        <v>5</v>
      </c>
      <c r="BI253" s="185" t="s">
        <v>9277</v>
      </c>
      <c r="BJ253" s="7"/>
      <c r="BK253" s="146" t="s">
        <v>8432</v>
      </c>
      <c r="BL253" s="45" t="s">
        <v>8616</v>
      </c>
      <c r="BM253" s="7"/>
      <c r="BN253" s="7" t="s">
        <v>4972</v>
      </c>
      <c r="BO253" s="7" t="s">
        <v>8885</v>
      </c>
      <c r="BP253" s="7"/>
      <c r="BQ253" s="7"/>
      <c r="BR253" s="7" t="s">
        <v>6997</v>
      </c>
      <c r="BS253" s="7">
        <v>2</v>
      </c>
      <c r="BT253" s="185">
        <v>6</v>
      </c>
      <c r="BU253" s="163" t="s">
        <v>9277</v>
      </c>
      <c r="BV253" s="7"/>
      <c r="BW253" s="146" t="s">
        <v>7958</v>
      </c>
      <c r="BX253" s="45" t="s">
        <v>8617</v>
      </c>
      <c r="BY253" s="7"/>
      <c r="BZ253" s="7" t="s">
        <v>8889</v>
      </c>
      <c r="CA253" s="7" t="s">
        <v>3510</v>
      </c>
      <c r="CB253" s="7"/>
      <c r="CC253" s="7"/>
      <c r="CD253" s="7" t="s">
        <v>6997</v>
      </c>
      <c r="CE253" s="7">
        <v>2</v>
      </c>
      <c r="CF253" s="4">
        <f t="shared" si="15"/>
        <v>6</v>
      </c>
      <c r="CG253" s="6">
        <f t="shared" si="16"/>
        <v>4</v>
      </c>
      <c r="CH253" s="6">
        <f t="shared" si="17"/>
        <v>4</v>
      </c>
      <c r="CI253" s="6">
        <f t="shared" si="18"/>
        <v>14</v>
      </c>
      <c r="CJ253" s="6">
        <f t="shared" si="19"/>
        <v>14</v>
      </c>
    </row>
    <row r="254" spans="1:88" s="95" customFormat="1" ht="14.25" customHeight="1">
      <c r="A254" s="9">
        <v>253</v>
      </c>
      <c r="B254" s="10" t="s">
        <v>1981</v>
      </c>
      <c r="C254" s="10" t="s">
        <v>436</v>
      </c>
      <c r="D254" s="11" t="s">
        <v>1982</v>
      </c>
      <c r="E254" s="10" t="s">
        <v>1750</v>
      </c>
      <c r="F254" s="20" t="s">
        <v>23</v>
      </c>
      <c r="G254" s="44" t="s">
        <v>1782</v>
      </c>
      <c r="H254" s="44" t="s">
        <v>1442</v>
      </c>
      <c r="I254" s="44">
        <v>13</v>
      </c>
      <c r="J254" s="10" t="s">
        <v>24</v>
      </c>
      <c r="K254" s="3" t="s">
        <v>1725</v>
      </c>
      <c r="L254" s="184">
        <v>1</v>
      </c>
      <c r="M254" s="4" t="s">
        <v>9275</v>
      </c>
      <c r="N254" s="184"/>
      <c r="O254" s="146" t="s">
        <v>8428</v>
      </c>
      <c r="P254" s="45" t="s">
        <v>8618</v>
      </c>
      <c r="Q254" s="7"/>
      <c r="R254" s="7" t="s">
        <v>3666</v>
      </c>
      <c r="S254" s="7" t="s">
        <v>8867</v>
      </c>
      <c r="T254" s="7" t="s">
        <v>3890</v>
      </c>
      <c r="U254" s="7"/>
      <c r="V254" s="7" t="s">
        <v>7138</v>
      </c>
      <c r="W254" s="7">
        <v>1</v>
      </c>
      <c r="X254" s="185">
        <v>2</v>
      </c>
      <c r="Y254" s="163" t="s">
        <v>9275</v>
      </c>
      <c r="Z254" s="7"/>
      <c r="AA254" s="146" t="s">
        <v>7945</v>
      </c>
      <c r="AB254" s="45" t="s">
        <v>8619</v>
      </c>
      <c r="AC254" s="7"/>
      <c r="AD254" s="7" t="s">
        <v>1310</v>
      </c>
      <c r="AE254" s="7"/>
      <c r="AF254" s="7"/>
      <c r="AG254" s="7"/>
      <c r="AH254" s="7" t="s">
        <v>7138</v>
      </c>
      <c r="AI254" s="7">
        <v>1</v>
      </c>
      <c r="AJ254" s="185">
        <v>3</v>
      </c>
      <c r="AK254" s="10" t="s">
        <v>9276</v>
      </c>
      <c r="AL254" s="7"/>
      <c r="AM254" s="146" t="s">
        <v>7948</v>
      </c>
      <c r="AN254" s="45" t="s">
        <v>8620</v>
      </c>
      <c r="AO254" s="7"/>
      <c r="AP254" s="7" t="s">
        <v>2444</v>
      </c>
      <c r="AQ254" s="7"/>
      <c r="AR254" s="7"/>
      <c r="AS254" s="7"/>
      <c r="AT254" s="7" t="s">
        <v>7002</v>
      </c>
      <c r="AU254" s="7">
        <v>1</v>
      </c>
      <c r="AV254" s="185">
        <v>4</v>
      </c>
      <c r="AW254" s="157" t="s">
        <v>9276</v>
      </c>
      <c r="AX254" s="7"/>
      <c r="AY254" s="146" t="s">
        <v>7952</v>
      </c>
      <c r="AZ254" s="45" t="s">
        <v>8621</v>
      </c>
      <c r="BA254" s="7"/>
      <c r="BB254" s="7" t="s">
        <v>8171</v>
      </c>
      <c r="BC254" s="7"/>
      <c r="BD254" s="7"/>
      <c r="BE254" s="7"/>
      <c r="BF254" s="7" t="s">
        <v>7002</v>
      </c>
      <c r="BG254" s="7">
        <v>1</v>
      </c>
      <c r="BH254" s="185">
        <v>5</v>
      </c>
      <c r="BI254" s="185" t="s">
        <v>9277</v>
      </c>
      <c r="BJ254" s="7"/>
      <c r="BK254" s="146" t="s">
        <v>8432</v>
      </c>
      <c r="BL254" s="45" t="s">
        <v>8622</v>
      </c>
      <c r="BM254" s="7"/>
      <c r="BN254" s="7" t="s">
        <v>4972</v>
      </c>
      <c r="BO254" s="7" t="s">
        <v>8880</v>
      </c>
      <c r="BP254" s="7"/>
      <c r="BQ254" s="7"/>
      <c r="BR254" s="7" t="s">
        <v>6997</v>
      </c>
      <c r="BS254" s="7">
        <v>2</v>
      </c>
      <c r="BT254" s="185">
        <v>6</v>
      </c>
      <c r="BU254" s="163" t="s">
        <v>9277</v>
      </c>
      <c r="BV254" s="7"/>
      <c r="BW254" s="146" t="s">
        <v>7958</v>
      </c>
      <c r="BX254" s="45" t="s">
        <v>8623</v>
      </c>
      <c r="BY254" s="146"/>
      <c r="BZ254" s="7" t="s">
        <v>8889</v>
      </c>
      <c r="CA254" s="7" t="s">
        <v>3510</v>
      </c>
      <c r="CB254" s="7"/>
      <c r="CC254" s="7"/>
      <c r="CD254" s="7" t="s">
        <v>6997</v>
      </c>
      <c r="CE254" s="7">
        <v>2</v>
      </c>
      <c r="CF254" s="4">
        <f t="shared" si="15"/>
        <v>2</v>
      </c>
      <c r="CG254" s="6">
        <f t="shared" si="16"/>
        <v>2</v>
      </c>
      <c r="CH254" s="6">
        <f t="shared" si="17"/>
        <v>4</v>
      </c>
      <c r="CI254" s="6">
        <f t="shared" si="18"/>
        <v>8</v>
      </c>
      <c r="CJ254" s="6">
        <f t="shared" si="19"/>
        <v>8</v>
      </c>
    </row>
    <row r="255" spans="1:88" s="95" customFormat="1" ht="14.25" customHeight="1">
      <c r="A255" s="9">
        <v>254</v>
      </c>
      <c r="B255" s="10" t="s">
        <v>1986</v>
      </c>
      <c r="C255" s="10" t="s">
        <v>1987</v>
      </c>
      <c r="D255" s="11" t="s">
        <v>1988</v>
      </c>
      <c r="E255" s="10" t="s">
        <v>1750</v>
      </c>
      <c r="F255" s="20" t="s">
        <v>23</v>
      </c>
      <c r="G255" s="44" t="s">
        <v>1793</v>
      </c>
      <c r="H255" s="44" t="s">
        <v>171</v>
      </c>
      <c r="I255" s="44">
        <v>14</v>
      </c>
      <c r="J255" s="10" t="s">
        <v>24</v>
      </c>
      <c r="K255" s="3" t="s">
        <v>1725</v>
      </c>
      <c r="L255" s="184">
        <v>1</v>
      </c>
      <c r="M255" s="4" t="s">
        <v>9275</v>
      </c>
      <c r="N255" s="184"/>
      <c r="O255" s="146" t="s">
        <v>8428</v>
      </c>
      <c r="P255" s="45" t="s">
        <v>8624</v>
      </c>
      <c r="Q255" s="7"/>
      <c r="R255" s="7" t="s">
        <v>3666</v>
      </c>
      <c r="S255" s="7" t="s">
        <v>8868</v>
      </c>
      <c r="T255" s="7"/>
      <c r="U255" s="7"/>
      <c r="V255" s="7" t="s">
        <v>2224</v>
      </c>
      <c r="W255" s="7">
        <v>3</v>
      </c>
      <c r="X255" s="185">
        <v>2</v>
      </c>
      <c r="Y255" s="163" t="s">
        <v>9275</v>
      </c>
      <c r="Z255" s="7"/>
      <c r="AA255" s="146" t="s">
        <v>7945</v>
      </c>
      <c r="AB255" s="45" t="s">
        <v>8625</v>
      </c>
      <c r="AC255" s="7"/>
      <c r="AD255" s="7" t="s">
        <v>1310</v>
      </c>
      <c r="AE255" s="7" t="s">
        <v>4448</v>
      </c>
      <c r="AF255" s="7" t="s">
        <v>3843</v>
      </c>
      <c r="AG255" s="7"/>
      <c r="AH255" s="7" t="s">
        <v>2224</v>
      </c>
      <c r="AI255" s="7">
        <v>3</v>
      </c>
      <c r="AJ255" s="185">
        <v>3</v>
      </c>
      <c r="AK255" s="10" t="s">
        <v>9276</v>
      </c>
      <c r="AL255" s="7"/>
      <c r="AM255" s="146" t="s">
        <v>7948</v>
      </c>
      <c r="AN255" s="45" t="s">
        <v>8626</v>
      </c>
      <c r="AO255" s="7"/>
      <c r="AP255" s="7" t="s">
        <v>2444</v>
      </c>
      <c r="AQ255" s="7" t="s">
        <v>2321</v>
      </c>
      <c r="AR255" s="7"/>
      <c r="AS255" s="7"/>
      <c r="AT255" s="7" t="s">
        <v>2224</v>
      </c>
      <c r="AU255" s="7">
        <v>3</v>
      </c>
      <c r="AV255" s="185">
        <v>4</v>
      </c>
      <c r="AW255" s="157" t="s">
        <v>9276</v>
      </c>
      <c r="AX255" s="7"/>
      <c r="AY255" s="146" t="s">
        <v>7952</v>
      </c>
      <c r="AZ255" s="45" t="s">
        <v>8627</v>
      </c>
      <c r="BA255" s="7"/>
      <c r="BB255" s="7" t="s">
        <v>8171</v>
      </c>
      <c r="BC255" s="7" t="s">
        <v>7038</v>
      </c>
      <c r="BD255" s="7"/>
      <c r="BE255" s="7"/>
      <c r="BF255" s="7" t="s">
        <v>2224</v>
      </c>
      <c r="BG255" s="7">
        <v>3</v>
      </c>
      <c r="BH255" s="185">
        <v>5</v>
      </c>
      <c r="BI255" s="185" t="s">
        <v>9277</v>
      </c>
      <c r="BJ255" s="7"/>
      <c r="BK255" s="146" t="s">
        <v>8432</v>
      </c>
      <c r="BL255" s="45" t="s">
        <v>8628</v>
      </c>
      <c r="BM255" s="7"/>
      <c r="BN255" s="7" t="s">
        <v>4972</v>
      </c>
      <c r="BO255" s="7" t="s">
        <v>8886</v>
      </c>
      <c r="BP255" s="7"/>
      <c r="BQ255" s="7"/>
      <c r="BR255" s="7" t="s">
        <v>6997</v>
      </c>
      <c r="BS255" s="7">
        <v>2</v>
      </c>
      <c r="BT255" s="185">
        <v>6</v>
      </c>
      <c r="BU255" s="163" t="s">
        <v>9277</v>
      </c>
      <c r="BV255" s="7"/>
      <c r="BW255" s="146" t="s">
        <v>7958</v>
      </c>
      <c r="BX255" s="45" t="s">
        <v>8629</v>
      </c>
      <c r="BY255" s="146"/>
      <c r="BZ255" s="7" t="s">
        <v>8889</v>
      </c>
      <c r="CA255" s="7" t="s">
        <v>3510</v>
      </c>
      <c r="CB255" s="7"/>
      <c r="CC255" s="7"/>
      <c r="CD255" s="7" t="s">
        <v>6997</v>
      </c>
      <c r="CE255" s="7">
        <v>2</v>
      </c>
      <c r="CF255" s="4">
        <f t="shared" si="15"/>
        <v>6</v>
      </c>
      <c r="CG255" s="6">
        <f t="shared" si="16"/>
        <v>6</v>
      </c>
      <c r="CH255" s="6">
        <f t="shared" si="17"/>
        <v>4</v>
      </c>
      <c r="CI255" s="6">
        <f t="shared" si="18"/>
        <v>16</v>
      </c>
      <c r="CJ255" s="6">
        <f t="shared" si="19"/>
        <v>16</v>
      </c>
    </row>
    <row r="256" spans="1:88" s="95" customFormat="1" ht="14.25" customHeight="1">
      <c r="A256" s="9">
        <v>255</v>
      </c>
      <c r="B256" s="10" t="s">
        <v>552</v>
      </c>
      <c r="C256" s="10" t="s">
        <v>1214</v>
      </c>
      <c r="D256" s="11" t="s">
        <v>1995</v>
      </c>
      <c r="E256" s="10" t="s">
        <v>1750</v>
      </c>
      <c r="F256" s="20" t="s">
        <v>23</v>
      </c>
      <c r="G256" s="44" t="s">
        <v>1793</v>
      </c>
      <c r="H256" s="44" t="s">
        <v>1442</v>
      </c>
      <c r="I256" s="44">
        <v>14</v>
      </c>
      <c r="J256" s="10" t="s">
        <v>24</v>
      </c>
      <c r="K256" s="3" t="s">
        <v>1725</v>
      </c>
      <c r="L256" s="184">
        <v>1</v>
      </c>
      <c r="M256" s="4" t="s">
        <v>9275</v>
      </c>
      <c r="N256" s="184"/>
      <c r="O256" s="146" t="s">
        <v>8428</v>
      </c>
      <c r="P256" s="45" t="s">
        <v>8630</v>
      </c>
      <c r="Q256" s="7"/>
      <c r="R256" s="7" t="s">
        <v>3666</v>
      </c>
      <c r="S256" s="7" t="s">
        <v>2666</v>
      </c>
      <c r="T256" s="7"/>
      <c r="U256" s="7"/>
      <c r="V256" s="7" t="s">
        <v>2224</v>
      </c>
      <c r="W256" s="7">
        <v>3</v>
      </c>
      <c r="X256" s="185">
        <v>2</v>
      </c>
      <c r="Y256" s="163" t="s">
        <v>9275</v>
      </c>
      <c r="Z256" s="7"/>
      <c r="AA256" s="146" t="s">
        <v>7945</v>
      </c>
      <c r="AB256" s="45" t="s">
        <v>8631</v>
      </c>
      <c r="AC256" s="7"/>
      <c r="AD256" s="7" t="s">
        <v>1310</v>
      </c>
      <c r="AE256" s="7" t="s">
        <v>4448</v>
      </c>
      <c r="AF256" s="7" t="s">
        <v>6150</v>
      </c>
      <c r="AG256" s="7"/>
      <c r="AH256" s="7" t="s">
        <v>2224</v>
      </c>
      <c r="AI256" s="7">
        <v>3</v>
      </c>
      <c r="AJ256" s="185">
        <v>3</v>
      </c>
      <c r="AK256" s="10" t="s">
        <v>9276</v>
      </c>
      <c r="AL256" s="7"/>
      <c r="AM256" s="146" t="s">
        <v>7948</v>
      </c>
      <c r="AN256" s="45" t="s">
        <v>8632</v>
      </c>
      <c r="AO256" s="7"/>
      <c r="AP256" s="7" t="s">
        <v>2444</v>
      </c>
      <c r="AQ256" s="7" t="s">
        <v>4854</v>
      </c>
      <c r="AR256" s="7"/>
      <c r="AS256" s="7"/>
      <c r="AT256" s="7" t="s">
        <v>2224</v>
      </c>
      <c r="AU256" s="7">
        <v>3</v>
      </c>
      <c r="AV256" s="185">
        <v>4</v>
      </c>
      <c r="AW256" s="157" t="s">
        <v>9276</v>
      </c>
      <c r="AX256" s="7"/>
      <c r="AY256" s="146" t="s">
        <v>7952</v>
      </c>
      <c r="AZ256" s="45" t="s">
        <v>8633</v>
      </c>
      <c r="BA256" s="7"/>
      <c r="BB256" s="7" t="s">
        <v>8171</v>
      </c>
      <c r="BC256" s="7" t="s">
        <v>8865</v>
      </c>
      <c r="BD256" s="7"/>
      <c r="BE256" s="7"/>
      <c r="BF256" s="7" t="s">
        <v>2224</v>
      </c>
      <c r="BG256" s="7">
        <v>3</v>
      </c>
      <c r="BH256" s="185">
        <v>5</v>
      </c>
      <c r="BI256" s="185" t="s">
        <v>9277</v>
      </c>
      <c r="BJ256" s="7"/>
      <c r="BK256" s="146" t="s">
        <v>8432</v>
      </c>
      <c r="BL256" s="45" t="s">
        <v>8634</v>
      </c>
      <c r="BM256" s="7"/>
      <c r="BN256" s="7" t="s">
        <v>4972</v>
      </c>
      <c r="BO256" s="7" t="s">
        <v>8887</v>
      </c>
      <c r="BP256" s="7"/>
      <c r="BQ256" s="7"/>
      <c r="BR256" s="7" t="s">
        <v>6997</v>
      </c>
      <c r="BS256" s="7">
        <v>2</v>
      </c>
      <c r="BT256" s="185">
        <v>6</v>
      </c>
      <c r="BU256" s="163" t="s">
        <v>9277</v>
      </c>
      <c r="BV256" s="7"/>
      <c r="BW256" s="146" t="s">
        <v>7958</v>
      </c>
      <c r="BX256" s="45" t="s">
        <v>8635</v>
      </c>
      <c r="BY256" s="146"/>
      <c r="BZ256" s="7" t="s">
        <v>8889</v>
      </c>
      <c r="CA256" s="7" t="s">
        <v>3510</v>
      </c>
      <c r="CB256" s="7"/>
      <c r="CC256" s="7"/>
      <c r="CD256" s="7" t="s">
        <v>6997</v>
      </c>
      <c r="CE256" s="7">
        <v>2</v>
      </c>
      <c r="CF256" s="4">
        <f t="shared" si="15"/>
        <v>6</v>
      </c>
      <c r="CG256" s="6">
        <f t="shared" si="16"/>
        <v>6</v>
      </c>
      <c r="CH256" s="6">
        <f t="shared" si="17"/>
        <v>4</v>
      </c>
      <c r="CI256" s="6">
        <f t="shared" si="18"/>
        <v>16</v>
      </c>
      <c r="CJ256" s="6">
        <f t="shared" si="19"/>
        <v>16</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P256"/>
  <sheetViews>
    <sheetView topLeftCell="C1" zoomScale="62" zoomScaleNormal="62" workbookViewId="0">
      <selection activeCell="L1" sqref="L1:L1048576"/>
    </sheetView>
  </sheetViews>
  <sheetFormatPr baseColWidth="10" defaultColWidth="9.140625" defaultRowHeight="15"/>
  <cols>
    <col min="1" max="1" width="4.28515625" style="1" customWidth="1"/>
    <col min="2" max="2" width="12.85546875" style="2" customWidth="1"/>
    <col min="3" max="3" width="13.5703125" style="2" customWidth="1"/>
    <col min="4" max="4" width="13.5703125" style="3" customWidth="1"/>
    <col min="5" max="5" width="18.5703125" style="4" customWidth="1"/>
    <col min="6" max="9" width="13.5703125" style="4" customWidth="1"/>
    <col min="10" max="10" width="13.5703125" style="2" customWidth="1"/>
    <col min="11" max="11" width="13.5703125" style="3" customWidth="1"/>
    <col min="12" max="12" width="10.5703125" style="312" customWidth="1"/>
    <col min="13" max="13" width="10.5703125" style="4" customWidth="1"/>
    <col min="14" max="15" width="10.5703125" customWidth="1"/>
    <col min="16" max="16" width="10.5703125" style="4" customWidth="1"/>
    <col min="17" max="19" width="10.5703125" customWidth="1"/>
    <col min="20" max="20" width="10.5703125" style="4" customWidth="1"/>
    <col min="21" max="23" width="10.5703125" customWidth="1"/>
    <col min="24" max="24" width="10.5703125" style="4" customWidth="1"/>
    <col min="25" max="27" width="10.5703125" customWidth="1"/>
    <col min="28" max="28" width="10.5703125" style="4" customWidth="1"/>
    <col min="29" max="31" width="10.5703125" customWidth="1"/>
    <col min="32" max="32" width="10.5703125" style="4" customWidth="1"/>
    <col min="33" max="35" width="10.5703125" customWidth="1"/>
    <col min="36" max="36" width="10.5703125" style="4" customWidth="1"/>
    <col min="37" max="39" width="10.5703125" customWidth="1"/>
    <col min="40" max="40" width="10.5703125" style="4" customWidth="1"/>
    <col min="41" max="43" width="10.5703125" customWidth="1"/>
    <col min="44" max="44" width="10.5703125" style="4" customWidth="1"/>
    <col min="45" max="47" width="10.5703125" customWidth="1"/>
    <col min="48" max="48" width="10.5703125" style="4" customWidth="1"/>
    <col min="49" max="51" width="10.5703125" customWidth="1"/>
    <col min="52" max="52" width="10.5703125" style="4" customWidth="1"/>
    <col min="53" max="53" width="10.5703125" customWidth="1"/>
    <col min="54" max="54" width="10.5703125" style="4" customWidth="1"/>
    <col min="55" max="55" width="10.5703125" customWidth="1"/>
    <col min="56" max="56" width="10.5703125" style="4" customWidth="1"/>
    <col min="57" max="57" width="10.5703125" customWidth="1"/>
    <col min="58" max="58" width="10.5703125" style="4" customWidth="1"/>
    <col min="59" max="59" width="10.5703125" customWidth="1"/>
    <col min="60" max="60" width="10.5703125" style="4" customWidth="1"/>
    <col min="61" max="61" width="10.5703125" customWidth="1"/>
    <col min="62" max="62" width="10.5703125" style="4" customWidth="1"/>
    <col min="63" max="63" width="10.5703125" customWidth="1"/>
    <col min="64" max="64" width="10.5703125" style="4" customWidth="1"/>
    <col min="65" max="65" width="10.5703125" customWidth="1"/>
    <col min="66" max="66" width="10.5703125" style="4" customWidth="1"/>
    <col min="67" max="67" width="10.5703125" customWidth="1"/>
    <col min="68" max="68" width="10.5703125" style="4" customWidth="1"/>
    <col min="69" max="69" width="10.5703125" customWidth="1"/>
    <col min="70" max="70" width="10.5703125" style="4" customWidth="1"/>
    <col min="71" max="71" width="10.5703125" customWidth="1"/>
    <col min="72" max="72" width="10.5703125" style="4" customWidth="1"/>
    <col min="73" max="73" width="10.5703125" customWidth="1"/>
    <col min="74" max="74" width="10.5703125" style="4" customWidth="1"/>
    <col min="75" max="75" width="10.5703125" customWidth="1"/>
    <col min="76" max="76" width="10.5703125" style="4" customWidth="1"/>
    <col min="77" max="77" width="10.5703125" customWidth="1"/>
    <col min="78" max="78" width="10.5703125" style="4" customWidth="1"/>
    <col min="79" max="79" width="10.5703125" customWidth="1"/>
    <col min="80" max="80" width="10.5703125" style="4" customWidth="1"/>
    <col min="81" max="81" width="10.5703125" customWidth="1"/>
    <col min="82" max="82" width="10.5703125" style="4" customWidth="1"/>
    <col min="83" max="83" width="10.5703125" customWidth="1"/>
    <col min="84" max="84" width="10.5703125" style="4" customWidth="1"/>
    <col min="85" max="85" width="13.42578125" style="274" customWidth="1"/>
    <col min="86" max="140" width="10.5703125" customWidth="1"/>
    <col min="141" max="141" width="6.28515625" style="186" customWidth="1"/>
    <col min="142" max="1025" width="10.5703125" customWidth="1"/>
  </cols>
  <sheetData>
    <row r="1" spans="1:141" ht="15.75" customHeight="1">
      <c r="A1" s="1" t="s">
        <v>0</v>
      </c>
      <c r="B1" s="2" t="s">
        <v>1</v>
      </c>
      <c r="C1" s="2" t="s">
        <v>2</v>
      </c>
      <c r="D1" s="3" t="s">
        <v>3</v>
      </c>
      <c r="E1" s="6" t="s">
        <v>4</v>
      </c>
      <c r="F1" s="6" t="s">
        <v>5</v>
      </c>
      <c r="G1" s="6" t="s">
        <v>6</v>
      </c>
      <c r="H1" s="6" t="s">
        <v>7</v>
      </c>
      <c r="I1" s="6" t="s">
        <v>8</v>
      </c>
      <c r="J1" s="2" t="s">
        <v>9</v>
      </c>
      <c r="K1" s="3" t="s">
        <v>10</v>
      </c>
      <c r="L1" s="308" t="s">
        <v>9297</v>
      </c>
      <c r="M1" s="189" t="s">
        <v>8637</v>
      </c>
      <c r="N1" s="307" t="s">
        <v>9279</v>
      </c>
      <c r="O1" s="190" t="s">
        <v>8639</v>
      </c>
      <c r="P1" s="191" t="s">
        <v>8640</v>
      </c>
      <c r="Q1" s="192" t="s">
        <v>8637</v>
      </c>
      <c r="R1" s="307" t="s">
        <v>9280</v>
      </c>
      <c r="S1" s="193" t="s">
        <v>8641</v>
      </c>
      <c r="T1" s="194" t="s">
        <v>8642</v>
      </c>
      <c r="U1" s="195" t="s">
        <v>8637</v>
      </c>
      <c r="V1" s="307" t="s">
        <v>9281</v>
      </c>
      <c r="W1" s="190" t="s">
        <v>8643</v>
      </c>
      <c r="X1" s="191" t="s">
        <v>8644</v>
      </c>
      <c r="Y1" s="195" t="s">
        <v>8637</v>
      </c>
      <c r="Z1" s="307" t="s">
        <v>9282</v>
      </c>
      <c r="AA1" s="196" t="s">
        <v>8645</v>
      </c>
      <c r="AB1" s="191" t="s">
        <v>8646</v>
      </c>
      <c r="AC1" s="195" t="s">
        <v>8637</v>
      </c>
      <c r="AD1" s="307" t="s">
        <v>9283</v>
      </c>
      <c r="AE1" s="190" t="s">
        <v>8647</v>
      </c>
      <c r="AF1" s="191" t="s">
        <v>8648</v>
      </c>
      <c r="AG1" s="195" t="s">
        <v>8637</v>
      </c>
      <c r="AH1" s="307" t="s">
        <v>9284</v>
      </c>
      <c r="AI1" s="190" t="s">
        <v>8649</v>
      </c>
      <c r="AJ1" s="191" t="s">
        <v>8650</v>
      </c>
      <c r="AK1" s="195" t="s">
        <v>8637</v>
      </c>
      <c r="AL1" s="307" t="s">
        <v>9285</v>
      </c>
      <c r="AM1" s="190" t="s">
        <v>8651</v>
      </c>
      <c r="AN1" s="191" t="s">
        <v>8652</v>
      </c>
      <c r="AO1" s="195" t="s">
        <v>8637</v>
      </c>
      <c r="AP1" s="307" t="s">
        <v>9286</v>
      </c>
      <c r="AQ1" s="190" t="s">
        <v>8653</v>
      </c>
      <c r="AR1" s="191" t="s">
        <v>8654</v>
      </c>
      <c r="AS1" s="195" t="s">
        <v>8637</v>
      </c>
      <c r="AT1" s="307" t="s">
        <v>9287</v>
      </c>
      <c r="AU1" s="190" t="s">
        <v>8655</v>
      </c>
      <c r="AV1" s="191" t="s">
        <v>8656</v>
      </c>
      <c r="AW1" s="195" t="s">
        <v>8637</v>
      </c>
      <c r="AX1" s="307" t="s">
        <v>9288</v>
      </c>
      <c r="AY1" s="190" t="s">
        <v>8657</v>
      </c>
      <c r="AZ1" s="191" t="s">
        <v>8658</v>
      </c>
      <c r="BA1" s="195" t="s">
        <v>8637</v>
      </c>
      <c r="BB1" s="307" t="s">
        <v>9289</v>
      </c>
      <c r="BC1" s="190" t="s">
        <v>8659</v>
      </c>
      <c r="BD1" s="191" t="s">
        <v>8660</v>
      </c>
      <c r="BE1" s="195" t="s">
        <v>8637</v>
      </c>
      <c r="BF1" s="307" t="s">
        <v>9290</v>
      </c>
      <c r="BG1" s="190" t="s">
        <v>8661</v>
      </c>
      <c r="BH1" s="191" t="s">
        <v>8662</v>
      </c>
      <c r="BI1" s="195" t="s">
        <v>8637</v>
      </c>
      <c r="BJ1" s="307" t="s">
        <v>9291</v>
      </c>
      <c r="BK1" s="190" t="s">
        <v>8663</v>
      </c>
      <c r="BL1" s="191" t="s">
        <v>8664</v>
      </c>
      <c r="BM1" s="195" t="s">
        <v>8637</v>
      </c>
      <c r="BN1" s="307" t="s">
        <v>9292</v>
      </c>
      <c r="BO1" s="190" t="s">
        <v>8665</v>
      </c>
      <c r="BP1" s="191" t="s">
        <v>8666</v>
      </c>
      <c r="BQ1" s="195" t="s">
        <v>8637</v>
      </c>
      <c r="BR1" s="307" t="s">
        <v>9293</v>
      </c>
      <c r="BS1" s="190" t="s">
        <v>8667</v>
      </c>
      <c r="BT1" s="191" t="s">
        <v>8668</v>
      </c>
      <c r="BU1" s="195" t="s">
        <v>8637</v>
      </c>
      <c r="BV1" s="307" t="s">
        <v>9294</v>
      </c>
      <c r="BW1" s="190" t="s">
        <v>8669</v>
      </c>
      <c r="BX1" s="191" t="s">
        <v>8670</v>
      </c>
      <c r="BY1" s="195" t="s">
        <v>8637</v>
      </c>
      <c r="BZ1" s="307" t="s">
        <v>9295</v>
      </c>
      <c r="CA1" s="190" t="s">
        <v>8671</v>
      </c>
      <c r="CB1" s="191" t="s">
        <v>8672</v>
      </c>
      <c r="CC1" s="195" t="s">
        <v>8637</v>
      </c>
      <c r="CD1" s="307" t="s">
        <v>9296</v>
      </c>
      <c r="CE1" s="190" t="s">
        <v>8673</v>
      </c>
      <c r="CF1" s="191" t="s">
        <v>8674</v>
      </c>
      <c r="CG1" s="191" t="s">
        <v>9278</v>
      </c>
      <c r="CH1" s="95"/>
    </row>
    <row r="2" spans="1:141" ht="15.75" customHeight="1">
      <c r="A2" s="9">
        <v>1</v>
      </c>
      <c r="B2" s="10" t="s">
        <v>19</v>
      </c>
      <c r="C2" s="10" t="s">
        <v>20</v>
      </c>
      <c r="D2" s="11" t="s">
        <v>21</v>
      </c>
      <c r="E2" s="12" t="s">
        <v>22</v>
      </c>
      <c r="F2" s="12" t="s">
        <v>23</v>
      </c>
      <c r="G2" s="12">
        <v>9</v>
      </c>
      <c r="H2" s="12"/>
      <c r="I2" s="12">
        <v>16</v>
      </c>
      <c r="J2" s="10" t="s">
        <v>24</v>
      </c>
      <c r="K2" s="11" t="s">
        <v>25</v>
      </c>
      <c r="L2" s="309">
        <v>1</v>
      </c>
      <c r="M2" s="198" t="s">
        <v>8675</v>
      </c>
      <c r="N2" s="198" t="s">
        <v>8676</v>
      </c>
      <c r="O2" s="17" t="s">
        <v>8677</v>
      </c>
      <c r="P2" s="12" t="s">
        <v>181</v>
      </c>
      <c r="Q2" s="199" t="s">
        <v>8678</v>
      </c>
      <c r="R2" s="199" t="s">
        <v>8679</v>
      </c>
      <c r="S2" s="12" t="s">
        <v>8680</v>
      </c>
      <c r="T2" s="12">
        <v>1</v>
      </c>
      <c r="U2" s="199" t="s">
        <v>8681</v>
      </c>
      <c r="V2" s="199" t="s">
        <v>8682</v>
      </c>
      <c r="W2" s="12" t="s">
        <v>3503</v>
      </c>
      <c r="X2" s="12" t="s">
        <v>8683</v>
      </c>
      <c r="Y2" s="199" t="s">
        <v>8684</v>
      </c>
      <c r="Z2" s="199" t="s">
        <v>8682</v>
      </c>
      <c r="AA2" s="12" t="s">
        <v>8685</v>
      </c>
      <c r="AB2" s="12">
        <v>1</v>
      </c>
      <c r="AC2" s="199" t="s">
        <v>8684</v>
      </c>
      <c r="AD2" s="199" t="s">
        <v>8682</v>
      </c>
      <c r="AE2" s="12" t="s">
        <v>8686</v>
      </c>
      <c r="AF2" s="12">
        <v>1</v>
      </c>
      <c r="AG2" s="199" t="s">
        <v>8687</v>
      </c>
      <c r="AH2" s="199" t="s">
        <v>8679</v>
      </c>
      <c r="AI2" s="12" t="s">
        <v>7399</v>
      </c>
      <c r="AJ2" s="12">
        <v>1</v>
      </c>
      <c r="AK2" s="199" t="s">
        <v>8688</v>
      </c>
      <c r="AL2" s="199" t="s">
        <v>8676</v>
      </c>
      <c r="AM2" s="12" t="s">
        <v>8689</v>
      </c>
      <c r="AN2" s="12">
        <v>1</v>
      </c>
      <c r="AO2" s="199" t="s">
        <v>8687</v>
      </c>
      <c r="AP2" s="199" t="s">
        <v>8679</v>
      </c>
      <c r="AQ2" s="12" t="s">
        <v>1294</v>
      </c>
      <c r="AR2" s="12">
        <v>1</v>
      </c>
      <c r="AS2" s="199" t="s">
        <v>8687</v>
      </c>
      <c r="AT2" s="199" t="s">
        <v>8676</v>
      </c>
      <c r="AU2" s="12" t="s">
        <v>8690</v>
      </c>
      <c r="AV2" s="12">
        <v>1</v>
      </c>
      <c r="AW2" s="199" t="s">
        <v>8691</v>
      </c>
      <c r="AX2" s="199" t="s">
        <v>8679</v>
      </c>
      <c r="AY2" s="12" t="s">
        <v>8692</v>
      </c>
      <c r="AZ2" s="12">
        <v>1</v>
      </c>
      <c r="BA2" s="199" t="s">
        <v>8684</v>
      </c>
      <c r="BB2" s="199" t="s">
        <v>8682</v>
      </c>
      <c r="BC2" s="12" t="s">
        <v>8693</v>
      </c>
      <c r="BD2" s="12">
        <v>1</v>
      </c>
      <c r="BE2" s="199" t="s">
        <v>8687</v>
      </c>
      <c r="BF2" s="199" t="s">
        <v>8679</v>
      </c>
      <c r="BG2" s="12" t="s">
        <v>7046</v>
      </c>
      <c r="BH2" s="12">
        <v>1</v>
      </c>
      <c r="BI2" s="199" t="s">
        <v>8687</v>
      </c>
      <c r="BJ2" s="199" t="s">
        <v>8676</v>
      </c>
      <c r="BK2" s="12" t="s">
        <v>8694</v>
      </c>
      <c r="BL2" s="12" t="s">
        <v>8695</v>
      </c>
      <c r="BM2" s="199" t="s">
        <v>8687</v>
      </c>
      <c r="BN2" s="199" t="s">
        <v>8676</v>
      </c>
      <c r="BO2" s="200" t="s">
        <v>8696</v>
      </c>
      <c r="BP2" s="200">
        <v>1</v>
      </c>
      <c r="BQ2" s="199" t="s">
        <v>8684</v>
      </c>
      <c r="BR2" s="199" t="s">
        <v>8682</v>
      </c>
      <c r="BS2" s="12" t="s">
        <v>8697</v>
      </c>
      <c r="BT2" s="12">
        <v>1</v>
      </c>
      <c r="BU2" s="199" t="s">
        <v>8678</v>
      </c>
      <c r="BV2" s="199" t="s">
        <v>8679</v>
      </c>
      <c r="BW2" s="12" t="s">
        <v>3144</v>
      </c>
      <c r="BX2" s="12">
        <v>1</v>
      </c>
      <c r="BY2" s="199" t="s">
        <v>8684</v>
      </c>
      <c r="BZ2" s="199" t="s">
        <v>8682</v>
      </c>
      <c r="CA2" s="12" t="s">
        <v>8698</v>
      </c>
      <c r="CB2" s="12" t="s">
        <v>181</v>
      </c>
      <c r="CC2" s="199" t="s">
        <v>8687</v>
      </c>
      <c r="CD2" s="199" t="s">
        <v>8676</v>
      </c>
      <c r="CE2" s="12" t="s">
        <v>96</v>
      </c>
      <c r="CF2" s="12" t="s">
        <v>181</v>
      </c>
      <c r="CG2" s="306">
        <f t="shared" ref="CG2:CG65" si="0">SUMIF(P2:CF2,1)</f>
        <v>13</v>
      </c>
      <c r="CH2" s="95"/>
      <c r="CI2" s="95"/>
      <c r="EK2" s="201">
        <v>3</v>
      </c>
    </row>
    <row r="3" spans="1:141" ht="15.75" customHeight="1">
      <c r="A3" s="9">
        <v>2</v>
      </c>
      <c r="B3" s="10" t="s">
        <v>35</v>
      </c>
      <c r="C3" s="10" t="s">
        <v>36</v>
      </c>
      <c r="D3" s="11" t="s">
        <v>37</v>
      </c>
      <c r="E3" s="12" t="s">
        <v>22</v>
      </c>
      <c r="F3" s="12" t="s">
        <v>23</v>
      </c>
      <c r="G3" s="12">
        <v>9</v>
      </c>
      <c r="H3" s="12"/>
      <c r="I3" s="12">
        <v>14</v>
      </c>
      <c r="J3" s="10" t="s">
        <v>24</v>
      </c>
      <c r="K3" s="11" t="s">
        <v>25</v>
      </c>
      <c r="L3" s="309">
        <v>1</v>
      </c>
      <c r="M3" s="198" t="s">
        <v>8675</v>
      </c>
      <c r="N3" s="198" t="s">
        <v>8676</v>
      </c>
      <c r="O3" s="17" t="s">
        <v>3018</v>
      </c>
      <c r="P3" s="12">
        <v>1</v>
      </c>
      <c r="Q3" s="199" t="s">
        <v>8678</v>
      </c>
      <c r="R3" s="199" t="s">
        <v>8679</v>
      </c>
      <c r="S3" s="12" t="s">
        <v>8680</v>
      </c>
      <c r="T3" s="12">
        <v>1</v>
      </c>
      <c r="U3" s="199" t="s">
        <v>8681</v>
      </c>
      <c r="V3" s="199" t="s">
        <v>8682</v>
      </c>
      <c r="W3" s="12" t="s">
        <v>8699</v>
      </c>
      <c r="X3" s="12">
        <v>1</v>
      </c>
      <c r="Y3" s="199" t="s">
        <v>8684</v>
      </c>
      <c r="Z3" s="199" t="s">
        <v>8682</v>
      </c>
      <c r="AA3" s="12" t="s">
        <v>8685</v>
      </c>
      <c r="AB3" s="12">
        <v>1</v>
      </c>
      <c r="AC3" s="199" t="s">
        <v>8684</v>
      </c>
      <c r="AD3" s="199" t="s">
        <v>8682</v>
      </c>
      <c r="AE3" s="12" t="s">
        <v>8686</v>
      </c>
      <c r="AF3" s="12">
        <v>1</v>
      </c>
      <c r="AG3" s="199" t="s">
        <v>8687</v>
      </c>
      <c r="AH3" s="199" t="s">
        <v>8679</v>
      </c>
      <c r="AI3" s="12" t="s">
        <v>7399</v>
      </c>
      <c r="AJ3" s="12">
        <v>1</v>
      </c>
      <c r="AK3" s="199" t="s">
        <v>8688</v>
      </c>
      <c r="AL3" s="199" t="s">
        <v>8676</v>
      </c>
      <c r="AM3" s="12" t="s">
        <v>8689</v>
      </c>
      <c r="AN3" s="12">
        <v>1</v>
      </c>
      <c r="AO3" s="199" t="s">
        <v>8687</v>
      </c>
      <c r="AP3" s="199" t="s">
        <v>8679</v>
      </c>
      <c r="AQ3" s="12" t="s">
        <v>1294</v>
      </c>
      <c r="AR3" s="12">
        <v>1</v>
      </c>
      <c r="AS3" s="199" t="s">
        <v>8687</v>
      </c>
      <c r="AT3" s="199" t="s">
        <v>8676</v>
      </c>
      <c r="AU3" s="12" t="s">
        <v>8690</v>
      </c>
      <c r="AV3" s="12">
        <v>1</v>
      </c>
      <c r="AW3" s="199" t="s">
        <v>8691</v>
      </c>
      <c r="AX3" s="199" t="s">
        <v>8679</v>
      </c>
      <c r="AY3" s="12" t="s">
        <v>8692</v>
      </c>
      <c r="AZ3" s="12">
        <v>1</v>
      </c>
      <c r="BA3" s="199" t="s">
        <v>8684</v>
      </c>
      <c r="BB3" s="199" t="s">
        <v>8682</v>
      </c>
      <c r="BC3" s="12" t="s">
        <v>8700</v>
      </c>
      <c r="BD3" s="12" t="s">
        <v>280</v>
      </c>
      <c r="BE3" s="199" t="s">
        <v>8687</v>
      </c>
      <c r="BF3" s="199" t="s">
        <v>8679</v>
      </c>
      <c r="BG3" s="12" t="s">
        <v>7046</v>
      </c>
      <c r="BH3" s="12">
        <v>1</v>
      </c>
      <c r="BI3" s="199" t="s">
        <v>8687</v>
      </c>
      <c r="BJ3" s="199" t="s">
        <v>8676</v>
      </c>
      <c r="BK3" s="12" t="s">
        <v>8701</v>
      </c>
      <c r="BL3" s="12">
        <v>1</v>
      </c>
      <c r="BM3" s="199" t="s">
        <v>8687</v>
      </c>
      <c r="BN3" s="199" t="s">
        <v>8676</v>
      </c>
      <c r="BO3" s="12" t="s">
        <v>8696</v>
      </c>
      <c r="BP3" s="12">
        <v>1</v>
      </c>
      <c r="BQ3" s="199" t="s">
        <v>8684</v>
      </c>
      <c r="BR3" s="199" t="s">
        <v>8682</v>
      </c>
      <c r="BS3" s="12" t="s">
        <v>8697</v>
      </c>
      <c r="BT3" s="12">
        <v>1</v>
      </c>
      <c r="BU3" s="199" t="s">
        <v>8678</v>
      </c>
      <c r="BV3" s="199" t="s">
        <v>8679</v>
      </c>
      <c r="BW3" s="12" t="s">
        <v>3144</v>
      </c>
      <c r="BX3" s="12">
        <v>1</v>
      </c>
      <c r="BY3" s="199" t="s">
        <v>8684</v>
      </c>
      <c r="BZ3" s="199" t="s">
        <v>8682</v>
      </c>
      <c r="CA3" s="12" t="s">
        <v>8702</v>
      </c>
      <c r="CB3" s="12">
        <v>1</v>
      </c>
      <c r="CC3" s="199" t="s">
        <v>8687</v>
      </c>
      <c r="CD3" s="199" t="s">
        <v>8676</v>
      </c>
      <c r="CE3" s="12" t="s">
        <v>8703</v>
      </c>
      <c r="CF3" s="12">
        <v>1</v>
      </c>
      <c r="CG3" s="306">
        <f t="shared" si="0"/>
        <v>17</v>
      </c>
      <c r="CH3" s="95"/>
      <c r="CI3" s="95"/>
    </row>
    <row r="4" spans="1:141" ht="15.75" customHeight="1">
      <c r="A4" s="9">
        <v>3</v>
      </c>
      <c r="B4" s="10" t="s">
        <v>47</v>
      </c>
      <c r="C4" s="10" t="s">
        <v>48</v>
      </c>
      <c r="D4" s="11" t="s">
        <v>49</v>
      </c>
      <c r="E4" s="12" t="s">
        <v>22</v>
      </c>
      <c r="F4" s="12" t="s">
        <v>23</v>
      </c>
      <c r="G4" s="12">
        <v>9</v>
      </c>
      <c r="H4" s="12"/>
      <c r="I4" s="12">
        <v>14</v>
      </c>
      <c r="J4" s="10" t="s">
        <v>24</v>
      </c>
      <c r="K4" s="11" t="s">
        <v>25</v>
      </c>
      <c r="L4" s="309">
        <v>1</v>
      </c>
      <c r="M4" s="198" t="s">
        <v>8675</v>
      </c>
      <c r="N4" s="198" t="s">
        <v>8676</v>
      </c>
      <c r="O4" s="17" t="s">
        <v>8704</v>
      </c>
      <c r="P4" s="12" t="s">
        <v>280</v>
      </c>
      <c r="Q4" s="199" t="s">
        <v>8678</v>
      </c>
      <c r="R4" s="199" t="s">
        <v>8679</v>
      </c>
      <c r="S4" s="12" t="s">
        <v>8705</v>
      </c>
      <c r="T4" s="12" t="s">
        <v>8695</v>
      </c>
      <c r="U4" s="199" t="s">
        <v>8681</v>
      </c>
      <c r="V4" s="199" t="s">
        <v>8682</v>
      </c>
      <c r="W4" s="12" t="s">
        <v>8699</v>
      </c>
      <c r="X4" s="12">
        <v>1</v>
      </c>
      <c r="Y4" s="199" t="s">
        <v>8684</v>
      </c>
      <c r="Z4" s="199" t="s">
        <v>8682</v>
      </c>
      <c r="AA4" s="12" t="s">
        <v>8685</v>
      </c>
      <c r="AB4" s="12">
        <v>1</v>
      </c>
      <c r="AC4" s="199" t="s">
        <v>8684</v>
      </c>
      <c r="AD4" s="199" t="s">
        <v>8682</v>
      </c>
      <c r="AE4" s="12" t="s">
        <v>8686</v>
      </c>
      <c r="AF4" s="12">
        <v>1</v>
      </c>
      <c r="AG4" s="199" t="s">
        <v>8687</v>
      </c>
      <c r="AH4" s="199" t="s">
        <v>8679</v>
      </c>
      <c r="AI4" s="12" t="s">
        <v>7399</v>
      </c>
      <c r="AJ4" s="12">
        <v>1</v>
      </c>
      <c r="AK4" s="199" t="s">
        <v>8688</v>
      </c>
      <c r="AL4" s="199" t="s">
        <v>8676</v>
      </c>
      <c r="AM4" s="12" t="s">
        <v>8689</v>
      </c>
      <c r="AN4" s="12">
        <v>1</v>
      </c>
      <c r="AO4" s="199" t="s">
        <v>8687</v>
      </c>
      <c r="AP4" s="199" t="s">
        <v>8679</v>
      </c>
      <c r="AQ4" s="12" t="s">
        <v>1294</v>
      </c>
      <c r="AR4" s="12">
        <v>1</v>
      </c>
      <c r="AS4" s="199" t="s">
        <v>8687</v>
      </c>
      <c r="AT4" s="199" t="s">
        <v>8676</v>
      </c>
      <c r="AU4" s="12" t="s">
        <v>8690</v>
      </c>
      <c r="AV4" s="12">
        <v>1</v>
      </c>
      <c r="AW4" s="199" t="s">
        <v>8691</v>
      </c>
      <c r="AX4" s="199" t="s">
        <v>8679</v>
      </c>
      <c r="AY4" s="12" t="s">
        <v>8692</v>
      </c>
      <c r="AZ4" s="12">
        <v>1</v>
      </c>
      <c r="BA4" s="199" t="s">
        <v>8684</v>
      </c>
      <c r="BB4" s="199" t="s">
        <v>8682</v>
      </c>
      <c r="BC4" s="12" t="s">
        <v>8693</v>
      </c>
      <c r="BD4" s="12">
        <v>1</v>
      </c>
      <c r="BE4" s="199" t="s">
        <v>8687</v>
      </c>
      <c r="BF4" s="199" t="s">
        <v>8679</v>
      </c>
      <c r="BG4" s="12" t="s">
        <v>7046</v>
      </c>
      <c r="BH4" s="12">
        <v>1</v>
      </c>
      <c r="BI4" s="199" t="s">
        <v>8687</v>
      </c>
      <c r="BJ4" s="199" t="s">
        <v>8676</v>
      </c>
      <c r="BK4" s="12" t="s">
        <v>8694</v>
      </c>
      <c r="BL4" s="12" t="s">
        <v>8695</v>
      </c>
      <c r="BM4" s="199" t="s">
        <v>8687</v>
      </c>
      <c r="BN4" s="199" t="s">
        <v>8676</v>
      </c>
      <c r="BO4" s="12" t="s">
        <v>8696</v>
      </c>
      <c r="BP4" s="12">
        <v>1</v>
      </c>
      <c r="BQ4" s="199" t="s">
        <v>8684</v>
      </c>
      <c r="BR4" s="199" t="s">
        <v>8682</v>
      </c>
      <c r="BS4" s="12" t="s">
        <v>8697</v>
      </c>
      <c r="BT4" s="12">
        <v>1</v>
      </c>
      <c r="BU4" s="199" t="s">
        <v>8678</v>
      </c>
      <c r="BV4" s="199" t="s">
        <v>8679</v>
      </c>
      <c r="BW4" s="12" t="s">
        <v>3144</v>
      </c>
      <c r="BX4" s="12">
        <v>1</v>
      </c>
      <c r="BY4" s="199" t="s">
        <v>8684</v>
      </c>
      <c r="BZ4" s="199" t="s">
        <v>8682</v>
      </c>
      <c r="CA4" s="12" t="s">
        <v>8702</v>
      </c>
      <c r="CB4" s="12">
        <v>1</v>
      </c>
      <c r="CC4" s="199" t="s">
        <v>8687</v>
      </c>
      <c r="CD4" s="199" t="s">
        <v>8676</v>
      </c>
      <c r="CE4" s="12" t="s">
        <v>8703</v>
      </c>
      <c r="CF4" s="12">
        <v>1</v>
      </c>
      <c r="CG4" s="306">
        <f t="shared" si="0"/>
        <v>15</v>
      </c>
      <c r="CH4" s="95"/>
      <c r="CI4" s="95"/>
    </row>
    <row r="5" spans="1:141" ht="15.75" customHeight="1">
      <c r="A5" s="9">
        <v>4</v>
      </c>
      <c r="B5" s="10" t="s">
        <v>58</v>
      </c>
      <c r="C5" s="10" t="s">
        <v>59</v>
      </c>
      <c r="D5" s="11" t="s">
        <v>60</v>
      </c>
      <c r="E5" s="12" t="s">
        <v>22</v>
      </c>
      <c r="F5" s="12" t="s">
        <v>23</v>
      </c>
      <c r="G5" s="12">
        <v>9</v>
      </c>
      <c r="H5" s="12"/>
      <c r="I5" s="12">
        <v>14</v>
      </c>
      <c r="J5" s="10" t="s">
        <v>24</v>
      </c>
      <c r="K5" s="11" t="s">
        <v>25</v>
      </c>
      <c r="L5" s="309">
        <v>1</v>
      </c>
      <c r="M5" s="198" t="s">
        <v>8675</v>
      </c>
      <c r="N5" s="198" t="s">
        <v>8676</v>
      </c>
      <c r="O5" s="17" t="s">
        <v>8704</v>
      </c>
      <c r="P5" s="12" t="s">
        <v>280</v>
      </c>
      <c r="Q5" s="199" t="s">
        <v>8678</v>
      </c>
      <c r="R5" s="199" t="s">
        <v>8679</v>
      </c>
      <c r="S5" s="12" t="s">
        <v>8705</v>
      </c>
      <c r="T5" s="12" t="s">
        <v>8695</v>
      </c>
      <c r="U5" s="199" t="s">
        <v>8681</v>
      </c>
      <c r="V5" s="199" t="s">
        <v>8682</v>
      </c>
      <c r="W5" s="12" t="s">
        <v>8699</v>
      </c>
      <c r="X5" s="12">
        <v>1</v>
      </c>
      <c r="Y5" s="199" t="s">
        <v>8684</v>
      </c>
      <c r="Z5" s="199" t="s">
        <v>8682</v>
      </c>
      <c r="AA5" s="12" t="s">
        <v>8685</v>
      </c>
      <c r="AB5" s="12">
        <v>1</v>
      </c>
      <c r="AC5" s="199" t="s">
        <v>8684</v>
      </c>
      <c r="AD5" s="199" t="s">
        <v>8682</v>
      </c>
      <c r="AE5" s="12" t="s">
        <v>8706</v>
      </c>
      <c r="AF5" s="12" t="s">
        <v>280</v>
      </c>
      <c r="AG5" s="199" t="s">
        <v>8687</v>
      </c>
      <c r="AH5" s="199" t="s">
        <v>8679</v>
      </c>
      <c r="AI5" s="12" t="s">
        <v>7399</v>
      </c>
      <c r="AJ5" s="12">
        <v>1</v>
      </c>
      <c r="AK5" s="199" t="s">
        <v>8688</v>
      </c>
      <c r="AL5" s="199" t="s">
        <v>8676</v>
      </c>
      <c r="AM5" s="12" t="s">
        <v>8689</v>
      </c>
      <c r="AN5" s="12">
        <v>1</v>
      </c>
      <c r="AO5" s="199" t="s">
        <v>8687</v>
      </c>
      <c r="AP5" s="199" t="s">
        <v>8679</v>
      </c>
      <c r="AQ5" s="12" t="s">
        <v>1294</v>
      </c>
      <c r="AR5" s="12">
        <v>1</v>
      </c>
      <c r="AS5" s="199" t="s">
        <v>8687</v>
      </c>
      <c r="AT5" s="199" t="s">
        <v>8676</v>
      </c>
      <c r="AU5" s="12" t="s">
        <v>8690</v>
      </c>
      <c r="AV5" s="12">
        <v>1</v>
      </c>
      <c r="AW5" s="199" t="s">
        <v>8691</v>
      </c>
      <c r="AX5" s="199" t="s">
        <v>8679</v>
      </c>
      <c r="AY5" s="12" t="s">
        <v>8692</v>
      </c>
      <c r="AZ5" s="12">
        <v>1</v>
      </c>
      <c r="BA5" s="199" t="s">
        <v>8684</v>
      </c>
      <c r="BB5" s="199" t="s">
        <v>8682</v>
      </c>
      <c r="BC5" s="12" t="s">
        <v>8707</v>
      </c>
      <c r="BD5" s="12" t="s">
        <v>8695</v>
      </c>
      <c r="BE5" s="199" t="s">
        <v>8687</v>
      </c>
      <c r="BF5" s="199" t="s">
        <v>8679</v>
      </c>
      <c r="BG5" s="12" t="s">
        <v>7046</v>
      </c>
      <c r="BH5" s="12">
        <v>1</v>
      </c>
      <c r="BI5" s="199" t="s">
        <v>8687</v>
      </c>
      <c r="BJ5" s="199" t="s">
        <v>8676</v>
      </c>
      <c r="BK5" s="12" t="s">
        <v>8694</v>
      </c>
      <c r="BL5" s="12" t="s">
        <v>8695</v>
      </c>
      <c r="BM5" s="199" t="s">
        <v>8687</v>
      </c>
      <c r="BN5" s="199" t="s">
        <v>8676</v>
      </c>
      <c r="BO5" s="12" t="s">
        <v>8696</v>
      </c>
      <c r="BP5" s="12">
        <v>1</v>
      </c>
      <c r="BQ5" s="199" t="s">
        <v>8684</v>
      </c>
      <c r="BR5" s="199" t="s">
        <v>8682</v>
      </c>
      <c r="BS5" s="12" t="s">
        <v>8697</v>
      </c>
      <c r="BT5" s="12">
        <v>1</v>
      </c>
      <c r="BU5" s="199" t="s">
        <v>8678</v>
      </c>
      <c r="BV5" s="199" t="s">
        <v>8679</v>
      </c>
      <c r="BW5" s="12" t="s">
        <v>3144</v>
      </c>
      <c r="BX5" s="12">
        <v>1</v>
      </c>
      <c r="BY5" s="199" t="s">
        <v>8684</v>
      </c>
      <c r="BZ5" s="199" t="s">
        <v>8682</v>
      </c>
      <c r="CA5" s="12" t="s">
        <v>8702</v>
      </c>
      <c r="CB5" s="12">
        <v>1</v>
      </c>
      <c r="CC5" s="199" t="s">
        <v>8687</v>
      </c>
      <c r="CD5" s="199" t="s">
        <v>8676</v>
      </c>
      <c r="CE5" s="12" t="s">
        <v>8703</v>
      </c>
      <c r="CF5" s="12">
        <v>1</v>
      </c>
      <c r="CG5" s="306">
        <f t="shared" si="0"/>
        <v>13</v>
      </c>
      <c r="CH5" s="95"/>
      <c r="CI5" s="95"/>
    </row>
    <row r="6" spans="1:141" ht="15.75" customHeight="1">
      <c r="A6" s="9">
        <v>5</v>
      </c>
      <c r="B6" s="10" t="s">
        <v>67</v>
      </c>
      <c r="C6" s="10" t="s">
        <v>68</v>
      </c>
      <c r="D6" s="11" t="s">
        <v>69</v>
      </c>
      <c r="E6" s="12" t="s">
        <v>22</v>
      </c>
      <c r="F6" s="12" t="s">
        <v>23</v>
      </c>
      <c r="G6" s="12">
        <v>9</v>
      </c>
      <c r="H6" s="12"/>
      <c r="I6" s="12">
        <v>15</v>
      </c>
      <c r="J6" s="10" t="s">
        <v>24</v>
      </c>
      <c r="K6" s="11" t="s">
        <v>25</v>
      </c>
      <c r="L6" s="309">
        <v>1</v>
      </c>
      <c r="M6" s="198" t="s">
        <v>8675</v>
      </c>
      <c r="N6" s="198" t="s">
        <v>8676</v>
      </c>
      <c r="O6" s="17" t="s">
        <v>8677</v>
      </c>
      <c r="P6" s="12" t="s">
        <v>181</v>
      </c>
      <c r="Q6" s="199" t="s">
        <v>8678</v>
      </c>
      <c r="R6" s="199" t="s">
        <v>8679</v>
      </c>
      <c r="S6" s="12" t="s">
        <v>8705</v>
      </c>
      <c r="T6" s="12" t="s">
        <v>8695</v>
      </c>
      <c r="U6" s="199" t="s">
        <v>8681</v>
      </c>
      <c r="V6" s="199" t="s">
        <v>8682</v>
      </c>
      <c r="W6" s="12" t="s">
        <v>8699</v>
      </c>
      <c r="X6" s="12">
        <v>1</v>
      </c>
      <c r="Y6" s="199" t="s">
        <v>8684</v>
      </c>
      <c r="Z6" s="199" t="s">
        <v>8682</v>
      </c>
      <c r="AA6" s="12" t="s">
        <v>8685</v>
      </c>
      <c r="AB6" s="12">
        <v>1</v>
      </c>
      <c r="AC6" s="199" t="s">
        <v>8684</v>
      </c>
      <c r="AD6" s="199" t="s">
        <v>8682</v>
      </c>
      <c r="AE6" s="12" t="s">
        <v>8686</v>
      </c>
      <c r="AF6" s="12">
        <v>1</v>
      </c>
      <c r="AG6" s="199" t="s">
        <v>8687</v>
      </c>
      <c r="AH6" s="199" t="s">
        <v>8679</v>
      </c>
      <c r="AI6" s="12" t="s">
        <v>7399</v>
      </c>
      <c r="AJ6" s="12">
        <v>1</v>
      </c>
      <c r="AK6" s="199" t="s">
        <v>8688</v>
      </c>
      <c r="AL6" s="199" t="s">
        <v>8676</v>
      </c>
      <c r="AM6" s="12" t="s">
        <v>8689</v>
      </c>
      <c r="AN6" s="12">
        <v>1</v>
      </c>
      <c r="AO6" s="199" t="s">
        <v>8687</v>
      </c>
      <c r="AP6" s="199" t="s">
        <v>8679</v>
      </c>
      <c r="AQ6" s="12" t="s">
        <v>1294</v>
      </c>
      <c r="AR6" s="12">
        <v>1</v>
      </c>
      <c r="AS6" s="199" t="s">
        <v>8687</v>
      </c>
      <c r="AT6" s="199" t="s">
        <v>8676</v>
      </c>
      <c r="AU6" s="12" t="s">
        <v>8690</v>
      </c>
      <c r="AV6" s="12">
        <v>1</v>
      </c>
      <c r="AW6" s="199" t="s">
        <v>8691</v>
      </c>
      <c r="AX6" s="199" t="s">
        <v>8679</v>
      </c>
      <c r="AY6" s="12" t="s">
        <v>8692</v>
      </c>
      <c r="AZ6" s="12">
        <v>1</v>
      </c>
      <c r="BA6" s="199" t="s">
        <v>8684</v>
      </c>
      <c r="BB6" s="199" t="s">
        <v>8682</v>
      </c>
      <c r="BC6" s="12" t="s">
        <v>8707</v>
      </c>
      <c r="BD6" s="12" t="s">
        <v>8695</v>
      </c>
      <c r="BE6" s="199" t="s">
        <v>8687</v>
      </c>
      <c r="BF6" s="199" t="s">
        <v>8679</v>
      </c>
      <c r="BG6" s="12" t="s">
        <v>8708</v>
      </c>
      <c r="BH6" s="12" t="s">
        <v>280</v>
      </c>
      <c r="BI6" s="199" t="s">
        <v>8687</v>
      </c>
      <c r="BJ6" s="199" t="s">
        <v>8676</v>
      </c>
      <c r="BK6" s="12" t="s">
        <v>8709</v>
      </c>
      <c r="BL6" s="12" t="s">
        <v>280</v>
      </c>
      <c r="BM6" s="199" t="s">
        <v>8687</v>
      </c>
      <c r="BN6" s="199" t="s">
        <v>8676</v>
      </c>
      <c r="BO6" s="12" t="s">
        <v>8710</v>
      </c>
      <c r="BP6" s="12" t="s">
        <v>8695</v>
      </c>
      <c r="BQ6" s="199" t="s">
        <v>8684</v>
      </c>
      <c r="BR6" s="199" t="s">
        <v>8682</v>
      </c>
      <c r="BS6" s="12" t="s">
        <v>8697</v>
      </c>
      <c r="BT6" s="12">
        <v>1</v>
      </c>
      <c r="BU6" s="199" t="s">
        <v>8678</v>
      </c>
      <c r="BV6" s="199" t="s">
        <v>8679</v>
      </c>
      <c r="BW6" s="12" t="s">
        <v>8711</v>
      </c>
      <c r="BX6" s="12" t="s">
        <v>8683</v>
      </c>
      <c r="BY6" s="199" t="s">
        <v>8684</v>
      </c>
      <c r="BZ6" s="199" t="s">
        <v>8682</v>
      </c>
      <c r="CA6" s="12" t="s">
        <v>8702</v>
      </c>
      <c r="CB6" s="12">
        <v>1</v>
      </c>
      <c r="CC6" s="199" t="s">
        <v>8687</v>
      </c>
      <c r="CD6" s="199" t="s">
        <v>8676</v>
      </c>
      <c r="CE6" s="12" t="s">
        <v>8703</v>
      </c>
      <c r="CF6" s="12">
        <v>1</v>
      </c>
      <c r="CG6" s="306">
        <f t="shared" si="0"/>
        <v>11</v>
      </c>
      <c r="CH6" s="95"/>
      <c r="CI6" s="95"/>
    </row>
    <row r="7" spans="1:141" ht="15.75" customHeight="1">
      <c r="A7" s="9">
        <v>6</v>
      </c>
      <c r="B7" s="10" t="s">
        <v>78</v>
      </c>
      <c r="C7" s="10" t="s">
        <v>79</v>
      </c>
      <c r="D7" s="11" t="s">
        <v>80</v>
      </c>
      <c r="E7" s="12" t="s">
        <v>81</v>
      </c>
      <c r="F7" s="12" t="s">
        <v>23</v>
      </c>
      <c r="G7" s="12">
        <v>7</v>
      </c>
      <c r="H7" s="12"/>
      <c r="I7" s="12">
        <v>12</v>
      </c>
      <c r="J7" s="10" t="s">
        <v>24</v>
      </c>
      <c r="K7" s="11" t="s">
        <v>25</v>
      </c>
      <c r="L7" s="309">
        <v>1</v>
      </c>
      <c r="M7" s="198" t="s">
        <v>8675</v>
      </c>
      <c r="N7" s="198" t="s">
        <v>8676</v>
      </c>
      <c r="O7" s="17" t="s">
        <v>3018</v>
      </c>
      <c r="P7" s="12">
        <v>1</v>
      </c>
      <c r="Q7" s="199" t="s">
        <v>8678</v>
      </c>
      <c r="R7" s="199" t="s">
        <v>8679</v>
      </c>
      <c r="S7" s="12" t="s">
        <v>8680</v>
      </c>
      <c r="T7" s="12">
        <v>1</v>
      </c>
      <c r="U7" s="199" t="s">
        <v>8681</v>
      </c>
      <c r="V7" s="199" t="s">
        <v>8682</v>
      </c>
      <c r="W7" s="12" t="s">
        <v>8699</v>
      </c>
      <c r="X7" s="12">
        <v>1</v>
      </c>
      <c r="Y7" s="199" t="s">
        <v>8684</v>
      </c>
      <c r="Z7" s="199" t="s">
        <v>8682</v>
      </c>
      <c r="AA7" s="12" t="s">
        <v>8685</v>
      </c>
      <c r="AB7" s="12">
        <v>1</v>
      </c>
      <c r="AC7" s="199" t="s">
        <v>8684</v>
      </c>
      <c r="AD7" s="199" t="s">
        <v>8682</v>
      </c>
      <c r="AE7" s="12" t="s">
        <v>8686</v>
      </c>
      <c r="AF7" s="12">
        <v>1</v>
      </c>
      <c r="AG7" s="199" t="s">
        <v>8687</v>
      </c>
      <c r="AH7" s="199" t="s">
        <v>8679</v>
      </c>
      <c r="AI7" s="12" t="s">
        <v>7399</v>
      </c>
      <c r="AJ7" s="12">
        <v>1</v>
      </c>
      <c r="AK7" s="199" t="s">
        <v>8688</v>
      </c>
      <c r="AL7" s="199" t="s">
        <v>8676</v>
      </c>
      <c r="AM7" s="12" t="s">
        <v>8689</v>
      </c>
      <c r="AN7" s="12">
        <v>1</v>
      </c>
      <c r="AO7" s="199" t="s">
        <v>8687</v>
      </c>
      <c r="AP7" s="199" t="s">
        <v>8679</v>
      </c>
      <c r="AQ7" s="12" t="s">
        <v>1294</v>
      </c>
      <c r="AR7" s="12">
        <v>1</v>
      </c>
      <c r="AS7" s="199" t="s">
        <v>8687</v>
      </c>
      <c r="AT7" s="199" t="s">
        <v>8676</v>
      </c>
      <c r="AU7" s="12" t="s">
        <v>8690</v>
      </c>
      <c r="AV7" s="12">
        <v>1</v>
      </c>
      <c r="AW7" s="199" t="s">
        <v>8691</v>
      </c>
      <c r="AX7" s="199" t="s">
        <v>8679</v>
      </c>
      <c r="AY7" s="12" t="s">
        <v>8692</v>
      </c>
      <c r="AZ7" s="12">
        <v>1</v>
      </c>
      <c r="BA7" s="199" t="s">
        <v>8684</v>
      </c>
      <c r="BB7" s="199" t="s">
        <v>8682</v>
      </c>
      <c r="BC7" s="12" t="s">
        <v>8693</v>
      </c>
      <c r="BD7" s="12">
        <v>1</v>
      </c>
      <c r="BE7" s="199" t="s">
        <v>8687</v>
      </c>
      <c r="BF7" s="199" t="s">
        <v>8679</v>
      </c>
      <c r="BG7" s="12" t="s">
        <v>7046</v>
      </c>
      <c r="BH7" s="12">
        <v>1</v>
      </c>
      <c r="BI7" s="199" t="s">
        <v>8687</v>
      </c>
      <c r="BJ7" s="199" t="s">
        <v>8676</v>
      </c>
      <c r="BK7" s="12" t="s">
        <v>8701</v>
      </c>
      <c r="BL7" s="12">
        <v>1</v>
      </c>
      <c r="BM7" s="199" t="s">
        <v>8687</v>
      </c>
      <c r="BN7" s="199" t="s">
        <v>8676</v>
      </c>
      <c r="BO7" s="12" t="s">
        <v>8696</v>
      </c>
      <c r="BP7" s="12">
        <v>1</v>
      </c>
      <c r="BQ7" s="199" t="s">
        <v>8684</v>
      </c>
      <c r="BR7" s="199" t="s">
        <v>8682</v>
      </c>
      <c r="BS7" s="12" t="s">
        <v>8697</v>
      </c>
      <c r="BT7" s="12">
        <v>1</v>
      </c>
      <c r="BU7" s="199" t="s">
        <v>8678</v>
      </c>
      <c r="BV7" s="199" t="s">
        <v>8679</v>
      </c>
      <c r="BW7" s="12" t="s">
        <v>3144</v>
      </c>
      <c r="BX7" s="12">
        <v>1</v>
      </c>
      <c r="BY7" s="199" t="s">
        <v>8684</v>
      </c>
      <c r="BZ7" s="199" t="s">
        <v>8682</v>
      </c>
      <c r="CA7" s="12" t="s">
        <v>8702</v>
      </c>
      <c r="CB7" s="12">
        <v>1</v>
      </c>
      <c r="CC7" s="199" t="s">
        <v>8687</v>
      </c>
      <c r="CD7" s="199" t="s">
        <v>8676</v>
      </c>
      <c r="CE7" s="12" t="s">
        <v>8703</v>
      </c>
      <c r="CF7" s="12">
        <v>1</v>
      </c>
      <c r="CG7" s="306">
        <f t="shared" si="0"/>
        <v>18</v>
      </c>
      <c r="CH7" s="95"/>
      <c r="CI7" s="95"/>
    </row>
    <row r="8" spans="1:141" ht="15.75" customHeight="1">
      <c r="A8" s="9">
        <v>7</v>
      </c>
      <c r="B8" s="10" t="s">
        <v>89</v>
      </c>
      <c r="C8" s="10" t="s">
        <v>89</v>
      </c>
      <c r="D8" s="11" t="s">
        <v>90</v>
      </c>
      <c r="E8" s="12" t="s">
        <v>81</v>
      </c>
      <c r="F8" s="12" t="s">
        <v>23</v>
      </c>
      <c r="G8" s="12">
        <v>8</v>
      </c>
      <c r="H8" s="12"/>
      <c r="I8" s="12">
        <v>14</v>
      </c>
      <c r="J8" s="10" t="s">
        <v>24</v>
      </c>
      <c r="K8" s="11" t="s">
        <v>25</v>
      </c>
      <c r="L8" s="309">
        <v>1</v>
      </c>
      <c r="M8" s="198" t="s">
        <v>8675</v>
      </c>
      <c r="N8" s="198" t="s">
        <v>8676</v>
      </c>
      <c r="O8" s="17" t="s">
        <v>3018</v>
      </c>
      <c r="P8" s="12">
        <v>1</v>
      </c>
      <c r="Q8" s="199" t="s">
        <v>8678</v>
      </c>
      <c r="R8" s="199" t="s">
        <v>8679</v>
      </c>
      <c r="S8" s="12" t="s">
        <v>8680</v>
      </c>
      <c r="T8" s="12">
        <v>1</v>
      </c>
      <c r="U8" s="199" t="s">
        <v>8681</v>
      </c>
      <c r="V8" s="199" t="s">
        <v>8682</v>
      </c>
      <c r="W8" s="12" t="s">
        <v>8699</v>
      </c>
      <c r="X8" s="12">
        <v>1</v>
      </c>
      <c r="Y8" s="199" t="s">
        <v>8684</v>
      </c>
      <c r="Z8" s="199" t="s">
        <v>8682</v>
      </c>
      <c r="AA8" s="12" t="s">
        <v>8685</v>
      </c>
      <c r="AB8" s="12">
        <v>1</v>
      </c>
      <c r="AC8" s="199" t="s">
        <v>8684</v>
      </c>
      <c r="AD8" s="199" t="s">
        <v>8682</v>
      </c>
      <c r="AE8" s="12" t="s">
        <v>55</v>
      </c>
      <c r="AF8" s="12" t="s">
        <v>8695</v>
      </c>
      <c r="AG8" s="199" t="s">
        <v>8687</v>
      </c>
      <c r="AH8" s="199" t="s">
        <v>8679</v>
      </c>
      <c r="AI8" s="12" t="s">
        <v>7399</v>
      </c>
      <c r="AJ8" s="12">
        <v>1</v>
      </c>
      <c r="AK8" s="199" t="s">
        <v>8688</v>
      </c>
      <c r="AL8" s="199" t="s">
        <v>8676</v>
      </c>
      <c r="AM8" s="12" t="s">
        <v>8689</v>
      </c>
      <c r="AN8" s="12">
        <v>1</v>
      </c>
      <c r="AO8" s="199" t="s">
        <v>8687</v>
      </c>
      <c r="AP8" s="199" t="s">
        <v>8679</v>
      </c>
      <c r="AQ8" s="12" t="s">
        <v>1294</v>
      </c>
      <c r="AR8" s="12">
        <v>1</v>
      </c>
      <c r="AS8" s="199" t="s">
        <v>8687</v>
      </c>
      <c r="AT8" s="199" t="s">
        <v>8676</v>
      </c>
      <c r="AU8" s="12" t="s">
        <v>8690</v>
      </c>
      <c r="AV8" s="12">
        <v>1</v>
      </c>
      <c r="AW8" s="199" t="s">
        <v>8691</v>
      </c>
      <c r="AX8" s="199" t="s">
        <v>8679</v>
      </c>
      <c r="AY8" s="12" t="s">
        <v>2155</v>
      </c>
      <c r="AZ8" s="12" t="s">
        <v>280</v>
      </c>
      <c r="BA8" s="199" t="s">
        <v>8684</v>
      </c>
      <c r="BB8" s="199" t="s">
        <v>8682</v>
      </c>
      <c r="BC8" s="12" t="s">
        <v>8693</v>
      </c>
      <c r="BD8" s="12">
        <v>1</v>
      </c>
      <c r="BE8" s="199" t="s">
        <v>8687</v>
      </c>
      <c r="BF8" s="199" t="s">
        <v>8679</v>
      </c>
      <c r="BG8" s="12" t="s">
        <v>7046</v>
      </c>
      <c r="BH8" s="12">
        <v>1</v>
      </c>
      <c r="BI8" s="199" t="s">
        <v>8687</v>
      </c>
      <c r="BJ8" s="199" t="s">
        <v>8676</v>
      </c>
      <c r="BK8" s="12" t="s">
        <v>8701</v>
      </c>
      <c r="BL8" s="12">
        <v>1</v>
      </c>
      <c r="BM8" s="199" t="s">
        <v>8687</v>
      </c>
      <c r="BN8" s="199" t="s">
        <v>8676</v>
      </c>
      <c r="BO8" s="12" t="s">
        <v>8696</v>
      </c>
      <c r="BP8" s="12">
        <v>1</v>
      </c>
      <c r="BQ8" s="199" t="s">
        <v>8684</v>
      </c>
      <c r="BR8" s="199" t="s">
        <v>8682</v>
      </c>
      <c r="BS8" s="12" t="s">
        <v>8697</v>
      </c>
      <c r="BT8" s="12">
        <v>1</v>
      </c>
      <c r="BU8" s="199" t="s">
        <v>8678</v>
      </c>
      <c r="BV8" s="199" t="s">
        <v>8679</v>
      </c>
      <c r="BW8" s="12" t="s">
        <v>8711</v>
      </c>
      <c r="BX8" s="12" t="s">
        <v>8683</v>
      </c>
      <c r="BY8" s="199" t="s">
        <v>8684</v>
      </c>
      <c r="BZ8" s="199" t="s">
        <v>8682</v>
      </c>
      <c r="CA8" s="12" t="s">
        <v>8702</v>
      </c>
      <c r="CB8" s="12">
        <v>1</v>
      </c>
      <c r="CC8" s="199" t="s">
        <v>8687</v>
      </c>
      <c r="CD8" s="199" t="s">
        <v>8676</v>
      </c>
      <c r="CE8" s="12" t="s">
        <v>8712</v>
      </c>
      <c r="CF8" s="12" t="s">
        <v>280</v>
      </c>
      <c r="CG8" s="306">
        <f t="shared" si="0"/>
        <v>14</v>
      </c>
      <c r="CH8" s="95"/>
      <c r="CI8" s="95"/>
    </row>
    <row r="9" spans="1:141" ht="15.75" customHeight="1">
      <c r="A9" s="9">
        <v>8</v>
      </c>
      <c r="B9" s="10" t="s">
        <v>99</v>
      </c>
      <c r="C9" s="10" t="s">
        <v>100</v>
      </c>
      <c r="D9" s="11" t="s">
        <v>101</v>
      </c>
      <c r="E9" s="12" t="s">
        <v>22</v>
      </c>
      <c r="F9" s="12" t="s">
        <v>23</v>
      </c>
      <c r="G9" s="12">
        <v>9</v>
      </c>
      <c r="H9" s="12"/>
      <c r="I9" s="12">
        <v>15</v>
      </c>
      <c r="J9" s="10" t="s">
        <v>24</v>
      </c>
      <c r="K9" s="11" t="s">
        <v>25</v>
      </c>
      <c r="L9" s="309">
        <v>1</v>
      </c>
      <c r="M9" s="198" t="s">
        <v>8675</v>
      </c>
      <c r="N9" s="198" t="s">
        <v>8676</v>
      </c>
      <c r="O9" s="17" t="s">
        <v>3018</v>
      </c>
      <c r="P9" s="12">
        <v>1</v>
      </c>
      <c r="Q9" s="199" t="s">
        <v>8678</v>
      </c>
      <c r="R9" s="199" t="s">
        <v>8679</v>
      </c>
      <c r="S9" s="12" t="s">
        <v>8680</v>
      </c>
      <c r="T9" s="12">
        <v>1</v>
      </c>
      <c r="U9" s="199" t="s">
        <v>8681</v>
      </c>
      <c r="V9" s="199" t="s">
        <v>8682</v>
      </c>
      <c r="W9" s="12" t="s">
        <v>8699</v>
      </c>
      <c r="X9" s="12">
        <v>1</v>
      </c>
      <c r="Y9" s="199" t="s">
        <v>8684</v>
      </c>
      <c r="Z9" s="199" t="s">
        <v>8682</v>
      </c>
      <c r="AA9" s="12" t="s">
        <v>8685</v>
      </c>
      <c r="AB9" s="12">
        <v>1</v>
      </c>
      <c r="AC9" s="199" t="s">
        <v>8684</v>
      </c>
      <c r="AD9" s="199" t="s">
        <v>8682</v>
      </c>
      <c r="AE9" s="12" t="s">
        <v>8686</v>
      </c>
      <c r="AF9" s="12">
        <v>1</v>
      </c>
      <c r="AG9" s="199" t="s">
        <v>8687</v>
      </c>
      <c r="AH9" s="199" t="s">
        <v>8679</v>
      </c>
      <c r="AI9" s="12" t="s">
        <v>7399</v>
      </c>
      <c r="AJ9" s="12">
        <v>1</v>
      </c>
      <c r="AK9" s="199" t="s">
        <v>8688</v>
      </c>
      <c r="AL9" s="199" t="s">
        <v>8676</v>
      </c>
      <c r="AM9" s="12" t="s">
        <v>8689</v>
      </c>
      <c r="AN9" s="12">
        <v>1</v>
      </c>
      <c r="AO9" s="199" t="s">
        <v>8687</v>
      </c>
      <c r="AP9" s="199" t="s">
        <v>8679</v>
      </c>
      <c r="AQ9" s="12" t="s">
        <v>1294</v>
      </c>
      <c r="AR9" s="12">
        <v>1</v>
      </c>
      <c r="AS9" s="199" t="s">
        <v>8687</v>
      </c>
      <c r="AT9" s="199" t="s">
        <v>8676</v>
      </c>
      <c r="AU9" s="12" t="s">
        <v>8690</v>
      </c>
      <c r="AV9" s="12">
        <v>1</v>
      </c>
      <c r="AW9" s="199" t="s">
        <v>8691</v>
      </c>
      <c r="AX9" s="199" t="s">
        <v>8679</v>
      </c>
      <c r="AY9" s="12" t="s">
        <v>8692</v>
      </c>
      <c r="AZ9" s="12">
        <v>1</v>
      </c>
      <c r="BA9" s="199" t="s">
        <v>8684</v>
      </c>
      <c r="BB9" s="199" t="s">
        <v>8682</v>
      </c>
      <c r="BC9" s="12" t="s">
        <v>8693</v>
      </c>
      <c r="BD9" s="12">
        <v>1</v>
      </c>
      <c r="BE9" s="199" t="s">
        <v>8687</v>
      </c>
      <c r="BF9" s="199" t="s">
        <v>8679</v>
      </c>
      <c r="BG9" s="12" t="s">
        <v>7046</v>
      </c>
      <c r="BH9" s="12">
        <v>1</v>
      </c>
      <c r="BI9" s="199" t="s">
        <v>8687</v>
      </c>
      <c r="BJ9" s="199" t="s">
        <v>8676</v>
      </c>
      <c r="BK9" s="12" t="s">
        <v>8701</v>
      </c>
      <c r="BL9" s="12">
        <v>1</v>
      </c>
      <c r="BM9" s="199" t="s">
        <v>8687</v>
      </c>
      <c r="BN9" s="199" t="s">
        <v>8676</v>
      </c>
      <c r="BO9" s="12" t="s">
        <v>8696</v>
      </c>
      <c r="BP9" s="12">
        <v>1</v>
      </c>
      <c r="BQ9" s="199" t="s">
        <v>8684</v>
      </c>
      <c r="BR9" s="199" t="s">
        <v>8682</v>
      </c>
      <c r="BS9" s="12" t="s">
        <v>8697</v>
      </c>
      <c r="BT9" s="12">
        <v>1</v>
      </c>
      <c r="BU9" s="199" t="s">
        <v>8678</v>
      </c>
      <c r="BV9" s="199" t="s">
        <v>8679</v>
      </c>
      <c r="BW9" s="12" t="s">
        <v>3144</v>
      </c>
      <c r="BX9" s="12">
        <v>1</v>
      </c>
      <c r="BY9" s="199" t="s">
        <v>8684</v>
      </c>
      <c r="BZ9" s="199" t="s">
        <v>8682</v>
      </c>
      <c r="CA9" s="12" t="s">
        <v>8702</v>
      </c>
      <c r="CB9" s="12">
        <v>1</v>
      </c>
      <c r="CC9" s="199" t="s">
        <v>8687</v>
      </c>
      <c r="CD9" s="199" t="s">
        <v>8676</v>
      </c>
      <c r="CE9" s="12" t="s">
        <v>8703</v>
      </c>
      <c r="CF9" s="12">
        <v>1</v>
      </c>
      <c r="CG9" s="306">
        <f t="shared" si="0"/>
        <v>18</v>
      </c>
      <c r="CH9" s="95"/>
      <c r="CI9" s="95"/>
    </row>
    <row r="10" spans="1:141" ht="15.75" customHeight="1">
      <c r="A10" s="9">
        <v>9</v>
      </c>
      <c r="B10" s="10" t="s">
        <v>108</v>
      </c>
      <c r="C10" s="10" t="s">
        <v>109</v>
      </c>
      <c r="D10" s="11" t="s">
        <v>110</v>
      </c>
      <c r="E10" s="12" t="s">
        <v>22</v>
      </c>
      <c r="F10" s="12" t="s">
        <v>23</v>
      </c>
      <c r="G10" s="12">
        <v>9</v>
      </c>
      <c r="H10" s="12"/>
      <c r="I10" s="12">
        <v>14</v>
      </c>
      <c r="J10" s="10" t="s">
        <v>24</v>
      </c>
      <c r="K10" s="11" t="s">
        <v>25</v>
      </c>
      <c r="L10" s="309">
        <v>1</v>
      </c>
      <c r="M10" s="198" t="s">
        <v>8675</v>
      </c>
      <c r="N10" s="198" t="s">
        <v>8676</v>
      </c>
      <c r="O10" s="17" t="s">
        <v>3018</v>
      </c>
      <c r="P10" s="12">
        <v>1</v>
      </c>
      <c r="Q10" s="199" t="s">
        <v>8678</v>
      </c>
      <c r="R10" s="199" t="s">
        <v>8679</v>
      </c>
      <c r="S10" s="12" t="s">
        <v>8680</v>
      </c>
      <c r="T10" s="12">
        <v>1</v>
      </c>
      <c r="U10" s="199" t="s">
        <v>8681</v>
      </c>
      <c r="V10" s="199" t="s">
        <v>8682</v>
      </c>
      <c r="W10" s="12" t="s">
        <v>8699</v>
      </c>
      <c r="X10" s="12">
        <v>1</v>
      </c>
      <c r="Y10" s="199" t="s">
        <v>8684</v>
      </c>
      <c r="Z10" s="199" t="s">
        <v>8682</v>
      </c>
      <c r="AA10" s="12" t="s">
        <v>8713</v>
      </c>
      <c r="AB10" s="12" t="s">
        <v>8695</v>
      </c>
      <c r="AC10" s="199" t="s">
        <v>8684</v>
      </c>
      <c r="AD10" s="199" t="s">
        <v>8682</v>
      </c>
      <c r="AE10" s="12" t="s">
        <v>8686</v>
      </c>
      <c r="AF10" s="12">
        <v>1</v>
      </c>
      <c r="AG10" s="199" t="s">
        <v>8687</v>
      </c>
      <c r="AH10" s="199" t="s">
        <v>8679</v>
      </c>
      <c r="AI10" s="12" t="s">
        <v>7399</v>
      </c>
      <c r="AJ10" s="12">
        <v>1</v>
      </c>
      <c r="AK10" s="199" t="s">
        <v>8688</v>
      </c>
      <c r="AL10" s="199" t="s">
        <v>8676</v>
      </c>
      <c r="AM10" s="12" t="s">
        <v>8689</v>
      </c>
      <c r="AN10" s="12">
        <v>1</v>
      </c>
      <c r="AO10" s="199" t="s">
        <v>8687</v>
      </c>
      <c r="AP10" s="199" t="s">
        <v>8679</v>
      </c>
      <c r="AQ10" s="12" t="s">
        <v>1294</v>
      </c>
      <c r="AR10" s="12">
        <v>1</v>
      </c>
      <c r="AS10" s="199" t="s">
        <v>8687</v>
      </c>
      <c r="AT10" s="199" t="s">
        <v>8676</v>
      </c>
      <c r="AU10" s="12" t="s">
        <v>8690</v>
      </c>
      <c r="AV10" s="12">
        <v>1</v>
      </c>
      <c r="AW10" s="199" t="s">
        <v>8691</v>
      </c>
      <c r="AX10" s="199" t="s">
        <v>8679</v>
      </c>
      <c r="AY10" s="12" t="s">
        <v>8692</v>
      </c>
      <c r="AZ10" s="12">
        <v>1</v>
      </c>
      <c r="BA10" s="199" t="s">
        <v>8684</v>
      </c>
      <c r="BB10" s="199" t="s">
        <v>8682</v>
      </c>
      <c r="BC10" s="12" t="s">
        <v>8707</v>
      </c>
      <c r="BD10" s="12" t="s">
        <v>8695</v>
      </c>
      <c r="BE10" s="199" t="s">
        <v>8687</v>
      </c>
      <c r="BF10" s="199" t="s">
        <v>8679</v>
      </c>
      <c r="BG10" s="12" t="s">
        <v>7046</v>
      </c>
      <c r="BH10" s="12">
        <v>1</v>
      </c>
      <c r="BI10" s="199" t="s">
        <v>8687</v>
      </c>
      <c r="BJ10" s="199" t="s">
        <v>8676</v>
      </c>
      <c r="BK10" s="12" t="s">
        <v>8701</v>
      </c>
      <c r="BL10" s="12">
        <v>1</v>
      </c>
      <c r="BM10" s="199" t="s">
        <v>8687</v>
      </c>
      <c r="BN10" s="199" t="s">
        <v>8676</v>
      </c>
      <c r="BO10" s="12" t="s">
        <v>8696</v>
      </c>
      <c r="BP10" s="12">
        <v>1</v>
      </c>
      <c r="BQ10" s="199" t="s">
        <v>8684</v>
      </c>
      <c r="BR10" s="199" t="s">
        <v>8682</v>
      </c>
      <c r="BS10" s="12" t="s">
        <v>8697</v>
      </c>
      <c r="BT10" s="12">
        <v>1</v>
      </c>
      <c r="BU10" s="199" t="s">
        <v>8678</v>
      </c>
      <c r="BV10" s="199" t="s">
        <v>8679</v>
      </c>
      <c r="BW10" s="12" t="s">
        <v>3144</v>
      </c>
      <c r="BX10" s="12">
        <v>1</v>
      </c>
      <c r="BY10" s="199" t="s">
        <v>8684</v>
      </c>
      <c r="BZ10" s="199" t="s">
        <v>8682</v>
      </c>
      <c r="CA10" s="12" t="s">
        <v>8702</v>
      </c>
      <c r="CB10" s="12">
        <v>1</v>
      </c>
      <c r="CC10" s="199" t="s">
        <v>8687</v>
      </c>
      <c r="CD10" s="199" t="s">
        <v>8676</v>
      </c>
      <c r="CE10" s="12" t="s">
        <v>8703</v>
      </c>
      <c r="CF10" s="12">
        <v>1</v>
      </c>
      <c r="CG10" s="306">
        <f t="shared" si="0"/>
        <v>16</v>
      </c>
      <c r="CH10" s="95"/>
      <c r="CI10" s="95"/>
    </row>
    <row r="11" spans="1:141" ht="15.75" customHeight="1">
      <c r="A11" s="9">
        <v>10</v>
      </c>
      <c r="B11" s="10" t="s">
        <v>58</v>
      </c>
      <c r="C11" s="10" t="s">
        <v>58</v>
      </c>
      <c r="D11" s="11" t="s">
        <v>116</v>
      </c>
      <c r="E11" s="12" t="s">
        <v>22</v>
      </c>
      <c r="F11" s="12" t="s">
        <v>23</v>
      </c>
      <c r="G11" s="12">
        <v>9</v>
      </c>
      <c r="H11" s="12"/>
      <c r="I11" s="12">
        <v>14</v>
      </c>
      <c r="J11" s="10" t="s">
        <v>24</v>
      </c>
      <c r="K11" s="11" t="s">
        <v>25</v>
      </c>
      <c r="L11" s="309">
        <v>1</v>
      </c>
      <c r="M11" s="198" t="s">
        <v>8675</v>
      </c>
      <c r="N11" s="198" t="s">
        <v>8676</v>
      </c>
      <c r="O11" s="17" t="s">
        <v>3018</v>
      </c>
      <c r="P11" s="12">
        <v>1</v>
      </c>
      <c r="Q11" s="199" t="s">
        <v>8678</v>
      </c>
      <c r="R11" s="199" t="s">
        <v>8679</v>
      </c>
      <c r="S11" s="12" t="s">
        <v>8680</v>
      </c>
      <c r="T11" s="12">
        <v>1</v>
      </c>
      <c r="U11" s="199" t="s">
        <v>8681</v>
      </c>
      <c r="V11" s="199" t="s">
        <v>8682</v>
      </c>
      <c r="W11" s="12" t="s">
        <v>8699</v>
      </c>
      <c r="X11" s="12">
        <v>1</v>
      </c>
      <c r="Y11" s="199" t="s">
        <v>8684</v>
      </c>
      <c r="Z11" s="199" t="s">
        <v>8682</v>
      </c>
      <c r="AA11" s="12" t="s">
        <v>8685</v>
      </c>
      <c r="AB11" s="12">
        <v>1</v>
      </c>
      <c r="AC11" s="199" t="s">
        <v>8684</v>
      </c>
      <c r="AD11" s="199" t="s">
        <v>8682</v>
      </c>
      <c r="AE11" s="12" t="s">
        <v>8686</v>
      </c>
      <c r="AF11" s="12">
        <v>1</v>
      </c>
      <c r="AG11" s="199" t="s">
        <v>8687</v>
      </c>
      <c r="AH11" s="199" t="s">
        <v>8679</v>
      </c>
      <c r="AI11" s="12" t="s">
        <v>7399</v>
      </c>
      <c r="AJ11" s="12">
        <v>1</v>
      </c>
      <c r="AK11" s="199" t="s">
        <v>8688</v>
      </c>
      <c r="AL11" s="199" t="s">
        <v>8676</v>
      </c>
      <c r="AM11" s="12" t="s">
        <v>8689</v>
      </c>
      <c r="AN11" s="12">
        <v>1</v>
      </c>
      <c r="AO11" s="199" t="s">
        <v>8687</v>
      </c>
      <c r="AP11" s="199" t="s">
        <v>8679</v>
      </c>
      <c r="AQ11" s="12" t="s">
        <v>1294</v>
      </c>
      <c r="AR11" s="12">
        <v>1</v>
      </c>
      <c r="AS11" s="199" t="s">
        <v>8687</v>
      </c>
      <c r="AT11" s="199" t="s">
        <v>8676</v>
      </c>
      <c r="AU11" s="12" t="s">
        <v>8690</v>
      </c>
      <c r="AV11" s="12">
        <v>1</v>
      </c>
      <c r="AW11" s="199" t="s">
        <v>8691</v>
      </c>
      <c r="AX11" s="199" t="s">
        <v>8679</v>
      </c>
      <c r="AY11" s="12" t="s">
        <v>8714</v>
      </c>
      <c r="AZ11" s="12" t="s">
        <v>8683</v>
      </c>
      <c r="BA11" s="199" t="s">
        <v>8684</v>
      </c>
      <c r="BB11" s="199" t="s">
        <v>8682</v>
      </c>
      <c r="BC11" s="12" t="s">
        <v>8693</v>
      </c>
      <c r="BD11" s="12">
        <v>1</v>
      </c>
      <c r="BE11" s="199" t="s">
        <v>8687</v>
      </c>
      <c r="BF11" s="199" t="s">
        <v>8679</v>
      </c>
      <c r="BG11" s="12" t="s">
        <v>7046</v>
      </c>
      <c r="BH11" s="12">
        <v>1</v>
      </c>
      <c r="BI11" s="199" t="s">
        <v>8687</v>
      </c>
      <c r="BJ11" s="199" t="s">
        <v>8676</v>
      </c>
      <c r="BK11" s="12" t="s">
        <v>8694</v>
      </c>
      <c r="BL11" s="12" t="s">
        <v>8695</v>
      </c>
      <c r="BM11" s="199" t="s">
        <v>8687</v>
      </c>
      <c r="BN11" s="199" t="s">
        <v>8676</v>
      </c>
      <c r="BO11" s="12" t="s">
        <v>8696</v>
      </c>
      <c r="BP11" s="12">
        <v>1</v>
      </c>
      <c r="BQ11" s="199" t="s">
        <v>8684</v>
      </c>
      <c r="BR11" s="199" t="s">
        <v>8682</v>
      </c>
      <c r="BS11" s="12" t="s">
        <v>8697</v>
      </c>
      <c r="BT11" s="12">
        <v>1</v>
      </c>
      <c r="BU11" s="199" t="s">
        <v>8678</v>
      </c>
      <c r="BV11" s="199" t="s">
        <v>8679</v>
      </c>
      <c r="BW11" s="12" t="s">
        <v>8711</v>
      </c>
      <c r="BX11" s="12" t="s">
        <v>8683</v>
      </c>
      <c r="BY11" s="199" t="s">
        <v>8684</v>
      </c>
      <c r="BZ11" s="199" t="s">
        <v>8682</v>
      </c>
      <c r="CA11" s="12" t="s">
        <v>8702</v>
      </c>
      <c r="CB11" s="12">
        <v>1</v>
      </c>
      <c r="CC11" s="199" t="s">
        <v>8687</v>
      </c>
      <c r="CD11" s="199" t="s">
        <v>8676</v>
      </c>
      <c r="CE11" s="12" t="s">
        <v>8703</v>
      </c>
      <c r="CF11" s="12">
        <v>1</v>
      </c>
      <c r="CG11" s="306">
        <f t="shared" si="0"/>
        <v>15</v>
      </c>
      <c r="CH11" s="95"/>
      <c r="CI11" s="95"/>
    </row>
    <row r="12" spans="1:141" ht="15.75" customHeight="1">
      <c r="A12" s="9">
        <v>11</v>
      </c>
      <c r="B12" s="10" t="s">
        <v>119</v>
      </c>
      <c r="C12" s="10" t="s">
        <v>120</v>
      </c>
      <c r="D12" s="11" t="s">
        <v>121</v>
      </c>
      <c r="E12" s="12" t="s">
        <v>22</v>
      </c>
      <c r="F12" s="12" t="s">
        <v>23</v>
      </c>
      <c r="G12" s="12">
        <v>9</v>
      </c>
      <c r="H12" s="12"/>
      <c r="I12" s="12">
        <v>14</v>
      </c>
      <c r="J12" s="10" t="s">
        <v>24</v>
      </c>
      <c r="K12" s="11" t="s">
        <v>25</v>
      </c>
      <c r="L12" s="309">
        <v>1</v>
      </c>
      <c r="M12" s="198" t="s">
        <v>8675</v>
      </c>
      <c r="N12" s="198" t="s">
        <v>8676</v>
      </c>
      <c r="O12" s="17" t="s">
        <v>3018</v>
      </c>
      <c r="P12" s="12">
        <v>1</v>
      </c>
      <c r="Q12" s="199" t="s">
        <v>8678</v>
      </c>
      <c r="R12" s="199" t="s">
        <v>8679</v>
      </c>
      <c r="S12" s="12" t="s">
        <v>8705</v>
      </c>
      <c r="T12" s="12" t="s">
        <v>8695</v>
      </c>
      <c r="U12" s="199" t="s">
        <v>8681</v>
      </c>
      <c r="V12" s="199" t="s">
        <v>8682</v>
      </c>
      <c r="W12" s="12" t="s">
        <v>8699</v>
      </c>
      <c r="X12" s="12">
        <v>1</v>
      </c>
      <c r="Y12" s="199" t="s">
        <v>8684</v>
      </c>
      <c r="Z12" s="199" t="s">
        <v>8682</v>
      </c>
      <c r="AA12" s="12" t="s">
        <v>8685</v>
      </c>
      <c r="AB12" s="12">
        <v>1</v>
      </c>
      <c r="AC12" s="199" t="s">
        <v>8684</v>
      </c>
      <c r="AD12" s="199" t="s">
        <v>8682</v>
      </c>
      <c r="AE12" s="12" t="s">
        <v>55</v>
      </c>
      <c r="AF12" s="12" t="s">
        <v>8695</v>
      </c>
      <c r="AG12" s="199" t="s">
        <v>8687</v>
      </c>
      <c r="AH12" s="199" t="s">
        <v>8679</v>
      </c>
      <c r="AI12" s="12" t="s">
        <v>7399</v>
      </c>
      <c r="AJ12" s="12">
        <v>1</v>
      </c>
      <c r="AK12" s="199" t="s">
        <v>8688</v>
      </c>
      <c r="AL12" s="199" t="s">
        <v>8676</v>
      </c>
      <c r="AM12" s="12" t="s">
        <v>8689</v>
      </c>
      <c r="AN12" s="12">
        <v>1</v>
      </c>
      <c r="AO12" s="199" t="s">
        <v>8687</v>
      </c>
      <c r="AP12" s="199" t="s">
        <v>8679</v>
      </c>
      <c r="AQ12" s="12" t="s">
        <v>1294</v>
      </c>
      <c r="AR12" s="12">
        <v>1</v>
      </c>
      <c r="AS12" s="199" t="s">
        <v>8687</v>
      </c>
      <c r="AT12" s="199" t="s">
        <v>8676</v>
      </c>
      <c r="AU12" s="12" t="s">
        <v>8690</v>
      </c>
      <c r="AV12" s="12">
        <v>1</v>
      </c>
      <c r="AW12" s="199" t="s">
        <v>8691</v>
      </c>
      <c r="AX12" s="199" t="s">
        <v>8679</v>
      </c>
      <c r="AY12" s="12" t="s">
        <v>2155</v>
      </c>
      <c r="AZ12" s="12" t="s">
        <v>280</v>
      </c>
      <c r="BA12" s="199" t="s">
        <v>8684</v>
      </c>
      <c r="BB12" s="199" t="s">
        <v>8682</v>
      </c>
      <c r="BC12" s="12" t="s">
        <v>8693</v>
      </c>
      <c r="BD12" s="12">
        <v>1</v>
      </c>
      <c r="BE12" s="199" t="s">
        <v>8687</v>
      </c>
      <c r="BF12" s="199" t="s">
        <v>8679</v>
      </c>
      <c r="BG12" s="12" t="s">
        <v>7046</v>
      </c>
      <c r="BH12" s="12">
        <v>1</v>
      </c>
      <c r="BI12" s="199" t="s">
        <v>8687</v>
      </c>
      <c r="BJ12" s="199" t="s">
        <v>8676</v>
      </c>
      <c r="BK12" s="12" t="s">
        <v>8701</v>
      </c>
      <c r="BL12" s="12">
        <v>1</v>
      </c>
      <c r="BM12" s="199" t="s">
        <v>8687</v>
      </c>
      <c r="BN12" s="199" t="s">
        <v>8676</v>
      </c>
      <c r="BO12" s="12" t="s">
        <v>8696</v>
      </c>
      <c r="BP12" s="12">
        <v>1</v>
      </c>
      <c r="BQ12" s="199" t="s">
        <v>8684</v>
      </c>
      <c r="BR12" s="199" t="s">
        <v>8682</v>
      </c>
      <c r="BS12" s="12" t="s">
        <v>8697</v>
      </c>
      <c r="BT12" s="12">
        <v>1</v>
      </c>
      <c r="BU12" s="199" t="s">
        <v>8678</v>
      </c>
      <c r="BV12" s="199" t="s">
        <v>8679</v>
      </c>
      <c r="BW12" s="12" t="s">
        <v>8711</v>
      </c>
      <c r="BX12" s="12" t="s">
        <v>8683</v>
      </c>
      <c r="BY12" s="199" t="s">
        <v>8684</v>
      </c>
      <c r="BZ12" s="199" t="s">
        <v>8682</v>
      </c>
      <c r="CA12" s="12" t="s">
        <v>8702</v>
      </c>
      <c r="CB12" s="12">
        <v>1</v>
      </c>
      <c r="CC12" s="199" t="s">
        <v>8687</v>
      </c>
      <c r="CD12" s="199" t="s">
        <v>8676</v>
      </c>
      <c r="CE12" s="12" t="s">
        <v>8712</v>
      </c>
      <c r="CF12" s="12" t="s">
        <v>280</v>
      </c>
      <c r="CG12" s="306">
        <f t="shared" si="0"/>
        <v>13</v>
      </c>
      <c r="CH12" s="95"/>
      <c r="CI12" s="95"/>
    </row>
    <row r="13" spans="1:141" ht="15.75" customHeight="1">
      <c r="A13" s="9">
        <v>12</v>
      </c>
      <c r="B13" s="10" t="s">
        <v>128</v>
      </c>
      <c r="C13" s="10" t="s">
        <v>129</v>
      </c>
      <c r="D13" s="11" t="s">
        <v>130</v>
      </c>
      <c r="E13" s="12" t="s">
        <v>22</v>
      </c>
      <c r="F13" s="12" t="s">
        <v>23</v>
      </c>
      <c r="G13" s="12">
        <v>9</v>
      </c>
      <c r="H13" s="12"/>
      <c r="I13" s="12">
        <v>15</v>
      </c>
      <c r="J13" s="10" t="s">
        <v>24</v>
      </c>
      <c r="K13" s="11" t="s">
        <v>25</v>
      </c>
      <c r="L13" s="309">
        <v>1</v>
      </c>
      <c r="M13" s="198" t="s">
        <v>8675</v>
      </c>
      <c r="N13" s="198" t="s">
        <v>8676</v>
      </c>
      <c r="O13" s="17" t="s">
        <v>3018</v>
      </c>
      <c r="P13" s="12">
        <v>1</v>
      </c>
      <c r="Q13" s="199" t="s">
        <v>8678</v>
      </c>
      <c r="R13" s="199" t="s">
        <v>8679</v>
      </c>
      <c r="S13" s="12" t="s">
        <v>8705</v>
      </c>
      <c r="T13" s="12" t="s">
        <v>8695</v>
      </c>
      <c r="U13" s="199" t="s">
        <v>8681</v>
      </c>
      <c r="V13" s="199" t="s">
        <v>8682</v>
      </c>
      <c r="W13" s="12" t="s">
        <v>8699</v>
      </c>
      <c r="X13" s="12">
        <v>1</v>
      </c>
      <c r="Y13" s="199" t="s">
        <v>8684</v>
      </c>
      <c r="Z13" s="199" t="s">
        <v>8682</v>
      </c>
      <c r="AA13" s="12" t="s">
        <v>8685</v>
      </c>
      <c r="AB13" s="12">
        <v>1</v>
      </c>
      <c r="AC13" s="199" t="s">
        <v>8684</v>
      </c>
      <c r="AD13" s="199" t="s">
        <v>8682</v>
      </c>
      <c r="AE13" s="12" t="s">
        <v>8686</v>
      </c>
      <c r="AF13" s="12">
        <v>1</v>
      </c>
      <c r="AG13" s="199" t="s">
        <v>8687</v>
      </c>
      <c r="AH13" s="199" t="s">
        <v>8679</v>
      </c>
      <c r="AI13" s="12" t="s">
        <v>7399</v>
      </c>
      <c r="AJ13" s="12">
        <v>1</v>
      </c>
      <c r="AK13" s="199" t="s">
        <v>8688</v>
      </c>
      <c r="AL13" s="199" t="s">
        <v>8676</v>
      </c>
      <c r="AM13" s="12" t="s">
        <v>8689</v>
      </c>
      <c r="AN13" s="12">
        <v>1</v>
      </c>
      <c r="AO13" s="199" t="s">
        <v>8687</v>
      </c>
      <c r="AP13" s="199" t="s">
        <v>8679</v>
      </c>
      <c r="AQ13" s="12" t="s">
        <v>1294</v>
      </c>
      <c r="AR13" s="12">
        <v>1</v>
      </c>
      <c r="AS13" s="199" t="s">
        <v>8687</v>
      </c>
      <c r="AT13" s="199" t="s">
        <v>8676</v>
      </c>
      <c r="AU13" s="12" t="s">
        <v>8690</v>
      </c>
      <c r="AV13" s="12">
        <v>1</v>
      </c>
      <c r="AW13" s="199" t="s">
        <v>8691</v>
      </c>
      <c r="AX13" s="199" t="s">
        <v>8679</v>
      </c>
      <c r="AY13" s="12" t="s">
        <v>2155</v>
      </c>
      <c r="AZ13" s="12" t="s">
        <v>280</v>
      </c>
      <c r="BA13" s="199" t="s">
        <v>8684</v>
      </c>
      <c r="BB13" s="199" t="s">
        <v>8682</v>
      </c>
      <c r="BC13" s="12" t="s">
        <v>8693</v>
      </c>
      <c r="BD13" s="12">
        <v>1</v>
      </c>
      <c r="BE13" s="199" t="s">
        <v>8687</v>
      </c>
      <c r="BF13" s="199" t="s">
        <v>8679</v>
      </c>
      <c r="BG13" s="12" t="s">
        <v>7046</v>
      </c>
      <c r="BH13" s="12">
        <v>1</v>
      </c>
      <c r="BI13" s="199" t="s">
        <v>8687</v>
      </c>
      <c r="BJ13" s="199" t="s">
        <v>8676</v>
      </c>
      <c r="BK13" s="12" t="s">
        <v>8694</v>
      </c>
      <c r="BL13" s="12" t="s">
        <v>8695</v>
      </c>
      <c r="BM13" s="199" t="s">
        <v>8687</v>
      </c>
      <c r="BN13" s="199" t="s">
        <v>8676</v>
      </c>
      <c r="BO13" s="12" t="s">
        <v>8696</v>
      </c>
      <c r="BP13" s="12">
        <v>1</v>
      </c>
      <c r="BQ13" s="199" t="s">
        <v>8684</v>
      </c>
      <c r="BR13" s="199" t="s">
        <v>8682</v>
      </c>
      <c r="BS13" s="12" t="s">
        <v>8697</v>
      </c>
      <c r="BT13" s="12">
        <v>1</v>
      </c>
      <c r="BU13" s="199" t="s">
        <v>8678</v>
      </c>
      <c r="BV13" s="199" t="s">
        <v>8679</v>
      </c>
      <c r="BW13" s="12" t="s">
        <v>3144</v>
      </c>
      <c r="BX13" s="12">
        <v>1</v>
      </c>
      <c r="BY13" s="199" t="s">
        <v>8684</v>
      </c>
      <c r="BZ13" s="199" t="s">
        <v>8682</v>
      </c>
      <c r="CA13" s="12" t="s">
        <v>8702</v>
      </c>
      <c r="CB13" s="12">
        <v>1</v>
      </c>
      <c r="CC13" s="199" t="s">
        <v>8687</v>
      </c>
      <c r="CD13" s="199" t="s">
        <v>8676</v>
      </c>
      <c r="CE13" s="12" t="s">
        <v>8712</v>
      </c>
      <c r="CF13" s="12" t="s">
        <v>280</v>
      </c>
      <c r="CG13" s="306">
        <f t="shared" si="0"/>
        <v>14</v>
      </c>
      <c r="CH13" s="95"/>
      <c r="CI13" s="95"/>
    </row>
    <row r="14" spans="1:141" ht="15.75" customHeight="1">
      <c r="A14" s="9">
        <v>13</v>
      </c>
      <c r="B14" s="10" t="s">
        <v>136</v>
      </c>
      <c r="C14" s="10" t="s">
        <v>137</v>
      </c>
      <c r="D14" s="11" t="s">
        <v>138</v>
      </c>
      <c r="E14" s="12" t="s">
        <v>22</v>
      </c>
      <c r="F14" s="12" t="s">
        <v>23</v>
      </c>
      <c r="G14" s="12">
        <v>9</v>
      </c>
      <c r="H14" s="12"/>
      <c r="I14" s="12">
        <v>15</v>
      </c>
      <c r="J14" s="10" t="s">
        <v>24</v>
      </c>
      <c r="K14" s="11" t="s">
        <v>25</v>
      </c>
      <c r="L14" s="309">
        <v>1</v>
      </c>
      <c r="M14" s="198" t="s">
        <v>8675</v>
      </c>
      <c r="N14" s="198" t="s">
        <v>8676</v>
      </c>
      <c r="O14" s="17" t="s">
        <v>3018</v>
      </c>
      <c r="P14" s="12">
        <v>1</v>
      </c>
      <c r="Q14" s="199" t="s">
        <v>8678</v>
      </c>
      <c r="R14" s="199" t="s">
        <v>8679</v>
      </c>
      <c r="S14" s="12" t="s">
        <v>8680</v>
      </c>
      <c r="T14" s="12">
        <v>1</v>
      </c>
      <c r="U14" s="199" t="s">
        <v>8681</v>
      </c>
      <c r="V14" s="199" t="s">
        <v>8682</v>
      </c>
      <c r="W14" s="12" t="s">
        <v>8699</v>
      </c>
      <c r="X14" s="12">
        <v>1</v>
      </c>
      <c r="Y14" s="199" t="s">
        <v>8684</v>
      </c>
      <c r="Z14" s="199" t="s">
        <v>8682</v>
      </c>
      <c r="AA14" s="12" t="s">
        <v>8685</v>
      </c>
      <c r="AB14" s="12">
        <v>1</v>
      </c>
      <c r="AC14" s="199" t="s">
        <v>8684</v>
      </c>
      <c r="AD14" s="199" t="s">
        <v>8682</v>
      </c>
      <c r="AE14" s="12" t="s">
        <v>8686</v>
      </c>
      <c r="AF14" s="12">
        <v>1</v>
      </c>
      <c r="AG14" s="199" t="s">
        <v>8687</v>
      </c>
      <c r="AH14" s="199" t="s">
        <v>8679</v>
      </c>
      <c r="AI14" s="12" t="s">
        <v>7399</v>
      </c>
      <c r="AJ14" s="12">
        <v>1</v>
      </c>
      <c r="AK14" s="199" t="s">
        <v>8688</v>
      </c>
      <c r="AL14" s="199" t="s">
        <v>8676</v>
      </c>
      <c r="AM14" s="12" t="s">
        <v>8689</v>
      </c>
      <c r="AN14" s="12">
        <v>1</v>
      </c>
      <c r="AO14" s="199" t="s">
        <v>8687</v>
      </c>
      <c r="AP14" s="199" t="s">
        <v>8679</v>
      </c>
      <c r="AQ14" s="12" t="s">
        <v>1294</v>
      </c>
      <c r="AR14" s="12">
        <v>1</v>
      </c>
      <c r="AS14" s="199" t="s">
        <v>8687</v>
      </c>
      <c r="AT14" s="199" t="s">
        <v>8676</v>
      </c>
      <c r="AU14" s="12" t="s">
        <v>8715</v>
      </c>
      <c r="AV14" s="12" t="s">
        <v>181</v>
      </c>
      <c r="AW14" s="199" t="s">
        <v>8691</v>
      </c>
      <c r="AX14" s="199" t="s">
        <v>8679</v>
      </c>
      <c r="AY14" s="12" t="s">
        <v>2155</v>
      </c>
      <c r="AZ14" s="12" t="s">
        <v>280</v>
      </c>
      <c r="BA14" s="199" t="s">
        <v>8684</v>
      </c>
      <c r="BB14" s="199" t="s">
        <v>8682</v>
      </c>
      <c r="BC14" s="12" t="s">
        <v>8693</v>
      </c>
      <c r="BD14" s="12">
        <v>1</v>
      </c>
      <c r="BE14" s="199" t="s">
        <v>8687</v>
      </c>
      <c r="BF14" s="199" t="s">
        <v>8679</v>
      </c>
      <c r="BG14" s="12" t="s">
        <v>7046</v>
      </c>
      <c r="BH14" s="12">
        <v>1</v>
      </c>
      <c r="BI14" s="199" t="s">
        <v>8687</v>
      </c>
      <c r="BJ14" s="199" t="s">
        <v>8676</v>
      </c>
      <c r="BK14" s="12" t="s">
        <v>8694</v>
      </c>
      <c r="BL14" s="12" t="s">
        <v>8695</v>
      </c>
      <c r="BM14" s="199" t="s">
        <v>8687</v>
      </c>
      <c r="BN14" s="199" t="s">
        <v>8676</v>
      </c>
      <c r="BO14" s="12" t="s">
        <v>8696</v>
      </c>
      <c r="BP14" s="12">
        <v>1</v>
      </c>
      <c r="BQ14" s="199" t="s">
        <v>8684</v>
      </c>
      <c r="BR14" s="199" t="s">
        <v>8682</v>
      </c>
      <c r="BS14" s="12" t="s">
        <v>8697</v>
      </c>
      <c r="BT14" s="12">
        <v>1</v>
      </c>
      <c r="BU14" s="199" t="s">
        <v>8678</v>
      </c>
      <c r="BV14" s="199" t="s">
        <v>8679</v>
      </c>
      <c r="BW14" s="12" t="s">
        <v>3144</v>
      </c>
      <c r="BX14" s="12">
        <v>1</v>
      </c>
      <c r="BY14" s="199" t="s">
        <v>8684</v>
      </c>
      <c r="BZ14" s="199" t="s">
        <v>8682</v>
      </c>
      <c r="CA14" s="12" t="s">
        <v>8702</v>
      </c>
      <c r="CB14" s="12">
        <v>1</v>
      </c>
      <c r="CC14" s="199" t="s">
        <v>8687</v>
      </c>
      <c r="CD14" s="199" t="s">
        <v>8676</v>
      </c>
      <c r="CE14" s="12" t="s">
        <v>8703</v>
      </c>
      <c r="CF14" s="12">
        <v>1</v>
      </c>
      <c r="CG14" s="306">
        <f t="shared" si="0"/>
        <v>15</v>
      </c>
      <c r="CH14" s="95"/>
      <c r="CI14" s="95"/>
    </row>
    <row r="15" spans="1:141" ht="15.75" customHeight="1">
      <c r="A15" s="9">
        <v>14</v>
      </c>
      <c r="B15" s="10" t="s">
        <v>146</v>
      </c>
      <c r="C15" s="10" t="s">
        <v>147</v>
      </c>
      <c r="D15" s="11" t="s">
        <v>148</v>
      </c>
      <c r="E15" s="12" t="s">
        <v>22</v>
      </c>
      <c r="F15" s="12" t="s">
        <v>23</v>
      </c>
      <c r="G15" s="12">
        <v>9</v>
      </c>
      <c r="H15" s="12"/>
      <c r="I15" s="12">
        <v>14</v>
      </c>
      <c r="J15" s="10" t="s">
        <v>24</v>
      </c>
      <c r="K15" s="11" t="s">
        <v>25</v>
      </c>
      <c r="L15" s="309">
        <v>1</v>
      </c>
      <c r="M15" s="198" t="s">
        <v>8675</v>
      </c>
      <c r="N15" s="198" t="s">
        <v>8676</v>
      </c>
      <c r="O15" s="17" t="s">
        <v>2599</v>
      </c>
      <c r="P15" s="12" t="s">
        <v>8695</v>
      </c>
      <c r="Q15" s="199" t="s">
        <v>8678</v>
      </c>
      <c r="R15" s="199" t="s">
        <v>8679</v>
      </c>
      <c r="S15" s="12" t="s">
        <v>8680</v>
      </c>
      <c r="T15" s="12">
        <v>1</v>
      </c>
      <c r="U15" s="199" t="s">
        <v>8681</v>
      </c>
      <c r="V15" s="199" t="s">
        <v>8682</v>
      </c>
      <c r="W15" s="12" t="s">
        <v>8699</v>
      </c>
      <c r="X15" s="12">
        <v>1</v>
      </c>
      <c r="Y15" s="199" t="s">
        <v>8684</v>
      </c>
      <c r="Z15" s="199" t="s">
        <v>8682</v>
      </c>
      <c r="AA15" s="12" t="s">
        <v>8685</v>
      </c>
      <c r="AB15" s="12">
        <v>1</v>
      </c>
      <c r="AC15" s="199" t="s">
        <v>8684</v>
      </c>
      <c r="AD15" s="199" t="s">
        <v>8682</v>
      </c>
      <c r="AE15" s="12" t="s">
        <v>8686</v>
      </c>
      <c r="AF15" s="12">
        <v>1</v>
      </c>
      <c r="AG15" s="199" t="s">
        <v>8687</v>
      </c>
      <c r="AH15" s="199" t="s">
        <v>8679</v>
      </c>
      <c r="AI15" s="12" t="s">
        <v>7399</v>
      </c>
      <c r="AJ15" s="12">
        <v>1</v>
      </c>
      <c r="AK15" s="199" t="s">
        <v>8688</v>
      </c>
      <c r="AL15" s="199" t="s">
        <v>8676</v>
      </c>
      <c r="AM15" s="12" t="s">
        <v>8689</v>
      </c>
      <c r="AN15" s="12">
        <v>1</v>
      </c>
      <c r="AO15" s="199" t="s">
        <v>8687</v>
      </c>
      <c r="AP15" s="199" t="s">
        <v>8679</v>
      </c>
      <c r="AQ15" s="12" t="s">
        <v>1294</v>
      </c>
      <c r="AR15" s="12">
        <v>1</v>
      </c>
      <c r="AS15" s="199" t="s">
        <v>8687</v>
      </c>
      <c r="AT15" s="199" t="s">
        <v>8676</v>
      </c>
      <c r="AU15" s="12" t="s">
        <v>8690</v>
      </c>
      <c r="AV15" s="12">
        <v>1</v>
      </c>
      <c r="AW15" s="199" t="s">
        <v>8691</v>
      </c>
      <c r="AX15" s="199" t="s">
        <v>8679</v>
      </c>
      <c r="AY15" s="12" t="s">
        <v>8692</v>
      </c>
      <c r="AZ15" s="12">
        <v>1</v>
      </c>
      <c r="BA15" s="199" t="s">
        <v>8684</v>
      </c>
      <c r="BB15" s="199" t="s">
        <v>8682</v>
      </c>
      <c r="BC15" s="12" t="s">
        <v>8707</v>
      </c>
      <c r="BD15" s="12" t="s">
        <v>8695</v>
      </c>
      <c r="BE15" s="199" t="s">
        <v>8687</v>
      </c>
      <c r="BF15" s="199" t="s">
        <v>8679</v>
      </c>
      <c r="BG15" s="12" t="s">
        <v>7046</v>
      </c>
      <c r="BH15" s="12">
        <v>1</v>
      </c>
      <c r="BI15" s="199" t="s">
        <v>8687</v>
      </c>
      <c r="BJ15" s="199" t="s">
        <v>8676</v>
      </c>
      <c r="BK15" s="12" t="s">
        <v>8694</v>
      </c>
      <c r="BL15" s="12" t="s">
        <v>8695</v>
      </c>
      <c r="BM15" s="199" t="s">
        <v>8687</v>
      </c>
      <c r="BN15" s="199" t="s">
        <v>8676</v>
      </c>
      <c r="BO15" s="12" t="s">
        <v>7805</v>
      </c>
      <c r="BP15" s="12" t="s">
        <v>181</v>
      </c>
      <c r="BQ15" s="199" t="s">
        <v>8684</v>
      </c>
      <c r="BR15" s="199" t="s">
        <v>8682</v>
      </c>
      <c r="BS15" s="12" t="s">
        <v>8697</v>
      </c>
      <c r="BT15" s="12">
        <v>1</v>
      </c>
      <c r="BU15" s="199" t="s">
        <v>8678</v>
      </c>
      <c r="BV15" s="199" t="s">
        <v>8679</v>
      </c>
      <c r="BW15" s="12" t="s">
        <v>3144</v>
      </c>
      <c r="BX15" s="12">
        <v>1</v>
      </c>
      <c r="BY15" s="199" t="s">
        <v>8684</v>
      </c>
      <c r="BZ15" s="199" t="s">
        <v>8682</v>
      </c>
      <c r="CA15" s="12" t="s">
        <v>8702</v>
      </c>
      <c r="CB15" s="12">
        <v>1</v>
      </c>
      <c r="CC15" s="199" t="s">
        <v>8687</v>
      </c>
      <c r="CD15" s="199" t="s">
        <v>8676</v>
      </c>
      <c r="CE15" s="12" t="s">
        <v>8703</v>
      </c>
      <c r="CF15" s="12">
        <v>1</v>
      </c>
      <c r="CG15" s="306">
        <f t="shared" si="0"/>
        <v>14</v>
      </c>
      <c r="CH15" s="95"/>
      <c r="CI15" s="95"/>
    </row>
    <row r="16" spans="1:141" ht="15.75" customHeight="1">
      <c r="A16" s="9">
        <v>15</v>
      </c>
      <c r="B16" s="10" t="s">
        <v>157</v>
      </c>
      <c r="C16" s="10" t="s">
        <v>158</v>
      </c>
      <c r="D16" s="11" t="s">
        <v>159</v>
      </c>
      <c r="E16" s="12" t="s">
        <v>22</v>
      </c>
      <c r="F16" s="12" t="s">
        <v>23</v>
      </c>
      <c r="G16" s="12">
        <v>9</v>
      </c>
      <c r="H16" s="12"/>
      <c r="I16" s="12">
        <v>14</v>
      </c>
      <c r="J16" s="10" t="s">
        <v>24</v>
      </c>
      <c r="K16" s="11" t="s">
        <v>25</v>
      </c>
      <c r="L16" s="309">
        <v>1</v>
      </c>
      <c r="M16" s="198" t="s">
        <v>8675</v>
      </c>
      <c r="N16" s="198" t="s">
        <v>8676</v>
      </c>
      <c r="O16" s="17" t="s">
        <v>3018</v>
      </c>
      <c r="P16" s="12">
        <v>1</v>
      </c>
      <c r="Q16" s="199" t="s">
        <v>8678</v>
      </c>
      <c r="R16" s="199" t="s">
        <v>8679</v>
      </c>
      <c r="S16" s="12" t="s">
        <v>8680</v>
      </c>
      <c r="T16" s="12">
        <v>1</v>
      </c>
      <c r="U16" s="199" t="s">
        <v>8681</v>
      </c>
      <c r="V16" s="199" t="s">
        <v>8682</v>
      </c>
      <c r="W16" s="12" t="s">
        <v>8699</v>
      </c>
      <c r="X16" s="12">
        <v>1</v>
      </c>
      <c r="Y16" s="199" t="s">
        <v>8684</v>
      </c>
      <c r="Z16" s="199" t="s">
        <v>8682</v>
      </c>
      <c r="AA16" s="12" t="s">
        <v>8685</v>
      </c>
      <c r="AB16" s="12">
        <v>1</v>
      </c>
      <c r="AC16" s="199" t="s">
        <v>8684</v>
      </c>
      <c r="AD16" s="199" t="s">
        <v>8682</v>
      </c>
      <c r="AE16" s="12" t="s">
        <v>8686</v>
      </c>
      <c r="AF16" s="12">
        <v>1</v>
      </c>
      <c r="AG16" s="199" t="s">
        <v>8687</v>
      </c>
      <c r="AH16" s="199" t="s">
        <v>8679</v>
      </c>
      <c r="AI16" s="12" t="s">
        <v>7399</v>
      </c>
      <c r="AJ16" s="12">
        <v>1</v>
      </c>
      <c r="AK16" s="199" t="s">
        <v>8688</v>
      </c>
      <c r="AL16" s="199" t="s">
        <v>8676</v>
      </c>
      <c r="AM16" s="12" t="s">
        <v>8689</v>
      </c>
      <c r="AN16" s="12">
        <v>1</v>
      </c>
      <c r="AO16" s="199" t="s">
        <v>8687</v>
      </c>
      <c r="AP16" s="199" t="s">
        <v>8679</v>
      </c>
      <c r="AQ16" s="12" t="s">
        <v>1294</v>
      </c>
      <c r="AR16" s="12">
        <v>1</v>
      </c>
      <c r="AS16" s="199" t="s">
        <v>8687</v>
      </c>
      <c r="AT16" s="199" t="s">
        <v>8676</v>
      </c>
      <c r="AU16" s="12" t="s">
        <v>8690</v>
      </c>
      <c r="AV16" s="12">
        <v>1</v>
      </c>
      <c r="AW16" s="199" t="s">
        <v>8691</v>
      </c>
      <c r="AX16" s="199" t="s">
        <v>8679</v>
      </c>
      <c r="AY16" s="12" t="s">
        <v>2155</v>
      </c>
      <c r="AZ16" s="12" t="s">
        <v>280</v>
      </c>
      <c r="BA16" s="199" t="s">
        <v>8684</v>
      </c>
      <c r="BB16" s="199" t="s">
        <v>8682</v>
      </c>
      <c r="BC16" s="12" t="s">
        <v>8693</v>
      </c>
      <c r="BD16" s="12">
        <v>1</v>
      </c>
      <c r="BE16" s="199" t="s">
        <v>8687</v>
      </c>
      <c r="BF16" s="199" t="s">
        <v>8679</v>
      </c>
      <c r="BG16" s="12" t="s">
        <v>8708</v>
      </c>
      <c r="BH16" s="12" t="s">
        <v>280</v>
      </c>
      <c r="BI16" s="199" t="s">
        <v>8687</v>
      </c>
      <c r="BJ16" s="199" t="s">
        <v>8676</v>
      </c>
      <c r="BK16" s="12" t="s">
        <v>8694</v>
      </c>
      <c r="BL16" s="12" t="s">
        <v>8695</v>
      </c>
      <c r="BM16" s="199" t="s">
        <v>8687</v>
      </c>
      <c r="BN16" s="199" t="s">
        <v>8676</v>
      </c>
      <c r="BO16" s="12" t="s">
        <v>8696</v>
      </c>
      <c r="BP16" s="12">
        <v>1</v>
      </c>
      <c r="BQ16" s="199" t="s">
        <v>8684</v>
      </c>
      <c r="BR16" s="199" t="s">
        <v>8682</v>
      </c>
      <c r="BS16" s="12" t="s">
        <v>8697</v>
      </c>
      <c r="BT16" s="12">
        <v>1</v>
      </c>
      <c r="BU16" s="199" t="s">
        <v>8678</v>
      </c>
      <c r="BV16" s="199" t="s">
        <v>8679</v>
      </c>
      <c r="BW16" s="12" t="s">
        <v>3144</v>
      </c>
      <c r="BX16" s="12">
        <v>1</v>
      </c>
      <c r="BY16" s="199" t="s">
        <v>8684</v>
      </c>
      <c r="BZ16" s="199" t="s">
        <v>8682</v>
      </c>
      <c r="CA16" s="12" t="s">
        <v>8702</v>
      </c>
      <c r="CB16" s="12">
        <v>1</v>
      </c>
      <c r="CC16" s="199" t="s">
        <v>8687</v>
      </c>
      <c r="CD16" s="199" t="s">
        <v>8676</v>
      </c>
      <c r="CE16" s="12" t="s">
        <v>8703</v>
      </c>
      <c r="CF16" s="12">
        <v>1</v>
      </c>
      <c r="CG16" s="306">
        <f t="shared" si="0"/>
        <v>15</v>
      </c>
      <c r="CH16" s="95"/>
      <c r="CI16" s="95"/>
    </row>
    <row r="17" spans="1:87" ht="15.75" customHeight="1">
      <c r="A17" s="9">
        <v>16</v>
      </c>
      <c r="B17" s="10" t="s">
        <v>168</v>
      </c>
      <c r="C17" s="10" t="s">
        <v>169</v>
      </c>
      <c r="D17" s="11" t="s">
        <v>170</v>
      </c>
      <c r="E17" s="12" t="s">
        <v>22</v>
      </c>
      <c r="F17" s="12" t="s">
        <v>23</v>
      </c>
      <c r="G17" s="12">
        <v>8</v>
      </c>
      <c r="H17" s="12" t="s">
        <v>171</v>
      </c>
      <c r="I17" s="12">
        <v>14</v>
      </c>
      <c r="J17" s="10" t="s">
        <v>24</v>
      </c>
      <c r="K17" s="11" t="s">
        <v>25</v>
      </c>
      <c r="L17" s="309">
        <v>1</v>
      </c>
      <c r="M17" s="198" t="s">
        <v>8675</v>
      </c>
      <c r="N17" s="198" t="s">
        <v>8676</v>
      </c>
      <c r="O17" s="17" t="s">
        <v>8704</v>
      </c>
      <c r="P17" s="12" t="s">
        <v>280</v>
      </c>
      <c r="Q17" s="199" t="s">
        <v>8678</v>
      </c>
      <c r="R17" s="199" t="s">
        <v>8679</v>
      </c>
      <c r="S17" s="12" t="s">
        <v>3013</v>
      </c>
      <c r="T17" s="12" t="s">
        <v>8683</v>
      </c>
      <c r="U17" s="199" t="s">
        <v>8681</v>
      </c>
      <c r="V17" s="199" t="s">
        <v>8682</v>
      </c>
      <c r="W17" s="12" t="s">
        <v>8699</v>
      </c>
      <c r="X17" s="12">
        <v>1</v>
      </c>
      <c r="Y17" s="199" t="s">
        <v>8684</v>
      </c>
      <c r="Z17" s="199" t="s">
        <v>8682</v>
      </c>
      <c r="AA17" s="12" t="s">
        <v>8685</v>
      </c>
      <c r="AB17" s="12">
        <v>1</v>
      </c>
      <c r="AC17" s="199" t="s">
        <v>8684</v>
      </c>
      <c r="AD17" s="199" t="s">
        <v>8682</v>
      </c>
      <c r="AE17" s="12" t="s">
        <v>8686</v>
      </c>
      <c r="AF17" s="12">
        <v>1</v>
      </c>
      <c r="AG17" s="199" t="s">
        <v>8687</v>
      </c>
      <c r="AH17" s="199" t="s">
        <v>8679</v>
      </c>
      <c r="AI17" s="12" t="s">
        <v>7399</v>
      </c>
      <c r="AJ17" s="12">
        <v>1</v>
      </c>
      <c r="AK17" s="199" t="s">
        <v>8688</v>
      </c>
      <c r="AL17" s="199" t="s">
        <v>8676</v>
      </c>
      <c r="AM17" s="12" t="s">
        <v>8716</v>
      </c>
      <c r="AN17" s="12" t="s">
        <v>280</v>
      </c>
      <c r="AO17" s="199" t="s">
        <v>8687</v>
      </c>
      <c r="AP17" s="199" t="s">
        <v>8679</v>
      </c>
      <c r="AQ17" s="12" t="s">
        <v>1294</v>
      </c>
      <c r="AR17" s="12">
        <v>1</v>
      </c>
      <c r="AS17" s="199" t="s">
        <v>8687</v>
      </c>
      <c r="AT17" s="199" t="s">
        <v>8676</v>
      </c>
      <c r="AU17" s="12" t="s">
        <v>8717</v>
      </c>
      <c r="AV17" s="12" t="s">
        <v>280</v>
      </c>
      <c r="AW17" s="199" t="s">
        <v>8691</v>
      </c>
      <c r="AX17" s="199" t="s">
        <v>8679</v>
      </c>
      <c r="AY17" s="12" t="s">
        <v>2155</v>
      </c>
      <c r="AZ17" s="12" t="s">
        <v>280</v>
      </c>
      <c r="BA17" s="199" t="s">
        <v>8684</v>
      </c>
      <c r="BB17" s="199" t="s">
        <v>8682</v>
      </c>
      <c r="BC17" s="12" t="s">
        <v>8693</v>
      </c>
      <c r="BD17" s="12">
        <v>1</v>
      </c>
      <c r="BE17" s="199" t="s">
        <v>8687</v>
      </c>
      <c r="BF17" s="199" t="s">
        <v>8679</v>
      </c>
      <c r="BG17" s="12" t="s">
        <v>7046</v>
      </c>
      <c r="BH17" s="12">
        <v>1</v>
      </c>
      <c r="BI17" s="199" t="s">
        <v>8687</v>
      </c>
      <c r="BJ17" s="199" t="s">
        <v>8676</v>
      </c>
      <c r="BK17" s="12" t="s">
        <v>8701</v>
      </c>
      <c r="BL17" s="12">
        <v>1</v>
      </c>
      <c r="BM17" s="199" t="s">
        <v>8687</v>
      </c>
      <c r="BN17" s="199" t="s">
        <v>8676</v>
      </c>
      <c r="BO17" s="12" t="s">
        <v>8696</v>
      </c>
      <c r="BP17" s="12">
        <v>1</v>
      </c>
      <c r="BQ17" s="199" t="s">
        <v>8684</v>
      </c>
      <c r="BR17" s="199" t="s">
        <v>8682</v>
      </c>
      <c r="BS17" s="12" t="s">
        <v>8697</v>
      </c>
      <c r="BT17" s="12">
        <v>1</v>
      </c>
      <c r="BU17" s="199" t="s">
        <v>8678</v>
      </c>
      <c r="BV17" s="199" t="s">
        <v>8679</v>
      </c>
      <c r="BW17" s="12" t="s">
        <v>3144</v>
      </c>
      <c r="BX17" s="12">
        <v>1</v>
      </c>
      <c r="BY17" s="199" t="s">
        <v>8684</v>
      </c>
      <c r="BZ17" s="199" t="s">
        <v>8682</v>
      </c>
      <c r="CA17" s="12" t="s">
        <v>8702</v>
      </c>
      <c r="CB17" s="12">
        <v>1</v>
      </c>
      <c r="CC17" s="199" t="s">
        <v>8687</v>
      </c>
      <c r="CD17" s="199" t="s">
        <v>8676</v>
      </c>
      <c r="CE17" s="12" t="s">
        <v>8703</v>
      </c>
      <c r="CF17" s="12">
        <v>1</v>
      </c>
      <c r="CG17" s="306">
        <f t="shared" si="0"/>
        <v>13</v>
      </c>
      <c r="CH17" s="95"/>
      <c r="CI17" s="95"/>
    </row>
    <row r="18" spans="1:87" ht="15.75" customHeight="1">
      <c r="A18" s="9">
        <v>17</v>
      </c>
      <c r="B18" s="10" t="s">
        <v>178</v>
      </c>
      <c r="C18" s="10" t="s">
        <v>179</v>
      </c>
      <c r="D18" s="11" t="s">
        <v>180</v>
      </c>
      <c r="E18" s="12" t="s">
        <v>22</v>
      </c>
      <c r="F18" s="12" t="s">
        <v>23</v>
      </c>
      <c r="G18" s="12">
        <v>8</v>
      </c>
      <c r="H18" s="12" t="s">
        <v>181</v>
      </c>
      <c r="I18" s="12">
        <v>14</v>
      </c>
      <c r="J18" s="10" t="s">
        <v>24</v>
      </c>
      <c r="K18" s="11" t="s">
        <v>25</v>
      </c>
      <c r="L18" s="309">
        <v>1</v>
      </c>
      <c r="M18" s="198" t="s">
        <v>8675</v>
      </c>
      <c r="N18" s="198" t="s">
        <v>8676</v>
      </c>
      <c r="O18" s="17" t="s">
        <v>3018</v>
      </c>
      <c r="P18" s="12">
        <v>1</v>
      </c>
      <c r="Q18" s="199" t="s">
        <v>8678</v>
      </c>
      <c r="R18" s="199" t="s">
        <v>8679</v>
      </c>
      <c r="S18" s="12" t="s">
        <v>8718</v>
      </c>
      <c r="T18" s="12" t="s">
        <v>181</v>
      </c>
      <c r="U18" s="199" t="s">
        <v>8681</v>
      </c>
      <c r="V18" s="199" t="s">
        <v>8682</v>
      </c>
      <c r="W18" s="12" t="s">
        <v>7508</v>
      </c>
      <c r="X18" s="12" t="s">
        <v>181</v>
      </c>
      <c r="Y18" s="199" t="s">
        <v>8684</v>
      </c>
      <c r="Z18" s="199" t="s">
        <v>8682</v>
      </c>
      <c r="AA18" s="12" t="s">
        <v>8713</v>
      </c>
      <c r="AB18" s="12" t="s">
        <v>8695</v>
      </c>
      <c r="AC18" s="199" t="s">
        <v>8684</v>
      </c>
      <c r="AD18" s="199" t="s">
        <v>8682</v>
      </c>
      <c r="AE18" s="12" t="s">
        <v>55</v>
      </c>
      <c r="AF18" s="12" t="s">
        <v>8695</v>
      </c>
      <c r="AG18" s="199" t="s">
        <v>8687</v>
      </c>
      <c r="AH18" s="199" t="s">
        <v>8679</v>
      </c>
      <c r="AI18" s="12" t="s">
        <v>8719</v>
      </c>
      <c r="AJ18" s="12" t="s">
        <v>8695</v>
      </c>
      <c r="AK18" s="199" t="s">
        <v>8688</v>
      </c>
      <c r="AL18" s="199" t="s">
        <v>8676</v>
      </c>
      <c r="AM18" s="12" t="s">
        <v>8716</v>
      </c>
      <c r="AN18" s="12" t="s">
        <v>280</v>
      </c>
      <c r="AO18" s="199" t="s">
        <v>8687</v>
      </c>
      <c r="AP18" s="199" t="s">
        <v>8679</v>
      </c>
      <c r="AQ18" s="12" t="s">
        <v>1294</v>
      </c>
      <c r="AR18" s="12">
        <v>1</v>
      </c>
      <c r="AS18" s="199" t="s">
        <v>8687</v>
      </c>
      <c r="AT18" s="199" t="s">
        <v>8676</v>
      </c>
      <c r="AU18" s="12" t="s">
        <v>8720</v>
      </c>
      <c r="AV18" s="12" t="s">
        <v>8683</v>
      </c>
      <c r="AW18" s="199" t="s">
        <v>8691</v>
      </c>
      <c r="AX18" s="199" t="s">
        <v>8679</v>
      </c>
      <c r="AY18" s="12" t="s">
        <v>2155</v>
      </c>
      <c r="AZ18" s="12" t="s">
        <v>280</v>
      </c>
      <c r="BA18" s="199" t="s">
        <v>8684</v>
      </c>
      <c r="BB18" s="199" t="s">
        <v>8682</v>
      </c>
      <c r="BC18" s="12" t="s">
        <v>8707</v>
      </c>
      <c r="BD18" s="12" t="s">
        <v>8695</v>
      </c>
      <c r="BE18" s="199" t="s">
        <v>8687</v>
      </c>
      <c r="BF18" s="199" t="s">
        <v>8679</v>
      </c>
      <c r="BG18" s="12" t="s">
        <v>7046</v>
      </c>
      <c r="BH18" s="12">
        <v>1</v>
      </c>
      <c r="BI18" s="199" t="s">
        <v>8687</v>
      </c>
      <c r="BJ18" s="199" t="s">
        <v>8676</v>
      </c>
      <c r="BK18" s="12" t="s">
        <v>8701</v>
      </c>
      <c r="BL18" s="12">
        <v>1</v>
      </c>
      <c r="BM18" s="199" t="s">
        <v>8687</v>
      </c>
      <c r="BN18" s="199" t="s">
        <v>8676</v>
      </c>
      <c r="BO18" s="12" t="s">
        <v>7805</v>
      </c>
      <c r="BP18" s="12" t="s">
        <v>181</v>
      </c>
      <c r="BQ18" s="199" t="s">
        <v>8684</v>
      </c>
      <c r="BR18" s="199" t="s">
        <v>8682</v>
      </c>
      <c r="BS18" s="12" t="s">
        <v>8721</v>
      </c>
      <c r="BT18" s="12" t="s">
        <v>181</v>
      </c>
      <c r="BU18" s="199" t="s">
        <v>8678</v>
      </c>
      <c r="BV18" s="199" t="s">
        <v>8679</v>
      </c>
      <c r="BW18" s="12" t="s">
        <v>8711</v>
      </c>
      <c r="BX18" s="12" t="s">
        <v>8683</v>
      </c>
      <c r="BY18" s="199" t="s">
        <v>8684</v>
      </c>
      <c r="BZ18" s="199" t="s">
        <v>8682</v>
      </c>
      <c r="CA18" s="12" t="s">
        <v>8703</v>
      </c>
      <c r="CB18" s="12" t="s">
        <v>8683</v>
      </c>
      <c r="CC18" s="199" t="s">
        <v>8687</v>
      </c>
      <c r="CD18" s="199" t="s">
        <v>8676</v>
      </c>
      <c r="CE18" s="12" t="s">
        <v>96</v>
      </c>
      <c r="CF18" s="12" t="s">
        <v>181</v>
      </c>
      <c r="CG18" s="306">
        <f t="shared" si="0"/>
        <v>4</v>
      </c>
      <c r="CH18" s="95"/>
      <c r="CI18" s="95"/>
    </row>
    <row r="19" spans="1:87" ht="15.75" customHeight="1">
      <c r="A19" s="9">
        <v>18</v>
      </c>
      <c r="B19" s="10" t="s">
        <v>188</v>
      </c>
      <c r="C19" s="10" t="s">
        <v>189</v>
      </c>
      <c r="D19" s="11" t="s">
        <v>190</v>
      </c>
      <c r="E19" s="12" t="s">
        <v>22</v>
      </c>
      <c r="F19" s="12" t="s">
        <v>23</v>
      </c>
      <c r="G19" s="12">
        <v>8</v>
      </c>
      <c r="H19" s="12" t="s">
        <v>171</v>
      </c>
      <c r="I19" s="12">
        <v>13</v>
      </c>
      <c r="J19" s="10" t="s">
        <v>24</v>
      </c>
      <c r="K19" s="11" t="s">
        <v>25</v>
      </c>
      <c r="L19" s="309">
        <v>1</v>
      </c>
      <c r="M19" s="198" t="s">
        <v>8675</v>
      </c>
      <c r="N19" s="198" t="s">
        <v>8676</v>
      </c>
      <c r="O19" s="17" t="s">
        <v>8677</v>
      </c>
      <c r="P19" s="12" t="s">
        <v>181</v>
      </c>
      <c r="Q19" s="199" t="s">
        <v>8678</v>
      </c>
      <c r="R19" s="199" t="s">
        <v>8679</v>
      </c>
      <c r="S19" s="12" t="s">
        <v>8680</v>
      </c>
      <c r="T19" s="12">
        <v>1</v>
      </c>
      <c r="U19" s="199" t="s">
        <v>8681</v>
      </c>
      <c r="V19" s="199" t="s">
        <v>8682</v>
      </c>
      <c r="W19" s="12" t="s">
        <v>8699</v>
      </c>
      <c r="X19" s="12">
        <v>1</v>
      </c>
      <c r="Y19" s="199" t="s">
        <v>8684</v>
      </c>
      <c r="Z19" s="199" t="s">
        <v>8682</v>
      </c>
      <c r="AA19" s="12" t="s">
        <v>8685</v>
      </c>
      <c r="AB19" s="12">
        <v>1</v>
      </c>
      <c r="AC19" s="199" t="s">
        <v>8684</v>
      </c>
      <c r="AD19" s="199" t="s">
        <v>8682</v>
      </c>
      <c r="AE19" s="12" t="s">
        <v>8686</v>
      </c>
      <c r="AF19" s="12">
        <v>1</v>
      </c>
      <c r="AG19" s="199" t="s">
        <v>8687</v>
      </c>
      <c r="AH19" s="199" t="s">
        <v>8679</v>
      </c>
      <c r="AI19" s="12" t="s">
        <v>7399</v>
      </c>
      <c r="AJ19" s="12">
        <v>1</v>
      </c>
      <c r="AK19" s="199" t="s">
        <v>8688</v>
      </c>
      <c r="AL19" s="199" t="s">
        <v>8676</v>
      </c>
      <c r="AM19" s="12" t="s">
        <v>8689</v>
      </c>
      <c r="AN19" s="12">
        <v>1</v>
      </c>
      <c r="AO19" s="199" t="s">
        <v>8687</v>
      </c>
      <c r="AP19" s="199" t="s">
        <v>8679</v>
      </c>
      <c r="AQ19" s="12" t="s">
        <v>1294</v>
      </c>
      <c r="AR19" s="12">
        <v>1</v>
      </c>
      <c r="AS19" s="199" t="s">
        <v>8687</v>
      </c>
      <c r="AT19" s="199" t="s">
        <v>8676</v>
      </c>
      <c r="AU19" s="12" t="s">
        <v>8690</v>
      </c>
      <c r="AV19" s="12">
        <v>1</v>
      </c>
      <c r="AW19" s="199" t="s">
        <v>8691</v>
      </c>
      <c r="AX19" s="199" t="s">
        <v>8679</v>
      </c>
      <c r="AY19" s="12" t="s">
        <v>2155</v>
      </c>
      <c r="AZ19" s="12" t="s">
        <v>280</v>
      </c>
      <c r="BA19" s="199" t="s">
        <v>8684</v>
      </c>
      <c r="BB19" s="199" t="s">
        <v>8682</v>
      </c>
      <c r="BC19" s="12" t="s">
        <v>8693</v>
      </c>
      <c r="BD19" s="12">
        <v>1</v>
      </c>
      <c r="BE19" s="199" t="s">
        <v>8687</v>
      </c>
      <c r="BF19" s="199" t="s">
        <v>8679</v>
      </c>
      <c r="BG19" s="12" t="s">
        <v>7046</v>
      </c>
      <c r="BH19" s="12">
        <v>1</v>
      </c>
      <c r="BI19" s="199" t="s">
        <v>8687</v>
      </c>
      <c r="BJ19" s="199" t="s">
        <v>8676</v>
      </c>
      <c r="BK19" s="12" t="s">
        <v>8701</v>
      </c>
      <c r="BL19" s="12">
        <v>1</v>
      </c>
      <c r="BM19" s="199" t="s">
        <v>8687</v>
      </c>
      <c r="BN19" s="199" t="s">
        <v>8676</v>
      </c>
      <c r="BO19" s="12" t="s">
        <v>8696</v>
      </c>
      <c r="BP19" s="12">
        <v>1</v>
      </c>
      <c r="BQ19" s="199" t="s">
        <v>8684</v>
      </c>
      <c r="BR19" s="199" t="s">
        <v>8682</v>
      </c>
      <c r="BS19" s="12" t="s">
        <v>8697</v>
      </c>
      <c r="BT19" s="12">
        <v>1</v>
      </c>
      <c r="BU19" s="199" t="s">
        <v>8678</v>
      </c>
      <c r="BV19" s="199" t="s">
        <v>8679</v>
      </c>
      <c r="BW19" s="12" t="s">
        <v>3144</v>
      </c>
      <c r="BX19" s="12">
        <v>1</v>
      </c>
      <c r="BY19" s="199" t="s">
        <v>8684</v>
      </c>
      <c r="BZ19" s="199" t="s">
        <v>8682</v>
      </c>
      <c r="CA19" s="12" t="s">
        <v>8702</v>
      </c>
      <c r="CB19" s="12">
        <v>1</v>
      </c>
      <c r="CC19" s="199" t="s">
        <v>8687</v>
      </c>
      <c r="CD19" s="199" t="s">
        <v>8676</v>
      </c>
      <c r="CE19" s="12" t="s">
        <v>8703</v>
      </c>
      <c r="CF19" s="12">
        <v>1</v>
      </c>
      <c r="CG19" s="306">
        <f t="shared" si="0"/>
        <v>16</v>
      </c>
      <c r="CH19" s="95"/>
      <c r="CI19" s="95"/>
    </row>
    <row r="20" spans="1:87" ht="15.75" customHeight="1">
      <c r="A20" s="9">
        <v>19</v>
      </c>
      <c r="B20" s="10" t="s">
        <v>198</v>
      </c>
      <c r="C20" s="10" t="s">
        <v>199</v>
      </c>
      <c r="D20" s="11" t="s">
        <v>200</v>
      </c>
      <c r="E20" s="12" t="s">
        <v>22</v>
      </c>
      <c r="F20" s="12" t="s">
        <v>23</v>
      </c>
      <c r="G20" s="12">
        <v>8</v>
      </c>
      <c r="H20" s="12" t="s">
        <v>201</v>
      </c>
      <c r="I20" s="12">
        <v>14</v>
      </c>
      <c r="J20" s="10" t="s">
        <v>24</v>
      </c>
      <c r="K20" s="11" t="s">
        <v>25</v>
      </c>
      <c r="L20" s="309">
        <v>1</v>
      </c>
      <c r="M20" s="198" t="s">
        <v>8675</v>
      </c>
      <c r="N20" s="198" t="s">
        <v>8676</v>
      </c>
      <c r="O20" s="17" t="s">
        <v>3018</v>
      </c>
      <c r="P20" s="12">
        <v>1</v>
      </c>
      <c r="Q20" s="199" t="s">
        <v>8678</v>
      </c>
      <c r="R20" s="199" t="s">
        <v>8679</v>
      </c>
      <c r="S20" s="12" t="s">
        <v>8705</v>
      </c>
      <c r="T20" s="12" t="s">
        <v>8695</v>
      </c>
      <c r="U20" s="199" t="s">
        <v>8681</v>
      </c>
      <c r="V20" s="199" t="s">
        <v>8682</v>
      </c>
      <c r="W20" s="12" t="s">
        <v>8699</v>
      </c>
      <c r="X20" s="12">
        <v>1</v>
      </c>
      <c r="Y20" s="199" t="s">
        <v>8684</v>
      </c>
      <c r="Z20" s="199" t="s">
        <v>8682</v>
      </c>
      <c r="AA20" s="12" t="s">
        <v>8685</v>
      </c>
      <c r="AB20" s="12">
        <v>1</v>
      </c>
      <c r="AC20" s="199" t="s">
        <v>8684</v>
      </c>
      <c r="AD20" s="199" t="s">
        <v>8682</v>
      </c>
      <c r="AE20" s="12" t="s">
        <v>8686</v>
      </c>
      <c r="AF20" s="12">
        <v>1</v>
      </c>
      <c r="AG20" s="199" t="s">
        <v>8687</v>
      </c>
      <c r="AH20" s="199" t="s">
        <v>8679</v>
      </c>
      <c r="AI20" s="12" t="s">
        <v>7399</v>
      </c>
      <c r="AJ20" s="12">
        <v>1</v>
      </c>
      <c r="AK20" s="199" t="s">
        <v>8688</v>
      </c>
      <c r="AL20" s="199" t="s">
        <v>8676</v>
      </c>
      <c r="AM20" s="12" t="s">
        <v>8689</v>
      </c>
      <c r="AN20" s="12">
        <v>1</v>
      </c>
      <c r="AO20" s="199" t="s">
        <v>8687</v>
      </c>
      <c r="AP20" s="199" t="s">
        <v>8679</v>
      </c>
      <c r="AQ20" s="12" t="s">
        <v>1294</v>
      </c>
      <c r="AR20" s="12">
        <v>1</v>
      </c>
      <c r="AS20" s="199" t="s">
        <v>8687</v>
      </c>
      <c r="AT20" s="199" t="s">
        <v>8676</v>
      </c>
      <c r="AU20" s="12" t="s">
        <v>8690</v>
      </c>
      <c r="AV20" s="12">
        <v>1</v>
      </c>
      <c r="AW20" s="199" t="s">
        <v>8691</v>
      </c>
      <c r="AX20" s="199" t="s">
        <v>8679</v>
      </c>
      <c r="AY20" s="12" t="s">
        <v>8722</v>
      </c>
      <c r="AZ20" s="12" t="s">
        <v>181</v>
      </c>
      <c r="BA20" s="199" t="s">
        <v>8684</v>
      </c>
      <c r="BB20" s="199" t="s">
        <v>8682</v>
      </c>
      <c r="BC20" s="12" t="s">
        <v>8693</v>
      </c>
      <c r="BD20" s="12">
        <v>1</v>
      </c>
      <c r="BE20" s="199" t="s">
        <v>8687</v>
      </c>
      <c r="BF20" s="199" t="s">
        <v>8679</v>
      </c>
      <c r="BG20" s="12" t="s">
        <v>7046</v>
      </c>
      <c r="BH20" s="12">
        <v>1</v>
      </c>
      <c r="BI20" s="199" t="s">
        <v>8687</v>
      </c>
      <c r="BJ20" s="199" t="s">
        <v>8676</v>
      </c>
      <c r="BK20" s="12" t="s">
        <v>8701</v>
      </c>
      <c r="BL20" s="12">
        <v>1</v>
      </c>
      <c r="BM20" s="199" t="s">
        <v>8687</v>
      </c>
      <c r="BN20" s="199" t="s">
        <v>8676</v>
      </c>
      <c r="BO20" s="12" t="s">
        <v>8696</v>
      </c>
      <c r="BP20" s="12">
        <v>1</v>
      </c>
      <c r="BQ20" s="199" t="s">
        <v>8684</v>
      </c>
      <c r="BR20" s="199" t="s">
        <v>8682</v>
      </c>
      <c r="BS20" s="12" t="s">
        <v>8697</v>
      </c>
      <c r="BT20" s="12">
        <v>1</v>
      </c>
      <c r="BU20" s="199" t="s">
        <v>8678</v>
      </c>
      <c r="BV20" s="199" t="s">
        <v>8679</v>
      </c>
      <c r="BW20" s="12" t="s">
        <v>8711</v>
      </c>
      <c r="BX20" s="12" t="s">
        <v>8683</v>
      </c>
      <c r="BY20" s="199" t="s">
        <v>8684</v>
      </c>
      <c r="BZ20" s="199" t="s">
        <v>8682</v>
      </c>
      <c r="CA20" s="12" t="s">
        <v>8702</v>
      </c>
      <c r="CB20" s="12">
        <v>1</v>
      </c>
      <c r="CC20" s="199" t="s">
        <v>8687</v>
      </c>
      <c r="CD20" s="199" t="s">
        <v>8676</v>
      </c>
      <c r="CE20" s="12" t="s">
        <v>8712</v>
      </c>
      <c r="CF20" s="12" t="s">
        <v>280</v>
      </c>
      <c r="CG20" s="306">
        <f t="shared" si="0"/>
        <v>14</v>
      </c>
      <c r="CH20" s="95"/>
      <c r="CI20" s="95"/>
    </row>
    <row r="21" spans="1:87" ht="15.75" customHeight="1">
      <c r="A21" s="9">
        <v>20</v>
      </c>
      <c r="B21" s="10" t="s">
        <v>210</v>
      </c>
      <c r="C21" s="10" t="s">
        <v>211</v>
      </c>
      <c r="D21" s="11" t="s">
        <v>212</v>
      </c>
      <c r="E21" s="12" t="s">
        <v>22</v>
      </c>
      <c r="F21" s="12" t="s">
        <v>23</v>
      </c>
      <c r="G21" s="12">
        <v>8</v>
      </c>
      <c r="H21" s="12" t="s">
        <v>201</v>
      </c>
      <c r="I21" s="12">
        <v>13</v>
      </c>
      <c r="J21" s="10" t="s">
        <v>24</v>
      </c>
      <c r="K21" s="11" t="s">
        <v>25</v>
      </c>
      <c r="L21" s="309">
        <v>1</v>
      </c>
      <c r="M21" s="198" t="s">
        <v>8675</v>
      </c>
      <c r="N21" s="198" t="s">
        <v>8676</v>
      </c>
      <c r="O21" s="17" t="s">
        <v>3018</v>
      </c>
      <c r="P21" s="12">
        <v>1</v>
      </c>
      <c r="Q21" s="199" t="s">
        <v>8678</v>
      </c>
      <c r="R21" s="199" t="s">
        <v>8679</v>
      </c>
      <c r="S21" s="12" t="s">
        <v>8680</v>
      </c>
      <c r="T21" s="12">
        <v>1</v>
      </c>
      <c r="U21" s="199" t="s">
        <v>8681</v>
      </c>
      <c r="V21" s="199" t="s">
        <v>8682</v>
      </c>
      <c r="W21" s="12" t="s">
        <v>8699</v>
      </c>
      <c r="X21" s="12">
        <v>1</v>
      </c>
      <c r="Y21" s="199" t="s">
        <v>8684</v>
      </c>
      <c r="Z21" s="199" t="s">
        <v>8682</v>
      </c>
      <c r="AA21" s="12" t="s">
        <v>8713</v>
      </c>
      <c r="AB21" s="12" t="s">
        <v>8695</v>
      </c>
      <c r="AC21" s="199" t="s">
        <v>8684</v>
      </c>
      <c r="AD21" s="199" t="s">
        <v>8682</v>
      </c>
      <c r="AE21" s="12" t="s">
        <v>8686</v>
      </c>
      <c r="AF21" s="12">
        <v>1</v>
      </c>
      <c r="AG21" s="199" t="s">
        <v>8687</v>
      </c>
      <c r="AH21" s="199" t="s">
        <v>8679</v>
      </c>
      <c r="AI21" s="12" t="s">
        <v>7399</v>
      </c>
      <c r="AJ21" s="12">
        <v>1</v>
      </c>
      <c r="AK21" s="199" t="s">
        <v>8688</v>
      </c>
      <c r="AL21" s="199" t="s">
        <v>8676</v>
      </c>
      <c r="AM21" s="12" t="s">
        <v>8689</v>
      </c>
      <c r="AN21" s="12">
        <v>1</v>
      </c>
      <c r="AO21" s="199" t="s">
        <v>8687</v>
      </c>
      <c r="AP21" s="199" t="s">
        <v>8679</v>
      </c>
      <c r="AQ21" s="12" t="s">
        <v>1294</v>
      </c>
      <c r="AR21" s="12">
        <v>1</v>
      </c>
      <c r="AS21" s="199" t="s">
        <v>8687</v>
      </c>
      <c r="AT21" s="199" t="s">
        <v>8676</v>
      </c>
      <c r="AU21" s="12" t="s">
        <v>8690</v>
      </c>
      <c r="AV21" s="12">
        <v>1</v>
      </c>
      <c r="AW21" s="199" t="s">
        <v>8691</v>
      </c>
      <c r="AX21" s="199" t="s">
        <v>8679</v>
      </c>
      <c r="AY21" s="12" t="s">
        <v>8692</v>
      </c>
      <c r="AZ21" s="12">
        <v>1</v>
      </c>
      <c r="BA21" s="199" t="s">
        <v>8684</v>
      </c>
      <c r="BB21" s="199" t="s">
        <v>8682</v>
      </c>
      <c r="BC21" s="12" t="s">
        <v>8707</v>
      </c>
      <c r="BD21" s="12" t="s">
        <v>8695</v>
      </c>
      <c r="BE21" s="199" t="s">
        <v>8687</v>
      </c>
      <c r="BF21" s="199" t="s">
        <v>8679</v>
      </c>
      <c r="BG21" s="12" t="s">
        <v>7046</v>
      </c>
      <c r="BH21" s="12">
        <v>1</v>
      </c>
      <c r="BI21" s="199" t="s">
        <v>8687</v>
      </c>
      <c r="BJ21" s="199" t="s">
        <v>8676</v>
      </c>
      <c r="BK21" s="12" t="s">
        <v>8701</v>
      </c>
      <c r="BL21" s="12">
        <v>1</v>
      </c>
      <c r="BM21" s="199" t="s">
        <v>8687</v>
      </c>
      <c r="BN21" s="199" t="s">
        <v>8676</v>
      </c>
      <c r="BO21" s="12" t="s">
        <v>8696</v>
      </c>
      <c r="BP21" s="12">
        <v>1</v>
      </c>
      <c r="BQ21" s="199" t="s">
        <v>8684</v>
      </c>
      <c r="BR21" s="199" t="s">
        <v>8682</v>
      </c>
      <c r="BS21" s="12" t="s">
        <v>8697</v>
      </c>
      <c r="BT21" s="12">
        <v>1</v>
      </c>
      <c r="BU21" s="199" t="s">
        <v>8678</v>
      </c>
      <c r="BV21" s="199" t="s">
        <v>8679</v>
      </c>
      <c r="BW21" s="12" t="s">
        <v>3144</v>
      </c>
      <c r="BX21" s="12">
        <v>1</v>
      </c>
      <c r="BY21" s="199" t="s">
        <v>8684</v>
      </c>
      <c r="BZ21" s="199" t="s">
        <v>8682</v>
      </c>
      <c r="CA21" s="12" t="s">
        <v>8702</v>
      </c>
      <c r="CB21" s="12">
        <v>1</v>
      </c>
      <c r="CC21" s="199" t="s">
        <v>8687</v>
      </c>
      <c r="CD21" s="199" t="s">
        <v>8676</v>
      </c>
      <c r="CE21" s="12" t="s">
        <v>8703</v>
      </c>
      <c r="CF21" s="12">
        <v>1</v>
      </c>
      <c r="CG21" s="306">
        <f t="shared" si="0"/>
        <v>16</v>
      </c>
      <c r="CH21" s="95"/>
      <c r="CI21" s="95"/>
    </row>
    <row r="22" spans="1:87" ht="15.75" customHeight="1">
      <c r="A22" s="9">
        <v>21</v>
      </c>
      <c r="B22" s="10" t="s">
        <v>221</v>
      </c>
      <c r="C22" s="10" t="s">
        <v>222</v>
      </c>
      <c r="D22" s="11" t="s">
        <v>223</v>
      </c>
      <c r="E22" s="12" t="s">
        <v>22</v>
      </c>
      <c r="F22" s="12" t="s">
        <v>23</v>
      </c>
      <c r="G22" s="12">
        <v>8</v>
      </c>
      <c r="H22" s="12" t="s">
        <v>224</v>
      </c>
      <c r="I22" s="12">
        <v>13</v>
      </c>
      <c r="J22" s="10" t="s">
        <v>24</v>
      </c>
      <c r="K22" s="11" t="s">
        <v>25</v>
      </c>
      <c r="L22" s="309">
        <v>1</v>
      </c>
      <c r="M22" s="198" t="s">
        <v>8675</v>
      </c>
      <c r="N22" s="198" t="s">
        <v>8676</v>
      </c>
      <c r="O22" s="17" t="s">
        <v>3018</v>
      </c>
      <c r="P22" s="12">
        <v>1</v>
      </c>
      <c r="Q22" s="199" t="s">
        <v>8678</v>
      </c>
      <c r="R22" s="199" t="s">
        <v>8679</v>
      </c>
      <c r="S22" s="12" t="s">
        <v>8705</v>
      </c>
      <c r="T22" s="12" t="s">
        <v>8695</v>
      </c>
      <c r="U22" s="199" t="s">
        <v>8681</v>
      </c>
      <c r="V22" s="199" t="s">
        <v>8682</v>
      </c>
      <c r="W22" s="12" t="s">
        <v>8699</v>
      </c>
      <c r="X22" s="12">
        <v>1</v>
      </c>
      <c r="Y22" s="199" t="s">
        <v>8684</v>
      </c>
      <c r="Z22" s="199" t="s">
        <v>8682</v>
      </c>
      <c r="AA22" s="12" t="s">
        <v>8685</v>
      </c>
      <c r="AB22" s="12">
        <v>1</v>
      </c>
      <c r="AC22" s="199" t="s">
        <v>8684</v>
      </c>
      <c r="AD22" s="199" t="s">
        <v>8682</v>
      </c>
      <c r="AE22" s="12" t="s">
        <v>8686</v>
      </c>
      <c r="AF22" s="12">
        <v>1</v>
      </c>
      <c r="AG22" s="199" t="s">
        <v>8687</v>
      </c>
      <c r="AH22" s="199" t="s">
        <v>8679</v>
      </c>
      <c r="AI22" s="12" t="s">
        <v>7399</v>
      </c>
      <c r="AJ22" s="12">
        <v>1</v>
      </c>
      <c r="AK22" s="199" t="s">
        <v>8688</v>
      </c>
      <c r="AL22" s="199" t="s">
        <v>8676</v>
      </c>
      <c r="AM22" s="12" t="s">
        <v>8689</v>
      </c>
      <c r="AN22" s="12">
        <v>1</v>
      </c>
      <c r="AO22" s="199" t="s">
        <v>8687</v>
      </c>
      <c r="AP22" s="199" t="s">
        <v>8679</v>
      </c>
      <c r="AQ22" s="12" t="s">
        <v>1294</v>
      </c>
      <c r="AR22" s="12">
        <v>1</v>
      </c>
      <c r="AS22" s="199" t="s">
        <v>8687</v>
      </c>
      <c r="AT22" s="199" t="s">
        <v>8676</v>
      </c>
      <c r="AU22" s="12" t="s">
        <v>8690</v>
      </c>
      <c r="AV22" s="12">
        <v>1</v>
      </c>
      <c r="AW22" s="199" t="s">
        <v>8691</v>
      </c>
      <c r="AX22" s="199" t="s">
        <v>8679</v>
      </c>
      <c r="AY22" s="12" t="s">
        <v>8692</v>
      </c>
      <c r="AZ22" s="12">
        <v>1</v>
      </c>
      <c r="BA22" s="199" t="s">
        <v>8684</v>
      </c>
      <c r="BB22" s="199" t="s">
        <v>8682</v>
      </c>
      <c r="BC22" s="12" t="s">
        <v>8693</v>
      </c>
      <c r="BD22" s="12">
        <v>1</v>
      </c>
      <c r="BE22" s="199" t="s">
        <v>8687</v>
      </c>
      <c r="BF22" s="199" t="s">
        <v>8679</v>
      </c>
      <c r="BG22" s="12" t="s">
        <v>7046</v>
      </c>
      <c r="BH22" s="12">
        <v>1</v>
      </c>
      <c r="BI22" s="199" t="s">
        <v>8687</v>
      </c>
      <c r="BJ22" s="199" t="s">
        <v>8676</v>
      </c>
      <c r="BK22" s="12" t="s">
        <v>8701</v>
      </c>
      <c r="BL22" s="12">
        <v>1</v>
      </c>
      <c r="BM22" s="199" t="s">
        <v>8687</v>
      </c>
      <c r="BN22" s="199" t="s">
        <v>8676</v>
      </c>
      <c r="BO22" s="12" t="s">
        <v>8696</v>
      </c>
      <c r="BP22" s="12">
        <v>1</v>
      </c>
      <c r="BQ22" s="199" t="s">
        <v>8684</v>
      </c>
      <c r="BR22" s="199" t="s">
        <v>8682</v>
      </c>
      <c r="BS22" s="12" t="s">
        <v>8697</v>
      </c>
      <c r="BT22" s="12">
        <v>1</v>
      </c>
      <c r="BU22" s="199" t="s">
        <v>8678</v>
      </c>
      <c r="BV22" s="199" t="s">
        <v>8679</v>
      </c>
      <c r="BW22" s="12" t="s">
        <v>3144</v>
      </c>
      <c r="BX22" s="12">
        <v>1</v>
      </c>
      <c r="BY22" s="199" t="s">
        <v>8684</v>
      </c>
      <c r="BZ22" s="199" t="s">
        <v>8682</v>
      </c>
      <c r="CA22" s="12" t="s">
        <v>8702</v>
      </c>
      <c r="CB22" s="12">
        <v>1</v>
      </c>
      <c r="CC22" s="199" t="s">
        <v>8687</v>
      </c>
      <c r="CD22" s="199" t="s">
        <v>8676</v>
      </c>
      <c r="CE22" s="12" t="s">
        <v>8703</v>
      </c>
      <c r="CF22" s="12">
        <v>1</v>
      </c>
      <c r="CG22" s="306">
        <f t="shared" si="0"/>
        <v>17</v>
      </c>
      <c r="CH22" s="95"/>
      <c r="CI22" s="95"/>
    </row>
    <row r="23" spans="1:87" ht="15.75" customHeight="1">
      <c r="A23" s="9">
        <v>22</v>
      </c>
      <c r="B23" s="10" t="s">
        <v>233</v>
      </c>
      <c r="C23" s="10" t="s">
        <v>234</v>
      </c>
      <c r="D23" s="11" t="s">
        <v>235</v>
      </c>
      <c r="E23" s="12" t="s">
        <v>22</v>
      </c>
      <c r="F23" s="12" t="s">
        <v>23</v>
      </c>
      <c r="G23" s="12">
        <v>8</v>
      </c>
      <c r="H23" s="12" t="s">
        <v>201</v>
      </c>
      <c r="I23" s="12">
        <v>13</v>
      </c>
      <c r="J23" s="10" t="s">
        <v>24</v>
      </c>
      <c r="K23" s="11" t="s">
        <v>25</v>
      </c>
      <c r="L23" s="309">
        <v>1</v>
      </c>
      <c r="M23" s="198" t="s">
        <v>8675</v>
      </c>
      <c r="N23" s="198" t="s">
        <v>8676</v>
      </c>
      <c r="O23" s="17" t="s">
        <v>3018</v>
      </c>
      <c r="P23" s="12">
        <v>1</v>
      </c>
      <c r="Q23" s="199" t="s">
        <v>8678</v>
      </c>
      <c r="R23" s="199" t="s">
        <v>8679</v>
      </c>
      <c r="S23" s="12" t="s">
        <v>8680</v>
      </c>
      <c r="T23" s="12">
        <v>1</v>
      </c>
      <c r="U23" s="199" t="s">
        <v>8681</v>
      </c>
      <c r="V23" s="199" t="s">
        <v>8682</v>
      </c>
      <c r="W23" s="12" t="s">
        <v>8699</v>
      </c>
      <c r="X23" s="12">
        <v>1</v>
      </c>
      <c r="Y23" s="199" t="s">
        <v>8684</v>
      </c>
      <c r="Z23" s="199" t="s">
        <v>8682</v>
      </c>
      <c r="AA23" s="12" t="s">
        <v>8685</v>
      </c>
      <c r="AB23" s="12">
        <v>1</v>
      </c>
      <c r="AC23" s="199" t="s">
        <v>8684</v>
      </c>
      <c r="AD23" s="199" t="s">
        <v>8682</v>
      </c>
      <c r="AE23" s="12" t="s">
        <v>8723</v>
      </c>
      <c r="AF23" s="12" t="s">
        <v>181</v>
      </c>
      <c r="AG23" s="199" t="s">
        <v>8687</v>
      </c>
      <c r="AH23" s="199" t="s">
        <v>8679</v>
      </c>
      <c r="AI23" s="12" t="s">
        <v>7399</v>
      </c>
      <c r="AJ23" s="12">
        <v>1</v>
      </c>
      <c r="AK23" s="199" t="s">
        <v>8688</v>
      </c>
      <c r="AL23" s="199" t="s">
        <v>8676</v>
      </c>
      <c r="AM23" s="12" t="s">
        <v>8689</v>
      </c>
      <c r="AN23" s="12">
        <v>1</v>
      </c>
      <c r="AO23" s="199" t="s">
        <v>8687</v>
      </c>
      <c r="AP23" s="199" t="s">
        <v>8679</v>
      </c>
      <c r="AQ23" s="12" t="s">
        <v>1294</v>
      </c>
      <c r="AR23" s="12">
        <v>1</v>
      </c>
      <c r="AS23" s="199" t="s">
        <v>8687</v>
      </c>
      <c r="AT23" s="199" t="s">
        <v>8676</v>
      </c>
      <c r="AU23" s="12" t="s">
        <v>8690</v>
      </c>
      <c r="AV23" s="12">
        <v>1</v>
      </c>
      <c r="AW23" s="199" t="s">
        <v>8691</v>
      </c>
      <c r="AX23" s="199" t="s">
        <v>8679</v>
      </c>
      <c r="AY23" s="12" t="s">
        <v>8692</v>
      </c>
      <c r="AZ23" s="12">
        <v>1</v>
      </c>
      <c r="BA23" s="199" t="s">
        <v>8684</v>
      </c>
      <c r="BB23" s="199" t="s">
        <v>8682</v>
      </c>
      <c r="BC23" s="12" t="s">
        <v>8693</v>
      </c>
      <c r="BD23" s="12">
        <v>1</v>
      </c>
      <c r="BE23" s="199" t="s">
        <v>8687</v>
      </c>
      <c r="BF23" s="199" t="s">
        <v>8679</v>
      </c>
      <c r="BG23" s="12" t="s">
        <v>7046</v>
      </c>
      <c r="BH23" s="12">
        <v>1</v>
      </c>
      <c r="BI23" s="199" t="s">
        <v>8687</v>
      </c>
      <c r="BJ23" s="199" t="s">
        <v>8676</v>
      </c>
      <c r="BK23" s="12" t="s">
        <v>8701</v>
      </c>
      <c r="BL23" s="12">
        <v>1</v>
      </c>
      <c r="BM23" s="199" t="s">
        <v>8687</v>
      </c>
      <c r="BN23" s="199" t="s">
        <v>8676</v>
      </c>
      <c r="BO23" s="12" t="s">
        <v>8696</v>
      </c>
      <c r="BP23" s="12">
        <v>1</v>
      </c>
      <c r="BQ23" s="199" t="s">
        <v>8684</v>
      </c>
      <c r="BR23" s="199" t="s">
        <v>8682</v>
      </c>
      <c r="BS23" s="12" t="s">
        <v>8697</v>
      </c>
      <c r="BT23" s="12">
        <v>1</v>
      </c>
      <c r="BU23" s="199" t="s">
        <v>8678</v>
      </c>
      <c r="BV23" s="199" t="s">
        <v>8679</v>
      </c>
      <c r="BW23" s="12" t="s">
        <v>8711</v>
      </c>
      <c r="BX23" s="12" t="s">
        <v>8683</v>
      </c>
      <c r="BY23" s="199" t="s">
        <v>8684</v>
      </c>
      <c r="BZ23" s="199" t="s">
        <v>8682</v>
      </c>
      <c r="CA23" s="12" t="s">
        <v>8702</v>
      </c>
      <c r="CB23" s="12">
        <v>1</v>
      </c>
      <c r="CC23" s="199" t="s">
        <v>8687</v>
      </c>
      <c r="CD23" s="199" t="s">
        <v>8676</v>
      </c>
      <c r="CE23" s="12" t="s">
        <v>8703</v>
      </c>
      <c r="CF23" s="12">
        <v>1</v>
      </c>
      <c r="CG23" s="306">
        <f t="shared" si="0"/>
        <v>16</v>
      </c>
      <c r="CH23" s="95"/>
      <c r="CI23" s="95"/>
    </row>
    <row r="24" spans="1:87" ht="15.75" customHeight="1">
      <c r="A24" s="9">
        <v>23</v>
      </c>
      <c r="B24" s="10" t="s">
        <v>242</v>
      </c>
      <c r="C24" s="10" t="s">
        <v>243</v>
      </c>
      <c r="D24" s="11" t="s">
        <v>244</v>
      </c>
      <c r="E24" s="12" t="s">
        <v>22</v>
      </c>
      <c r="F24" s="12" t="s">
        <v>23</v>
      </c>
      <c r="G24" s="12">
        <v>8</v>
      </c>
      <c r="H24" s="12" t="s">
        <v>245</v>
      </c>
      <c r="I24" s="12">
        <v>13</v>
      </c>
      <c r="J24" s="10" t="s">
        <v>24</v>
      </c>
      <c r="K24" s="11" t="s">
        <v>25</v>
      </c>
      <c r="L24" s="309">
        <v>1</v>
      </c>
      <c r="M24" s="198" t="s">
        <v>8675</v>
      </c>
      <c r="N24" s="198" t="s">
        <v>8676</v>
      </c>
      <c r="O24" s="17" t="s">
        <v>2599</v>
      </c>
      <c r="P24" s="12" t="s">
        <v>8695</v>
      </c>
      <c r="Q24" s="199" t="s">
        <v>8678</v>
      </c>
      <c r="R24" s="199" t="s">
        <v>8679</v>
      </c>
      <c r="S24" s="12" t="s">
        <v>8680</v>
      </c>
      <c r="T24" s="12">
        <v>1</v>
      </c>
      <c r="U24" s="199" t="s">
        <v>8681</v>
      </c>
      <c r="V24" s="199" t="s">
        <v>8682</v>
      </c>
      <c r="W24" s="12" t="s">
        <v>8699</v>
      </c>
      <c r="X24" s="12">
        <v>1</v>
      </c>
      <c r="Y24" s="199" t="s">
        <v>8684</v>
      </c>
      <c r="Z24" s="199" t="s">
        <v>8682</v>
      </c>
      <c r="AA24" s="12" t="s">
        <v>8685</v>
      </c>
      <c r="AB24" s="12">
        <v>1</v>
      </c>
      <c r="AC24" s="199" t="s">
        <v>8684</v>
      </c>
      <c r="AD24" s="199" t="s">
        <v>8682</v>
      </c>
      <c r="AE24" s="12" t="s">
        <v>8686</v>
      </c>
      <c r="AF24" s="12">
        <v>1</v>
      </c>
      <c r="AG24" s="199" t="s">
        <v>8687</v>
      </c>
      <c r="AH24" s="199" t="s">
        <v>8679</v>
      </c>
      <c r="AI24" s="12" t="s">
        <v>7399</v>
      </c>
      <c r="AJ24" s="12">
        <v>1</v>
      </c>
      <c r="AK24" s="199" t="s">
        <v>8688</v>
      </c>
      <c r="AL24" s="199" t="s">
        <v>8676</v>
      </c>
      <c r="AM24" s="12" t="s">
        <v>8689</v>
      </c>
      <c r="AN24" s="12">
        <v>1</v>
      </c>
      <c r="AO24" s="199" t="s">
        <v>8687</v>
      </c>
      <c r="AP24" s="199" t="s">
        <v>8679</v>
      </c>
      <c r="AQ24" s="12" t="s">
        <v>1294</v>
      </c>
      <c r="AR24" s="12">
        <v>1</v>
      </c>
      <c r="AS24" s="199" t="s">
        <v>8687</v>
      </c>
      <c r="AT24" s="199" t="s">
        <v>8676</v>
      </c>
      <c r="AU24" s="12" t="s">
        <v>8690</v>
      </c>
      <c r="AV24" s="12">
        <v>1</v>
      </c>
      <c r="AW24" s="199" t="s">
        <v>8691</v>
      </c>
      <c r="AX24" s="199" t="s">
        <v>8679</v>
      </c>
      <c r="AY24" s="12" t="s">
        <v>8692</v>
      </c>
      <c r="AZ24" s="12">
        <v>1</v>
      </c>
      <c r="BA24" s="199" t="s">
        <v>8684</v>
      </c>
      <c r="BB24" s="199" t="s">
        <v>8682</v>
      </c>
      <c r="BC24" s="12" t="s">
        <v>8707</v>
      </c>
      <c r="BD24" s="12" t="s">
        <v>8695</v>
      </c>
      <c r="BE24" s="199" t="s">
        <v>8687</v>
      </c>
      <c r="BF24" s="199" t="s">
        <v>8679</v>
      </c>
      <c r="BG24" s="12" t="s">
        <v>7046</v>
      </c>
      <c r="BH24" s="12">
        <v>1</v>
      </c>
      <c r="BI24" s="199" t="s">
        <v>8687</v>
      </c>
      <c r="BJ24" s="199" t="s">
        <v>8676</v>
      </c>
      <c r="BK24" s="12" t="s">
        <v>8701</v>
      </c>
      <c r="BL24" s="12">
        <v>1</v>
      </c>
      <c r="BM24" s="199" t="s">
        <v>8687</v>
      </c>
      <c r="BN24" s="199" t="s">
        <v>8676</v>
      </c>
      <c r="BO24" s="12" t="s">
        <v>8696</v>
      </c>
      <c r="BP24" s="12">
        <v>1</v>
      </c>
      <c r="BQ24" s="199" t="s">
        <v>8684</v>
      </c>
      <c r="BR24" s="199" t="s">
        <v>8682</v>
      </c>
      <c r="BS24" s="12" t="s">
        <v>8697</v>
      </c>
      <c r="BT24" s="12">
        <v>1</v>
      </c>
      <c r="BU24" s="199" t="s">
        <v>8678</v>
      </c>
      <c r="BV24" s="199" t="s">
        <v>8679</v>
      </c>
      <c r="BW24" s="12" t="s">
        <v>3144</v>
      </c>
      <c r="BX24" s="12">
        <v>1</v>
      </c>
      <c r="BY24" s="199" t="s">
        <v>8684</v>
      </c>
      <c r="BZ24" s="199" t="s">
        <v>8682</v>
      </c>
      <c r="CA24" s="12" t="s">
        <v>8702</v>
      </c>
      <c r="CB24" s="12">
        <v>1</v>
      </c>
      <c r="CC24" s="199" t="s">
        <v>8687</v>
      </c>
      <c r="CD24" s="199" t="s">
        <v>8676</v>
      </c>
      <c r="CE24" s="12" t="s">
        <v>8703</v>
      </c>
      <c r="CF24" s="12">
        <v>1</v>
      </c>
      <c r="CG24" s="306">
        <f t="shared" si="0"/>
        <v>16</v>
      </c>
      <c r="CH24" s="95"/>
      <c r="CI24" s="95"/>
    </row>
    <row r="25" spans="1:87" ht="15.75" customHeight="1">
      <c r="A25" s="9">
        <v>24</v>
      </c>
      <c r="B25" s="10" t="s">
        <v>251</v>
      </c>
      <c r="C25" s="10" t="s">
        <v>252</v>
      </c>
      <c r="D25" s="11" t="s">
        <v>253</v>
      </c>
      <c r="E25" s="12" t="s">
        <v>22</v>
      </c>
      <c r="F25" s="12" t="s">
        <v>23</v>
      </c>
      <c r="G25" s="12">
        <v>8</v>
      </c>
      <c r="H25" s="12" t="s">
        <v>201</v>
      </c>
      <c r="I25" s="12">
        <v>14</v>
      </c>
      <c r="J25" s="10" t="s">
        <v>24</v>
      </c>
      <c r="K25" s="11" t="s">
        <v>25</v>
      </c>
      <c r="L25" s="309">
        <v>1</v>
      </c>
      <c r="M25" s="198" t="s">
        <v>8675</v>
      </c>
      <c r="N25" s="198" t="s">
        <v>8676</v>
      </c>
      <c r="O25" s="17" t="s">
        <v>2599</v>
      </c>
      <c r="P25" s="12" t="s">
        <v>8695</v>
      </c>
      <c r="Q25" s="199" t="s">
        <v>8678</v>
      </c>
      <c r="R25" s="199" t="s">
        <v>8679</v>
      </c>
      <c r="S25" s="12" t="s">
        <v>8680</v>
      </c>
      <c r="T25" s="12">
        <v>1</v>
      </c>
      <c r="U25" s="199" t="s">
        <v>8681</v>
      </c>
      <c r="V25" s="199" t="s">
        <v>8682</v>
      </c>
      <c r="W25" s="12" t="s">
        <v>8699</v>
      </c>
      <c r="X25" s="12">
        <v>1</v>
      </c>
      <c r="Y25" s="199" t="s">
        <v>8684</v>
      </c>
      <c r="Z25" s="199" t="s">
        <v>8682</v>
      </c>
      <c r="AA25" s="12" t="s">
        <v>8713</v>
      </c>
      <c r="AB25" s="12" t="s">
        <v>8695</v>
      </c>
      <c r="AC25" s="199" t="s">
        <v>8684</v>
      </c>
      <c r="AD25" s="199" t="s">
        <v>8682</v>
      </c>
      <c r="AE25" s="12" t="s">
        <v>8686</v>
      </c>
      <c r="AF25" s="12">
        <v>1</v>
      </c>
      <c r="AG25" s="199" t="s">
        <v>8687</v>
      </c>
      <c r="AH25" s="199" t="s">
        <v>8679</v>
      </c>
      <c r="AI25" s="12" t="s">
        <v>7399</v>
      </c>
      <c r="AJ25" s="12">
        <v>1</v>
      </c>
      <c r="AK25" s="199" t="s">
        <v>8688</v>
      </c>
      <c r="AL25" s="199" t="s">
        <v>8676</v>
      </c>
      <c r="AM25" s="12" t="s">
        <v>8689</v>
      </c>
      <c r="AN25" s="12">
        <v>1</v>
      </c>
      <c r="AO25" s="199" t="s">
        <v>8687</v>
      </c>
      <c r="AP25" s="199" t="s">
        <v>8679</v>
      </c>
      <c r="AQ25" s="12" t="s">
        <v>1294</v>
      </c>
      <c r="AR25" s="12">
        <v>1</v>
      </c>
      <c r="AS25" s="199" t="s">
        <v>8687</v>
      </c>
      <c r="AT25" s="199" t="s">
        <v>8676</v>
      </c>
      <c r="AU25" s="12" t="s">
        <v>8690</v>
      </c>
      <c r="AV25" s="12">
        <v>1</v>
      </c>
      <c r="AW25" s="199" t="s">
        <v>8691</v>
      </c>
      <c r="AX25" s="199" t="s">
        <v>8679</v>
      </c>
      <c r="AY25" s="12" t="s">
        <v>8692</v>
      </c>
      <c r="AZ25" s="12">
        <v>1</v>
      </c>
      <c r="BA25" s="199" t="s">
        <v>8684</v>
      </c>
      <c r="BB25" s="199" t="s">
        <v>8682</v>
      </c>
      <c r="BC25" s="12" t="s">
        <v>8693</v>
      </c>
      <c r="BD25" s="12">
        <v>1</v>
      </c>
      <c r="BE25" s="199" t="s">
        <v>8687</v>
      </c>
      <c r="BF25" s="199" t="s">
        <v>8679</v>
      </c>
      <c r="BG25" s="12" t="s">
        <v>7046</v>
      </c>
      <c r="BH25" s="12">
        <v>1</v>
      </c>
      <c r="BI25" s="199" t="s">
        <v>8687</v>
      </c>
      <c r="BJ25" s="199" t="s">
        <v>8676</v>
      </c>
      <c r="BK25" s="12" t="s">
        <v>8694</v>
      </c>
      <c r="BL25" s="12" t="s">
        <v>8695</v>
      </c>
      <c r="BM25" s="199" t="s">
        <v>8687</v>
      </c>
      <c r="BN25" s="199" t="s">
        <v>8676</v>
      </c>
      <c r="BO25" s="12" t="s">
        <v>8696</v>
      </c>
      <c r="BP25" s="12">
        <v>1</v>
      </c>
      <c r="BQ25" s="199" t="s">
        <v>8684</v>
      </c>
      <c r="BR25" s="199" t="s">
        <v>8682</v>
      </c>
      <c r="BS25" s="12" t="s">
        <v>8697</v>
      </c>
      <c r="BT25" s="12">
        <v>1</v>
      </c>
      <c r="BU25" s="199" t="s">
        <v>8678</v>
      </c>
      <c r="BV25" s="199" t="s">
        <v>8679</v>
      </c>
      <c r="BW25" s="12" t="s">
        <v>3144</v>
      </c>
      <c r="BX25" s="12">
        <v>1</v>
      </c>
      <c r="BY25" s="199" t="s">
        <v>8684</v>
      </c>
      <c r="BZ25" s="199" t="s">
        <v>8682</v>
      </c>
      <c r="CA25" s="12" t="s">
        <v>8702</v>
      </c>
      <c r="CB25" s="12">
        <v>1</v>
      </c>
      <c r="CC25" s="199" t="s">
        <v>8687</v>
      </c>
      <c r="CD25" s="199" t="s">
        <v>8676</v>
      </c>
      <c r="CE25" s="12" t="s">
        <v>8703</v>
      </c>
      <c r="CF25" s="12">
        <v>1</v>
      </c>
      <c r="CG25" s="306">
        <f t="shared" si="0"/>
        <v>15</v>
      </c>
      <c r="CH25" s="95"/>
      <c r="CI25" s="95"/>
    </row>
    <row r="26" spans="1:87" ht="15.75" customHeight="1">
      <c r="A26" s="9">
        <v>25</v>
      </c>
      <c r="B26" s="10" t="s">
        <v>262</v>
      </c>
      <c r="C26" s="10" t="s">
        <v>168</v>
      </c>
      <c r="D26" s="11" t="s">
        <v>263</v>
      </c>
      <c r="E26" s="12" t="s">
        <v>22</v>
      </c>
      <c r="F26" s="12" t="s">
        <v>23</v>
      </c>
      <c r="G26" s="12">
        <v>8</v>
      </c>
      <c r="H26" s="12" t="s">
        <v>201</v>
      </c>
      <c r="I26" s="12">
        <v>14</v>
      </c>
      <c r="J26" s="10" t="s">
        <v>24</v>
      </c>
      <c r="K26" s="11" t="s">
        <v>25</v>
      </c>
      <c r="L26" s="309">
        <v>1</v>
      </c>
      <c r="M26" s="198" t="s">
        <v>8675</v>
      </c>
      <c r="N26" s="198" t="s">
        <v>8676</v>
      </c>
      <c r="O26" s="17" t="s">
        <v>8704</v>
      </c>
      <c r="P26" s="12" t="s">
        <v>280</v>
      </c>
      <c r="Q26" s="199" t="s">
        <v>8678</v>
      </c>
      <c r="R26" s="199" t="s">
        <v>8679</v>
      </c>
      <c r="S26" s="12" t="s">
        <v>8680</v>
      </c>
      <c r="T26" s="12">
        <v>1</v>
      </c>
      <c r="U26" s="199" t="s">
        <v>8681</v>
      </c>
      <c r="V26" s="199" t="s">
        <v>8682</v>
      </c>
      <c r="W26" s="12" t="s">
        <v>8699</v>
      </c>
      <c r="X26" s="12">
        <v>1</v>
      </c>
      <c r="Y26" s="199" t="s">
        <v>8684</v>
      </c>
      <c r="Z26" s="199" t="s">
        <v>8682</v>
      </c>
      <c r="AA26" s="12" t="s">
        <v>8685</v>
      </c>
      <c r="AB26" s="12">
        <v>1</v>
      </c>
      <c r="AC26" s="199" t="s">
        <v>8684</v>
      </c>
      <c r="AD26" s="199" t="s">
        <v>8682</v>
      </c>
      <c r="AE26" s="12" t="s">
        <v>8686</v>
      </c>
      <c r="AF26" s="12">
        <v>1</v>
      </c>
      <c r="AG26" s="199" t="s">
        <v>8687</v>
      </c>
      <c r="AH26" s="199" t="s">
        <v>8679</v>
      </c>
      <c r="AI26" s="12" t="s">
        <v>7399</v>
      </c>
      <c r="AJ26" s="12">
        <v>1</v>
      </c>
      <c r="AK26" s="199" t="s">
        <v>8688</v>
      </c>
      <c r="AL26" s="199" t="s">
        <v>8676</v>
      </c>
      <c r="AM26" s="12" t="s">
        <v>8689</v>
      </c>
      <c r="AN26" s="12">
        <v>1</v>
      </c>
      <c r="AO26" s="199" t="s">
        <v>8687</v>
      </c>
      <c r="AP26" s="199" t="s">
        <v>8679</v>
      </c>
      <c r="AQ26" s="12" t="s">
        <v>1294</v>
      </c>
      <c r="AR26" s="12">
        <v>1</v>
      </c>
      <c r="AS26" s="199" t="s">
        <v>8687</v>
      </c>
      <c r="AT26" s="199" t="s">
        <v>8676</v>
      </c>
      <c r="AU26" s="12" t="s">
        <v>8690</v>
      </c>
      <c r="AV26" s="12">
        <v>1</v>
      </c>
      <c r="AW26" s="199" t="s">
        <v>8691</v>
      </c>
      <c r="AX26" s="199" t="s">
        <v>8679</v>
      </c>
      <c r="AY26" s="12" t="s">
        <v>8692</v>
      </c>
      <c r="AZ26" s="12">
        <v>1</v>
      </c>
      <c r="BA26" s="199" t="s">
        <v>8684</v>
      </c>
      <c r="BB26" s="199" t="s">
        <v>8682</v>
      </c>
      <c r="BC26" s="12" t="s">
        <v>8707</v>
      </c>
      <c r="BD26" s="12" t="s">
        <v>8695</v>
      </c>
      <c r="BE26" s="199" t="s">
        <v>8687</v>
      </c>
      <c r="BF26" s="199" t="s">
        <v>8679</v>
      </c>
      <c r="BG26" s="12" t="s">
        <v>7046</v>
      </c>
      <c r="BH26" s="12">
        <v>1</v>
      </c>
      <c r="BI26" s="199" t="s">
        <v>8687</v>
      </c>
      <c r="BJ26" s="199" t="s">
        <v>8676</v>
      </c>
      <c r="BK26" s="12" t="s">
        <v>8701</v>
      </c>
      <c r="BL26" s="12">
        <v>1</v>
      </c>
      <c r="BM26" s="199" t="s">
        <v>8687</v>
      </c>
      <c r="BN26" s="199" t="s">
        <v>8676</v>
      </c>
      <c r="BO26" s="12" t="s">
        <v>8696</v>
      </c>
      <c r="BP26" s="12">
        <v>1</v>
      </c>
      <c r="BQ26" s="199" t="s">
        <v>8684</v>
      </c>
      <c r="BR26" s="199" t="s">
        <v>8682</v>
      </c>
      <c r="BS26" s="12" t="s">
        <v>8697</v>
      </c>
      <c r="BT26" s="12">
        <v>1</v>
      </c>
      <c r="BU26" s="199" t="s">
        <v>8678</v>
      </c>
      <c r="BV26" s="199" t="s">
        <v>8679</v>
      </c>
      <c r="BW26" s="12" t="s">
        <v>3144</v>
      </c>
      <c r="BX26" s="12">
        <v>1</v>
      </c>
      <c r="BY26" s="199" t="s">
        <v>8684</v>
      </c>
      <c r="BZ26" s="199" t="s">
        <v>8682</v>
      </c>
      <c r="CA26" s="12" t="s">
        <v>8702</v>
      </c>
      <c r="CB26" s="12">
        <v>1</v>
      </c>
      <c r="CC26" s="199" t="s">
        <v>8687</v>
      </c>
      <c r="CD26" s="199" t="s">
        <v>8676</v>
      </c>
      <c r="CE26" s="12" t="s">
        <v>8703</v>
      </c>
      <c r="CF26" s="12">
        <v>1</v>
      </c>
      <c r="CG26" s="306">
        <f t="shared" si="0"/>
        <v>16</v>
      </c>
      <c r="CH26" s="95"/>
      <c r="CI26" s="95"/>
    </row>
    <row r="27" spans="1:87" ht="15.75" customHeight="1">
      <c r="A27" s="9">
        <v>26</v>
      </c>
      <c r="B27" s="10" t="s">
        <v>269</v>
      </c>
      <c r="C27" s="10" t="s">
        <v>270</v>
      </c>
      <c r="D27" s="11" t="s">
        <v>271</v>
      </c>
      <c r="E27" s="12" t="s">
        <v>22</v>
      </c>
      <c r="F27" s="12" t="s">
        <v>23</v>
      </c>
      <c r="G27" s="12">
        <v>7</v>
      </c>
      <c r="H27" s="12" t="s">
        <v>272</v>
      </c>
      <c r="I27" s="12">
        <v>12</v>
      </c>
      <c r="J27" s="10" t="s">
        <v>24</v>
      </c>
      <c r="K27" s="11" t="s">
        <v>25</v>
      </c>
      <c r="L27" s="309">
        <v>1</v>
      </c>
      <c r="M27" s="198" t="s">
        <v>8675</v>
      </c>
      <c r="N27" s="198" t="s">
        <v>8676</v>
      </c>
      <c r="O27" s="17" t="s">
        <v>8704</v>
      </c>
      <c r="P27" s="12" t="s">
        <v>280</v>
      </c>
      <c r="Q27" s="199" t="s">
        <v>8678</v>
      </c>
      <c r="R27" s="199" t="s">
        <v>8679</v>
      </c>
      <c r="S27" s="12" t="s">
        <v>8680</v>
      </c>
      <c r="T27" s="12">
        <v>1</v>
      </c>
      <c r="U27" s="199" t="s">
        <v>8681</v>
      </c>
      <c r="V27" s="199" t="s">
        <v>8682</v>
      </c>
      <c r="W27" s="12" t="s">
        <v>8699</v>
      </c>
      <c r="X27" s="12">
        <v>1</v>
      </c>
      <c r="Y27" s="199" t="s">
        <v>8684</v>
      </c>
      <c r="Z27" s="199" t="s">
        <v>8682</v>
      </c>
      <c r="AA27" s="12" t="s">
        <v>8685</v>
      </c>
      <c r="AB27" s="12">
        <v>1</v>
      </c>
      <c r="AC27" s="199" t="s">
        <v>8684</v>
      </c>
      <c r="AD27" s="199" t="s">
        <v>8682</v>
      </c>
      <c r="AE27" s="12" t="s">
        <v>8686</v>
      </c>
      <c r="AF27" s="12">
        <v>1</v>
      </c>
      <c r="AG27" s="199" t="s">
        <v>8687</v>
      </c>
      <c r="AH27" s="199" t="s">
        <v>8679</v>
      </c>
      <c r="AI27" s="12" t="s">
        <v>7399</v>
      </c>
      <c r="AJ27" s="12">
        <v>1</v>
      </c>
      <c r="AK27" s="199" t="s">
        <v>8688</v>
      </c>
      <c r="AL27" s="199" t="s">
        <v>8676</v>
      </c>
      <c r="AM27" s="12" t="s">
        <v>8716</v>
      </c>
      <c r="AN27" s="12" t="s">
        <v>280</v>
      </c>
      <c r="AO27" s="199" t="s">
        <v>8687</v>
      </c>
      <c r="AP27" s="199" t="s">
        <v>8679</v>
      </c>
      <c r="AQ27" s="12" t="s">
        <v>1294</v>
      </c>
      <c r="AR27" s="12">
        <v>1</v>
      </c>
      <c r="AS27" s="199" t="s">
        <v>8687</v>
      </c>
      <c r="AT27" s="199" t="s">
        <v>8676</v>
      </c>
      <c r="AU27" s="12" t="s">
        <v>8690</v>
      </c>
      <c r="AV27" s="12">
        <v>1</v>
      </c>
      <c r="AW27" s="199" t="s">
        <v>8691</v>
      </c>
      <c r="AX27" s="199" t="s">
        <v>8679</v>
      </c>
      <c r="AY27" s="12" t="s">
        <v>8692</v>
      </c>
      <c r="AZ27" s="12">
        <v>1</v>
      </c>
      <c r="BA27" s="199" t="s">
        <v>8684</v>
      </c>
      <c r="BB27" s="199" t="s">
        <v>8682</v>
      </c>
      <c r="BC27" s="12" t="s">
        <v>8707</v>
      </c>
      <c r="BD27" s="12" t="s">
        <v>8695</v>
      </c>
      <c r="BE27" s="199" t="s">
        <v>8687</v>
      </c>
      <c r="BF27" s="199" t="s">
        <v>8679</v>
      </c>
      <c r="BG27" s="12" t="s">
        <v>7046</v>
      </c>
      <c r="BH27" s="12">
        <v>1</v>
      </c>
      <c r="BI27" s="199" t="s">
        <v>8687</v>
      </c>
      <c r="BJ27" s="199" t="s">
        <v>8676</v>
      </c>
      <c r="BK27" s="12" t="s">
        <v>8694</v>
      </c>
      <c r="BL27" s="12" t="s">
        <v>8695</v>
      </c>
      <c r="BM27" s="199" t="s">
        <v>8687</v>
      </c>
      <c r="BN27" s="199" t="s">
        <v>8676</v>
      </c>
      <c r="BO27" s="12" t="s">
        <v>8696</v>
      </c>
      <c r="BP27" s="12">
        <v>1</v>
      </c>
      <c r="BQ27" s="199" t="s">
        <v>8684</v>
      </c>
      <c r="BR27" s="199" t="s">
        <v>8682</v>
      </c>
      <c r="BS27" s="12" t="s">
        <v>8697</v>
      </c>
      <c r="BT27" s="12">
        <v>1</v>
      </c>
      <c r="BU27" s="199" t="s">
        <v>8678</v>
      </c>
      <c r="BV27" s="199" t="s">
        <v>8679</v>
      </c>
      <c r="BW27" s="12" t="s">
        <v>3144</v>
      </c>
      <c r="BX27" s="12">
        <v>1</v>
      </c>
      <c r="BY27" s="199" t="s">
        <v>8684</v>
      </c>
      <c r="BZ27" s="199" t="s">
        <v>8682</v>
      </c>
      <c r="CA27" s="12" t="s">
        <v>8702</v>
      </c>
      <c r="CB27" s="12">
        <v>1</v>
      </c>
      <c r="CC27" s="199" t="s">
        <v>8687</v>
      </c>
      <c r="CD27" s="199" t="s">
        <v>8676</v>
      </c>
      <c r="CE27" s="12" t="s">
        <v>8703</v>
      </c>
      <c r="CF27" s="12">
        <v>1</v>
      </c>
      <c r="CG27" s="306">
        <f t="shared" si="0"/>
        <v>14</v>
      </c>
      <c r="CH27" s="95"/>
      <c r="CI27" s="95"/>
    </row>
    <row r="28" spans="1:87" ht="15.75" customHeight="1">
      <c r="A28" s="9">
        <v>27</v>
      </c>
      <c r="B28" s="10" t="s">
        <v>278</v>
      </c>
      <c r="C28" s="10" t="s">
        <v>279</v>
      </c>
      <c r="D28" s="11" t="s">
        <v>110</v>
      </c>
      <c r="E28" s="12" t="s">
        <v>22</v>
      </c>
      <c r="F28" s="12" t="s">
        <v>23</v>
      </c>
      <c r="G28" s="12">
        <v>7</v>
      </c>
      <c r="H28" s="12" t="s">
        <v>280</v>
      </c>
      <c r="I28" s="12">
        <v>13</v>
      </c>
      <c r="J28" s="10" t="s">
        <v>24</v>
      </c>
      <c r="K28" s="11" t="s">
        <v>25</v>
      </c>
      <c r="L28" s="309">
        <v>1</v>
      </c>
      <c r="M28" s="198" t="s">
        <v>8675</v>
      </c>
      <c r="N28" s="198" t="s">
        <v>8676</v>
      </c>
      <c r="O28" s="17" t="s">
        <v>8704</v>
      </c>
      <c r="P28" s="12" t="s">
        <v>280</v>
      </c>
      <c r="Q28" s="199" t="s">
        <v>8678</v>
      </c>
      <c r="R28" s="199" t="s">
        <v>8679</v>
      </c>
      <c r="S28" s="12" t="s">
        <v>8705</v>
      </c>
      <c r="T28" s="12" t="s">
        <v>8695</v>
      </c>
      <c r="U28" s="199" t="s">
        <v>8681</v>
      </c>
      <c r="V28" s="199" t="s">
        <v>8682</v>
      </c>
      <c r="W28" s="12" t="s">
        <v>8699</v>
      </c>
      <c r="X28" s="12">
        <v>1</v>
      </c>
      <c r="Y28" s="199" t="s">
        <v>8684</v>
      </c>
      <c r="Z28" s="199" t="s">
        <v>8682</v>
      </c>
      <c r="AA28" s="12" t="s">
        <v>8685</v>
      </c>
      <c r="AB28" s="12">
        <v>1</v>
      </c>
      <c r="AC28" s="199" t="s">
        <v>8684</v>
      </c>
      <c r="AD28" s="199" t="s">
        <v>8682</v>
      </c>
      <c r="AE28" s="12" t="s">
        <v>8686</v>
      </c>
      <c r="AF28" s="12">
        <v>1</v>
      </c>
      <c r="AG28" s="199" t="s">
        <v>8687</v>
      </c>
      <c r="AH28" s="199" t="s">
        <v>8679</v>
      </c>
      <c r="AI28" s="12" t="s">
        <v>7399</v>
      </c>
      <c r="AJ28" s="12">
        <v>1</v>
      </c>
      <c r="AK28" s="199" t="s">
        <v>8688</v>
      </c>
      <c r="AL28" s="199" t="s">
        <v>8676</v>
      </c>
      <c r="AM28" s="12" t="s">
        <v>8716</v>
      </c>
      <c r="AN28" s="12" t="s">
        <v>280</v>
      </c>
      <c r="AO28" s="199" t="s">
        <v>8687</v>
      </c>
      <c r="AP28" s="199" t="s">
        <v>8679</v>
      </c>
      <c r="AQ28" s="12" t="s">
        <v>1294</v>
      </c>
      <c r="AR28" s="12">
        <v>1</v>
      </c>
      <c r="AS28" s="199" t="s">
        <v>8687</v>
      </c>
      <c r="AT28" s="199" t="s">
        <v>8676</v>
      </c>
      <c r="AU28" s="12" t="s">
        <v>8690</v>
      </c>
      <c r="AV28" s="12">
        <v>1</v>
      </c>
      <c r="AW28" s="199" t="s">
        <v>8691</v>
      </c>
      <c r="AX28" s="199" t="s">
        <v>8679</v>
      </c>
      <c r="AY28" s="12" t="s">
        <v>8692</v>
      </c>
      <c r="AZ28" s="12">
        <v>1</v>
      </c>
      <c r="BA28" s="199" t="s">
        <v>8684</v>
      </c>
      <c r="BB28" s="199" t="s">
        <v>8682</v>
      </c>
      <c r="BC28" s="12" t="s">
        <v>8693</v>
      </c>
      <c r="BD28" s="12">
        <v>1</v>
      </c>
      <c r="BE28" s="199" t="s">
        <v>8687</v>
      </c>
      <c r="BF28" s="199" t="s">
        <v>8679</v>
      </c>
      <c r="BG28" s="12" t="s">
        <v>7046</v>
      </c>
      <c r="BH28" s="12">
        <v>1</v>
      </c>
      <c r="BI28" s="199" t="s">
        <v>8687</v>
      </c>
      <c r="BJ28" s="199" t="s">
        <v>8676</v>
      </c>
      <c r="BK28" s="12" t="s">
        <v>8709</v>
      </c>
      <c r="BL28" s="12" t="s">
        <v>280</v>
      </c>
      <c r="BM28" s="199" t="s">
        <v>8687</v>
      </c>
      <c r="BN28" s="199" t="s">
        <v>8676</v>
      </c>
      <c r="BO28" s="12" t="s">
        <v>8696</v>
      </c>
      <c r="BP28" s="12">
        <v>1</v>
      </c>
      <c r="BQ28" s="199" t="s">
        <v>8684</v>
      </c>
      <c r="BR28" s="199" t="s">
        <v>8682</v>
      </c>
      <c r="BS28" s="12" t="s">
        <v>8697</v>
      </c>
      <c r="BT28" s="12">
        <v>1</v>
      </c>
      <c r="BU28" s="199" t="s">
        <v>8678</v>
      </c>
      <c r="BV28" s="199" t="s">
        <v>8679</v>
      </c>
      <c r="BW28" s="12" t="s">
        <v>8711</v>
      </c>
      <c r="BX28" s="12" t="s">
        <v>8683</v>
      </c>
      <c r="BY28" s="199" t="s">
        <v>8684</v>
      </c>
      <c r="BZ28" s="199" t="s">
        <v>8682</v>
      </c>
      <c r="CA28" s="12" t="s">
        <v>8702</v>
      </c>
      <c r="CB28" s="12">
        <v>1</v>
      </c>
      <c r="CC28" s="199" t="s">
        <v>8687</v>
      </c>
      <c r="CD28" s="199" t="s">
        <v>8676</v>
      </c>
      <c r="CE28" s="12" t="s">
        <v>8724</v>
      </c>
      <c r="CF28" s="12" t="s">
        <v>8695</v>
      </c>
      <c r="CG28" s="306">
        <f t="shared" si="0"/>
        <v>12</v>
      </c>
      <c r="CH28" s="95"/>
      <c r="CI28" s="95"/>
    </row>
    <row r="29" spans="1:87" ht="15.75" customHeight="1">
      <c r="A29" s="9">
        <v>28</v>
      </c>
      <c r="B29" s="10" t="s">
        <v>287</v>
      </c>
      <c r="C29" s="10" t="s">
        <v>288</v>
      </c>
      <c r="D29" s="11" t="s">
        <v>121</v>
      </c>
      <c r="E29" s="12" t="s">
        <v>22</v>
      </c>
      <c r="F29" s="12" t="s">
        <v>23</v>
      </c>
      <c r="G29" s="12">
        <v>7</v>
      </c>
      <c r="H29" s="12" t="s">
        <v>280</v>
      </c>
      <c r="I29" s="12">
        <v>13</v>
      </c>
      <c r="J29" s="10" t="s">
        <v>24</v>
      </c>
      <c r="K29" s="11" t="s">
        <v>25</v>
      </c>
      <c r="L29" s="309">
        <v>1</v>
      </c>
      <c r="M29" s="198" t="s">
        <v>8675</v>
      </c>
      <c r="N29" s="198" t="s">
        <v>8676</v>
      </c>
      <c r="O29" s="17" t="s">
        <v>2599</v>
      </c>
      <c r="P29" s="12" t="s">
        <v>8695</v>
      </c>
      <c r="Q29" s="199" t="s">
        <v>8678</v>
      </c>
      <c r="R29" s="199" t="s">
        <v>8679</v>
      </c>
      <c r="S29" s="12" t="s">
        <v>3013</v>
      </c>
      <c r="T29" s="12" t="s">
        <v>8683</v>
      </c>
      <c r="U29" s="199" t="s">
        <v>8681</v>
      </c>
      <c r="V29" s="199" t="s">
        <v>8682</v>
      </c>
      <c r="W29" s="12" t="s">
        <v>3503</v>
      </c>
      <c r="X29" s="12" t="s">
        <v>8683</v>
      </c>
      <c r="Y29" s="199" t="s">
        <v>8684</v>
      </c>
      <c r="Z29" s="199" t="s">
        <v>8682</v>
      </c>
      <c r="AA29" s="12" t="s">
        <v>8713</v>
      </c>
      <c r="AB29" s="12" t="s">
        <v>8695</v>
      </c>
      <c r="AC29" s="199" t="s">
        <v>8684</v>
      </c>
      <c r="AD29" s="199" t="s">
        <v>8682</v>
      </c>
      <c r="AE29" s="12" t="s">
        <v>8686</v>
      </c>
      <c r="AF29" s="12">
        <v>1</v>
      </c>
      <c r="AG29" s="199" t="s">
        <v>8687</v>
      </c>
      <c r="AH29" s="199" t="s">
        <v>8679</v>
      </c>
      <c r="AI29" s="12" t="s">
        <v>7399</v>
      </c>
      <c r="AJ29" s="12">
        <v>1</v>
      </c>
      <c r="AK29" s="199" t="s">
        <v>8688</v>
      </c>
      <c r="AL29" s="199" t="s">
        <v>8676</v>
      </c>
      <c r="AM29" s="12" t="s">
        <v>8689</v>
      </c>
      <c r="AN29" s="12">
        <v>1</v>
      </c>
      <c r="AO29" s="199" t="s">
        <v>8687</v>
      </c>
      <c r="AP29" s="199" t="s">
        <v>8679</v>
      </c>
      <c r="AQ29" s="12" t="s">
        <v>4035</v>
      </c>
      <c r="AR29" s="12" t="s">
        <v>280</v>
      </c>
      <c r="AS29" s="199" t="s">
        <v>8687</v>
      </c>
      <c r="AT29" s="199" t="s">
        <v>8676</v>
      </c>
      <c r="AU29" s="12" t="s">
        <v>8690</v>
      </c>
      <c r="AV29" s="12">
        <v>1</v>
      </c>
      <c r="AW29" s="199" t="s">
        <v>8691</v>
      </c>
      <c r="AX29" s="199" t="s">
        <v>8679</v>
      </c>
      <c r="AY29" s="12" t="s">
        <v>2155</v>
      </c>
      <c r="AZ29" s="12" t="s">
        <v>280</v>
      </c>
      <c r="BA29" s="199" t="s">
        <v>8684</v>
      </c>
      <c r="BB29" s="199" t="s">
        <v>8682</v>
      </c>
      <c r="BC29" s="12" t="s">
        <v>8707</v>
      </c>
      <c r="BD29" s="12" t="s">
        <v>8695</v>
      </c>
      <c r="BE29" s="199" t="s">
        <v>8687</v>
      </c>
      <c r="BF29" s="199" t="s">
        <v>8679</v>
      </c>
      <c r="BG29" s="12" t="s">
        <v>7046</v>
      </c>
      <c r="BH29" s="12">
        <v>1</v>
      </c>
      <c r="BI29" s="199" t="s">
        <v>8687</v>
      </c>
      <c r="BJ29" s="199" t="s">
        <v>8676</v>
      </c>
      <c r="BK29" s="12" t="s">
        <v>8709</v>
      </c>
      <c r="BL29" s="12" t="s">
        <v>280</v>
      </c>
      <c r="BM29" s="199" t="s">
        <v>8687</v>
      </c>
      <c r="BN29" s="199" t="s">
        <v>8676</v>
      </c>
      <c r="BO29" s="12" t="s">
        <v>8725</v>
      </c>
      <c r="BP29" s="12" t="s">
        <v>280</v>
      </c>
      <c r="BQ29" s="199" t="s">
        <v>8684</v>
      </c>
      <c r="BR29" s="199" t="s">
        <v>8682</v>
      </c>
      <c r="BS29" s="12" t="s">
        <v>8697</v>
      </c>
      <c r="BT29" s="12">
        <v>1</v>
      </c>
      <c r="BU29" s="199" t="s">
        <v>8678</v>
      </c>
      <c r="BV29" s="199" t="s">
        <v>8679</v>
      </c>
      <c r="BW29" s="12" t="s">
        <v>3144</v>
      </c>
      <c r="BX29" s="12">
        <v>1</v>
      </c>
      <c r="BY29" s="199" t="s">
        <v>8684</v>
      </c>
      <c r="BZ29" s="199" t="s">
        <v>8682</v>
      </c>
      <c r="CA29" s="12" t="s">
        <v>8702</v>
      </c>
      <c r="CB29" s="12">
        <v>1</v>
      </c>
      <c r="CC29" s="199" t="s">
        <v>8687</v>
      </c>
      <c r="CD29" s="199" t="s">
        <v>8676</v>
      </c>
      <c r="CE29" s="12" t="s">
        <v>8703</v>
      </c>
      <c r="CF29" s="12">
        <v>1</v>
      </c>
      <c r="CG29" s="306">
        <f t="shared" si="0"/>
        <v>9</v>
      </c>
      <c r="CH29" s="95"/>
      <c r="CI29" s="95"/>
    </row>
    <row r="30" spans="1:87" ht="15.75" customHeight="1">
      <c r="A30" s="9">
        <v>29</v>
      </c>
      <c r="B30" s="10" t="s">
        <v>295</v>
      </c>
      <c r="C30" s="10" t="s">
        <v>296</v>
      </c>
      <c r="D30" s="11" t="s">
        <v>297</v>
      </c>
      <c r="E30" s="12" t="s">
        <v>22</v>
      </c>
      <c r="F30" s="12" t="s">
        <v>23</v>
      </c>
      <c r="G30" s="12">
        <v>8</v>
      </c>
      <c r="H30" s="12" t="s">
        <v>181</v>
      </c>
      <c r="I30" s="12">
        <v>14</v>
      </c>
      <c r="J30" s="10" t="s">
        <v>24</v>
      </c>
      <c r="K30" s="11" t="s">
        <v>25</v>
      </c>
      <c r="L30" s="309">
        <v>1</v>
      </c>
      <c r="M30" s="198" t="s">
        <v>8675</v>
      </c>
      <c r="N30" s="198" t="s">
        <v>8676</v>
      </c>
      <c r="O30" s="17" t="s">
        <v>3018</v>
      </c>
      <c r="P30" s="12">
        <v>1</v>
      </c>
      <c r="Q30" s="199" t="s">
        <v>8678</v>
      </c>
      <c r="R30" s="199" t="s">
        <v>8679</v>
      </c>
      <c r="S30" s="12" t="s">
        <v>8680</v>
      </c>
      <c r="T30" s="12">
        <v>1</v>
      </c>
      <c r="U30" s="199" t="s">
        <v>8681</v>
      </c>
      <c r="V30" s="199" t="s">
        <v>8682</v>
      </c>
      <c r="W30" s="12" t="s">
        <v>8699</v>
      </c>
      <c r="X30" s="12">
        <v>1</v>
      </c>
      <c r="Y30" s="199" t="s">
        <v>8684</v>
      </c>
      <c r="Z30" s="199" t="s">
        <v>8682</v>
      </c>
      <c r="AA30" s="12" t="s">
        <v>8685</v>
      </c>
      <c r="AB30" s="12">
        <v>1</v>
      </c>
      <c r="AC30" s="199" t="s">
        <v>8684</v>
      </c>
      <c r="AD30" s="199" t="s">
        <v>8682</v>
      </c>
      <c r="AE30" s="12" t="s">
        <v>8686</v>
      </c>
      <c r="AF30" s="12">
        <v>1</v>
      </c>
      <c r="AG30" s="199" t="s">
        <v>8687</v>
      </c>
      <c r="AH30" s="199" t="s">
        <v>8679</v>
      </c>
      <c r="AI30" s="12" t="s">
        <v>7399</v>
      </c>
      <c r="AJ30" s="12">
        <v>1</v>
      </c>
      <c r="AK30" s="199" t="s">
        <v>8688</v>
      </c>
      <c r="AL30" s="199" t="s">
        <v>8676</v>
      </c>
      <c r="AM30" s="12" t="s">
        <v>8689</v>
      </c>
      <c r="AN30" s="12">
        <v>1</v>
      </c>
      <c r="AO30" s="199" t="s">
        <v>8687</v>
      </c>
      <c r="AP30" s="199" t="s">
        <v>8679</v>
      </c>
      <c r="AQ30" s="12" t="s">
        <v>1294</v>
      </c>
      <c r="AR30" s="12">
        <v>1</v>
      </c>
      <c r="AS30" s="199" t="s">
        <v>8687</v>
      </c>
      <c r="AT30" s="199" t="s">
        <v>8676</v>
      </c>
      <c r="AU30" s="12" t="s">
        <v>8690</v>
      </c>
      <c r="AV30" s="12">
        <v>1</v>
      </c>
      <c r="AW30" s="199" t="s">
        <v>8691</v>
      </c>
      <c r="AX30" s="199" t="s">
        <v>8679</v>
      </c>
      <c r="AY30" s="12" t="s">
        <v>2155</v>
      </c>
      <c r="AZ30" s="12" t="s">
        <v>280</v>
      </c>
      <c r="BA30" s="199" t="s">
        <v>8684</v>
      </c>
      <c r="BB30" s="199" t="s">
        <v>8682</v>
      </c>
      <c r="BC30" s="12" t="s">
        <v>8693</v>
      </c>
      <c r="BD30" s="12">
        <v>1</v>
      </c>
      <c r="BE30" s="199" t="s">
        <v>8687</v>
      </c>
      <c r="BF30" s="199" t="s">
        <v>8679</v>
      </c>
      <c r="BG30" s="12" t="s">
        <v>7046</v>
      </c>
      <c r="BH30" s="12">
        <v>1</v>
      </c>
      <c r="BI30" s="199" t="s">
        <v>8687</v>
      </c>
      <c r="BJ30" s="199" t="s">
        <v>8676</v>
      </c>
      <c r="BK30" s="12" t="s">
        <v>8694</v>
      </c>
      <c r="BL30" s="12" t="s">
        <v>8695</v>
      </c>
      <c r="BM30" s="199" t="s">
        <v>8687</v>
      </c>
      <c r="BN30" s="199" t="s">
        <v>8676</v>
      </c>
      <c r="BO30" s="12" t="s">
        <v>8696</v>
      </c>
      <c r="BP30" s="12">
        <v>1</v>
      </c>
      <c r="BQ30" s="199" t="s">
        <v>8684</v>
      </c>
      <c r="BR30" s="199" t="s">
        <v>8682</v>
      </c>
      <c r="BS30" s="12" t="s">
        <v>8697</v>
      </c>
      <c r="BT30" s="12">
        <v>1</v>
      </c>
      <c r="BU30" s="199" t="s">
        <v>8678</v>
      </c>
      <c r="BV30" s="199" t="s">
        <v>8679</v>
      </c>
      <c r="BW30" s="12" t="s">
        <v>8711</v>
      </c>
      <c r="BX30" s="12" t="s">
        <v>8683</v>
      </c>
      <c r="BY30" s="199" t="s">
        <v>8684</v>
      </c>
      <c r="BZ30" s="199" t="s">
        <v>8682</v>
      </c>
      <c r="CA30" s="12" t="s">
        <v>8702</v>
      </c>
      <c r="CB30" s="12">
        <v>1</v>
      </c>
      <c r="CC30" s="199" t="s">
        <v>8687</v>
      </c>
      <c r="CD30" s="199" t="s">
        <v>8676</v>
      </c>
      <c r="CE30" s="12" t="s">
        <v>8703</v>
      </c>
      <c r="CF30" s="12">
        <v>1</v>
      </c>
      <c r="CG30" s="306">
        <f t="shared" si="0"/>
        <v>15</v>
      </c>
      <c r="CH30" s="95"/>
      <c r="CI30" s="95"/>
    </row>
    <row r="31" spans="1:87" ht="15.75" customHeight="1">
      <c r="A31" s="9">
        <v>30</v>
      </c>
      <c r="B31" s="10" t="s">
        <v>304</v>
      </c>
      <c r="C31" s="10" t="s">
        <v>305</v>
      </c>
      <c r="D31" s="11" t="s">
        <v>306</v>
      </c>
      <c r="E31" s="12" t="s">
        <v>22</v>
      </c>
      <c r="F31" s="12" t="s">
        <v>23</v>
      </c>
      <c r="G31" s="12">
        <v>8</v>
      </c>
      <c r="H31" s="12" t="s">
        <v>181</v>
      </c>
      <c r="I31" s="12">
        <v>14</v>
      </c>
      <c r="J31" s="10" t="s">
        <v>24</v>
      </c>
      <c r="K31" s="11" t="s">
        <v>25</v>
      </c>
      <c r="L31" s="309">
        <v>1</v>
      </c>
      <c r="M31" s="198" t="s">
        <v>8675</v>
      </c>
      <c r="N31" s="198" t="s">
        <v>8676</v>
      </c>
      <c r="O31" s="17" t="s">
        <v>3018</v>
      </c>
      <c r="P31" s="12">
        <v>1</v>
      </c>
      <c r="Q31" s="199" t="s">
        <v>8678</v>
      </c>
      <c r="R31" s="199" t="s">
        <v>8679</v>
      </c>
      <c r="S31" s="12" t="s">
        <v>8718</v>
      </c>
      <c r="T31" s="12" t="s">
        <v>181</v>
      </c>
      <c r="U31" s="199" t="s">
        <v>8681</v>
      </c>
      <c r="V31" s="199" t="s">
        <v>8682</v>
      </c>
      <c r="W31" s="12" t="s">
        <v>8699</v>
      </c>
      <c r="X31" s="12">
        <v>1</v>
      </c>
      <c r="Y31" s="199" t="s">
        <v>8684</v>
      </c>
      <c r="Z31" s="199" t="s">
        <v>8682</v>
      </c>
      <c r="AA31" s="12" t="s">
        <v>8685</v>
      </c>
      <c r="AB31" s="12">
        <v>1</v>
      </c>
      <c r="AC31" s="199" t="s">
        <v>8684</v>
      </c>
      <c r="AD31" s="199" t="s">
        <v>8682</v>
      </c>
      <c r="AE31" s="12" t="s">
        <v>8723</v>
      </c>
      <c r="AF31" s="12" t="s">
        <v>181</v>
      </c>
      <c r="AG31" s="199" t="s">
        <v>8687</v>
      </c>
      <c r="AH31" s="199" t="s">
        <v>8679</v>
      </c>
      <c r="AI31" s="12" t="s">
        <v>7399</v>
      </c>
      <c r="AJ31" s="12">
        <v>1</v>
      </c>
      <c r="AK31" s="199" t="s">
        <v>8688</v>
      </c>
      <c r="AL31" s="199" t="s">
        <v>8676</v>
      </c>
      <c r="AM31" s="12" t="s">
        <v>8716</v>
      </c>
      <c r="AN31" s="12" t="s">
        <v>280</v>
      </c>
      <c r="AO31" s="199" t="s">
        <v>8687</v>
      </c>
      <c r="AP31" s="199" t="s">
        <v>8679</v>
      </c>
      <c r="AQ31" s="12" t="s">
        <v>1294</v>
      </c>
      <c r="AR31" s="12">
        <v>1</v>
      </c>
      <c r="AS31" s="199" t="s">
        <v>8687</v>
      </c>
      <c r="AT31" s="199" t="s">
        <v>8676</v>
      </c>
      <c r="AU31" s="12" t="s">
        <v>8715</v>
      </c>
      <c r="AV31" s="12" t="s">
        <v>181</v>
      </c>
      <c r="AW31" s="199" t="s">
        <v>8691</v>
      </c>
      <c r="AX31" s="199" t="s">
        <v>8679</v>
      </c>
      <c r="AY31" s="12" t="s">
        <v>8722</v>
      </c>
      <c r="AZ31" s="12" t="s">
        <v>181</v>
      </c>
      <c r="BA31" s="199" t="s">
        <v>8684</v>
      </c>
      <c r="BB31" s="199" t="s">
        <v>8682</v>
      </c>
      <c r="BC31" s="12" t="s">
        <v>8707</v>
      </c>
      <c r="BD31" s="12" t="s">
        <v>8695</v>
      </c>
      <c r="BE31" s="199" t="s">
        <v>8687</v>
      </c>
      <c r="BF31" s="199" t="s">
        <v>8679</v>
      </c>
      <c r="BG31" s="12" t="s">
        <v>7046</v>
      </c>
      <c r="BH31" s="12">
        <v>1</v>
      </c>
      <c r="BI31" s="199" t="s">
        <v>8687</v>
      </c>
      <c r="BJ31" s="199" t="s">
        <v>8676</v>
      </c>
      <c r="BK31" s="12" t="s">
        <v>8694</v>
      </c>
      <c r="BL31" s="12" t="s">
        <v>8695</v>
      </c>
      <c r="BM31" s="199" t="s">
        <v>8687</v>
      </c>
      <c r="BN31" s="199" t="s">
        <v>8676</v>
      </c>
      <c r="BO31" s="12" t="s">
        <v>8710</v>
      </c>
      <c r="BP31" s="12" t="s">
        <v>8695</v>
      </c>
      <c r="BQ31" s="199" t="s">
        <v>8684</v>
      </c>
      <c r="BR31" s="199" t="s">
        <v>8682</v>
      </c>
      <c r="BS31" s="12" t="s">
        <v>8726</v>
      </c>
      <c r="BT31" s="12" t="s">
        <v>8695</v>
      </c>
      <c r="BU31" s="199" t="s">
        <v>8678</v>
      </c>
      <c r="BV31" s="199" t="s">
        <v>8679</v>
      </c>
      <c r="BW31" s="12" t="s">
        <v>3144</v>
      </c>
      <c r="BX31" s="12">
        <v>1</v>
      </c>
      <c r="BY31" s="199" t="s">
        <v>8684</v>
      </c>
      <c r="BZ31" s="199" t="s">
        <v>8682</v>
      </c>
      <c r="CA31" s="12" t="s">
        <v>8698</v>
      </c>
      <c r="CB31" s="12" t="s">
        <v>181</v>
      </c>
      <c r="CC31" s="199" t="s">
        <v>8687</v>
      </c>
      <c r="CD31" s="199" t="s">
        <v>8676</v>
      </c>
      <c r="CE31" s="12" t="s">
        <v>8724</v>
      </c>
      <c r="CF31" s="12" t="s">
        <v>8695</v>
      </c>
      <c r="CG31" s="306">
        <f t="shared" si="0"/>
        <v>7</v>
      </c>
      <c r="CH31" s="95"/>
      <c r="CI31" s="95"/>
    </row>
    <row r="32" spans="1:87" ht="15.75" customHeight="1">
      <c r="A32" s="9">
        <v>31</v>
      </c>
      <c r="B32" s="10" t="s">
        <v>312</v>
      </c>
      <c r="C32" s="10" t="s">
        <v>313</v>
      </c>
      <c r="D32" s="11" t="s">
        <v>314</v>
      </c>
      <c r="E32" s="12" t="s">
        <v>22</v>
      </c>
      <c r="F32" s="12" t="s">
        <v>23</v>
      </c>
      <c r="G32" s="12">
        <v>7</v>
      </c>
      <c r="H32" s="12" t="s">
        <v>24</v>
      </c>
      <c r="I32" s="12">
        <v>12</v>
      </c>
      <c r="J32" s="10" t="s">
        <v>24</v>
      </c>
      <c r="K32" s="11" t="s">
        <v>25</v>
      </c>
      <c r="L32" s="309">
        <v>1</v>
      </c>
      <c r="M32" s="198" t="s">
        <v>8675</v>
      </c>
      <c r="N32" s="198" t="s">
        <v>8676</v>
      </c>
      <c r="O32" s="17" t="s">
        <v>3018</v>
      </c>
      <c r="P32" s="12">
        <v>1</v>
      </c>
      <c r="Q32" s="199" t="s">
        <v>8678</v>
      </c>
      <c r="R32" s="199" t="s">
        <v>8679</v>
      </c>
      <c r="S32" s="12" t="s">
        <v>8680</v>
      </c>
      <c r="T32" s="12">
        <v>1</v>
      </c>
      <c r="U32" s="199" t="s">
        <v>8681</v>
      </c>
      <c r="V32" s="199" t="s">
        <v>8682</v>
      </c>
      <c r="W32" s="12" t="s">
        <v>8699</v>
      </c>
      <c r="X32" s="12">
        <v>1</v>
      </c>
      <c r="Y32" s="199" t="s">
        <v>8684</v>
      </c>
      <c r="Z32" s="199" t="s">
        <v>8682</v>
      </c>
      <c r="AA32" s="12" t="s">
        <v>8685</v>
      </c>
      <c r="AB32" s="12">
        <v>1</v>
      </c>
      <c r="AC32" s="199" t="s">
        <v>8684</v>
      </c>
      <c r="AD32" s="199" t="s">
        <v>8682</v>
      </c>
      <c r="AE32" s="12" t="s">
        <v>8686</v>
      </c>
      <c r="AF32" s="12">
        <v>1</v>
      </c>
      <c r="AG32" s="199" t="s">
        <v>8687</v>
      </c>
      <c r="AH32" s="199" t="s">
        <v>8679</v>
      </c>
      <c r="AI32" s="12" t="s">
        <v>8727</v>
      </c>
      <c r="AJ32" s="12" t="s">
        <v>8683</v>
      </c>
      <c r="AK32" s="199" t="s">
        <v>8688</v>
      </c>
      <c r="AL32" s="199" t="s">
        <v>8676</v>
      </c>
      <c r="AM32" s="12" t="s">
        <v>8689</v>
      </c>
      <c r="AN32" s="12">
        <v>1</v>
      </c>
      <c r="AO32" s="199" t="s">
        <v>8687</v>
      </c>
      <c r="AP32" s="199" t="s">
        <v>8679</v>
      </c>
      <c r="AQ32" s="12" t="s">
        <v>1294</v>
      </c>
      <c r="AR32" s="12">
        <v>1</v>
      </c>
      <c r="AS32" s="199" t="s">
        <v>8687</v>
      </c>
      <c r="AT32" s="199" t="s">
        <v>8676</v>
      </c>
      <c r="AU32" s="12" t="s">
        <v>8690</v>
      </c>
      <c r="AV32" s="12">
        <v>1</v>
      </c>
      <c r="AW32" s="199" t="s">
        <v>8691</v>
      </c>
      <c r="AX32" s="199" t="s">
        <v>8679</v>
      </c>
      <c r="AY32" s="12" t="s">
        <v>2155</v>
      </c>
      <c r="AZ32" s="12" t="s">
        <v>280</v>
      </c>
      <c r="BA32" s="199" t="s">
        <v>8684</v>
      </c>
      <c r="BB32" s="199" t="s">
        <v>8682</v>
      </c>
      <c r="BC32" s="12" t="s">
        <v>8707</v>
      </c>
      <c r="BD32" s="12" t="s">
        <v>8695</v>
      </c>
      <c r="BE32" s="199" t="s">
        <v>8687</v>
      </c>
      <c r="BF32" s="199" t="s">
        <v>8679</v>
      </c>
      <c r="BG32" s="12" t="s">
        <v>7046</v>
      </c>
      <c r="BH32" s="12">
        <v>1</v>
      </c>
      <c r="BI32" s="199" t="s">
        <v>8687</v>
      </c>
      <c r="BJ32" s="199" t="s">
        <v>8676</v>
      </c>
      <c r="BK32" s="12" t="s">
        <v>8701</v>
      </c>
      <c r="BL32" s="12">
        <v>1</v>
      </c>
      <c r="BM32" s="199" t="s">
        <v>8687</v>
      </c>
      <c r="BN32" s="199" t="s">
        <v>8676</v>
      </c>
      <c r="BO32" s="12" t="s">
        <v>8696</v>
      </c>
      <c r="BP32" s="12">
        <v>1</v>
      </c>
      <c r="BQ32" s="199" t="s">
        <v>8684</v>
      </c>
      <c r="BR32" s="199" t="s">
        <v>8682</v>
      </c>
      <c r="BS32" s="12" t="s">
        <v>8697</v>
      </c>
      <c r="BT32" s="12">
        <v>1</v>
      </c>
      <c r="BU32" s="199" t="s">
        <v>8678</v>
      </c>
      <c r="BV32" s="199" t="s">
        <v>8679</v>
      </c>
      <c r="BW32" s="12" t="s">
        <v>8711</v>
      </c>
      <c r="BX32" s="12" t="s">
        <v>8683</v>
      </c>
      <c r="BY32" s="199" t="s">
        <v>8684</v>
      </c>
      <c r="BZ32" s="199" t="s">
        <v>8682</v>
      </c>
      <c r="CA32" s="12" t="s">
        <v>8702</v>
      </c>
      <c r="CB32" s="12">
        <v>1</v>
      </c>
      <c r="CC32" s="199" t="s">
        <v>8687</v>
      </c>
      <c r="CD32" s="199" t="s">
        <v>8676</v>
      </c>
      <c r="CE32" s="12" t="s">
        <v>8703</v>
      </c>
      <c r="CF32" s="12">
        <v>1</v>
      </c>
      <c r="CG32" s="306">
        <f t="shared" si="0"/>
        <v>14</v>
      </c>
      <c r="CH32" s="95"/>
      <c r="CI32" s="95"/>
    </row>
    <row r="33" spans="1:87" ht="15.75" customHeight="1">
      <c r="A33" s="9">
        <v>32</v>
      </c>
      <c r="B33" s="10" t="s">
        <v>322</v>
      </c>
      <c r="C33" s="10" t="s">
        <v>128</v>
      </c>
      <c r="D33" s="11" t="s">
        <v>323</v>
      </c>
      <c r="E33" s="12" t="s">
        <v>22</v>
      </c>
      <c r="F33" s="12" t="s">
        <v>23</v>
      </c>
      <c r="G33" s="12">
        <v>7</v>
      </c>
      <c r="H33" s="12" t="s">
        <v>24</v>
      </c>
      <c r="I33" s="12">
        <v>13</v>
      </c>
      <c r="J33" s="10" t="s">
        <v>24</v>
      </c>
      <c r="K33" s="11" t="s">
        <v>25</v>
      </c>
      <c r="L33" s="309">
        <v>1</v>
      </c>
      <c r="M33" s="198" t="s">
        <v>8675</v>
      </c>
      <c r="N33" s="198" t="s">
        <v>8676</v>
      </c>
      <c r="O33" s="17" t="s">
        <v>2599</v>
      </c>
      <c r="P33" s="12" t="s">
        <v>8695</v>
      </c>
      <c r="Q33" s="199" t="s">
        <v>8678</v>
      </c>
      <c r="R33" s="199" t="s">
        <v>8679</v>
      </c>
      <c r="S33" s="12" t="s">
        <v>8705</v>
      </c>
      <c r="T33" s="12" t="s">
        <v>8695</v>
      </c>
      <c r="U33" s="199" t="s">
        <v>8681</v>
      </c>
      <c r="V33" s="199" t="s">
        <v>8682</v>
      </c>
      <c r="W33" s="12" t="s">
        <v>8699</v>
      </c>
      <c r="X33" s="12">
        <v>1</v>
      </c>
      <c r="Y33" s="199" t="s">
        <v>8684</v>
      </c>
      <c r="Z33" s="199" t="s">
        <v>8682</v>
      </c>
      <c r="AA33" s="12" t="s">
        <v>8685</v>
      </c>
      <c r="AB33" s="12">
        <v>1</v>
      </c>
      <c r="AC33" s="199" t="s">
        <v>8684</v>
      </c>
      <c r="AD33" s="199" t="s">
        <v>8682</v>
      </c>
      <c r="AE33" s="12" t="s">
        <v>8723</v>
      </c>
      <c r="AF33" s="12" t="s">
        <v>181</v>
      </c>
      <c r="AG33" s="199" t="s">
        <v>8687</v>
      </c>
      <c r="AH33" s="199" t="s">
        <v>8679</v>
      </c>
      <c r="AI33" s="12" t="s">
        <v>7399</v>
      </c>
      <c r="AJ33" s="12">
        <v>1</v>
      </c>
      <c r="AK33" s="199" t="s">
        <v>8688</v>
      </c>
      <c r="AL33" s="199" t="s">
        <v>8676</v>
      </c>
      <c r="AM33" s="12" t="s">
        <v>8689</v>
      </c>
      <c r="AN33" s="12">
        <v>1</v>
      </c>
      <c r="AO33" s="199" t="s">
        <v>8687</v>
      </c>
      <c r="AP33" s="199" t="s">
        <v>8679</v>
      </c>
      <c r="AQ33" s="12" t="s">
        <v>1294</v>
      </c>
      <c r="AR33" s="12">
        <v>1</v>
      </c>
      <c r="AS33" s="199" t="s">
        <v>8687</v>
      </c>
      <c r="AT33" s="199" t="s">
        <v>8676</v>
      </c>
      <c r="AU33" s="12" t="s">
        <v>8690</v>
      </c>
      <c r="AV33" s="12">
        <v>1</v>
      </c>
      <c r="AW33" s="199" t="s">
        <v>8691</v>
      </c>
      <c r="AX33" s="199" t="s">
        <v>8679</v>
      </c>
      <c r="AY33" s="12" t="s">
        <v>8692</v>
      </c>
      <c r="AZ33" s="12">
        <v>1</v>
      </c>
      <c r="BA33" s="199" t="s">
        <v>8684</v>
      </c>
      <c r="BB33" s="199" t="s">
        <v>8682</v>
      </c>
      <c r="BC33" s="12" t="s">
        <v>8707</v>
      </c>
      <c r="BD33" s="12" t="s">
        <v>8695</v>
      </c>
      <c r="BE33" s="199" t="s">
        <v>8687</v>
      </c>
      <c r="BF33" s="199" t="s">
        <v>8679</v>
      </c>
      <c r="BG33" s="12" t="s">
        <v>7046</v>
      </c>
      <c r="BH33" s="12">
        <v>1</v>
      </c>
      <c r="BI33" s="199" t="s">
        <v>8687</v>
      </c>
      <c r="BJ33" s="199" t="s">
        <v>8676</v>
      </c>
      <c r="BK33" s="12" t="s">
        <v>8694</v>
      </c>
      <c r="BL33" s="12" t="s">
        <v>8695</v>
      </c>
      <c r="BM33" s="199" t="s">
        <v>8687</v>
      </c>
      <c r="BN33" s="199" t="s">
        <v>8676</v>
      </c>
      <c r="BO33" s="12" t="s">
        <v>7805</v>
      </c>
      <c r="BP33" s="12" t="s">
        <v>181</v>
      </c>
      <c r="BQ33" s="199" t="s">
        <v>8684</v>
      </c>
      <c r="BR33" s="199" t="s">
        <v>8682</v>
      </c>
      <c r="BS33" s="12" t="s">
        <v>8697</v>
      </c>
      <c r="BT33" s="12">
        <v>1</v>
      </c>
      <c r="BU33" s="199" t="s">
        <v>8678</v>
      </c>
      <c r="BV33" s="199" t="s">
        <v>8679</v>
      </c>
      <c r="BW33" s="12" t="s">
        <v>8728</v>
      </c>
      <c r="BX33" s="12" t="s">
        <v>8695</v>
      </c>
      <c r="BY33" s="199" t="s">
        <v>8684</v>
      </c>
      <c r="BZ33" s="199" t="s">
        <v>8682</v>
      </c>
      <c r="CA33" s="12" t="s">
        <v>8702</v>
      </c>
      <c r="CB33" s="12">
        <v>1</v>
      </c>
      <c r="CC33" s="199" t="s">
        <v>8687</v>
      </c>
      <c r="CD33" s="199" t="s">
        <v>8676</v>
      </c>
      <c r="CE33" s="12" t="s">
        <v>8724</v>
      </c>
      <c r="CF33" s="12" t="s">
        <v>8695</v>
      </c>
      <c r="CG33" s="306">
        <f t="shared" si="0"/>
        <v>10</v>
      </c>
      <c r="CH33" s="95"/>
      <c r="CI33" s="95"/>
    </row>
    <row r="34" spans="1:87" ht="15.75" customHeight="1">
      <c r="A34" s="9">
        <v>33</v>
      </c>
      <c r="B34" s="10" t="s">
        <v>331</v>
      </c>
      <c r="C34" s="10" t="s">
        <v>332</v>
      </c>
      <c r="D34" s="11" t="s">
        <v>333</v>
      </c>
      <c r="E34" s="12" t="s">
        <v>22</v>
      </c>
      <c r="F34" s="12" t="s">
        <v>23</v>
      </c>
      <c r="G34" s="12">
        <v>7</v>
      </c>
      <c r="H34" s="12" t="s">
        <v>272</v>
      </c>
      <c r="I34" s="12">
        <v>13</v>
      </c>
      <c r="J34" s="10" t="s">
        <v>24</v>
      </c>
      <c r="K34" s="11" t="s">
        <v>25</v>
      </c>
      <c r="L34" s="309">
        <v>1</v>
      </c>
      <c r="M34" s="198" t="s">
        <v>8675</v>
      </c>
      <c r="N34" s="198" t="s">
        <v>8676</v>
      </c>
      <c r="O34" s="17" t="s">
        <v>8704</v>
      </c>
      <c r="P34" s="12" t="s">
        <v>280</v>
      </c>
      <c r="Q34" s="199" t="s">
        <v>8678</v>
      </c>
      <c r="R34" s="199" t="s">
        <v>8679</v>
      </c>
      <c r="S34" s="12" t="s">
        <v>8705</v>
      </c>
      <c r="T34" s="12" t="s">
        <v>8695</v>
      </c>
      <c r="U34" s="199" t="s">
        <v>8681</v>
      </c>
      <c r="V34" s="199" t="s">
        <v>8682</v>
      </c>
      <c r="W34" s="12" t="s">
        <v>8699</v>
      </c>
      <c r="X34" s="12">
        <v>1</v>
      </c>
      <c r="Y34" s="199" t="s">
        <v>8684</v>
      </c>
      <c r="Z34" s="199" t="s">
        <v>8682</v>
      </c>
      <c r="AA34" s="12" t="s">
        <v>8685</v>
      </c>
      <c r="AB34" s="12">
        <v>1</v>
      </c>
      <c r="AC34" s="199" t="s">
        <v>8684</v>
      </c>
      <c r="AD34" s="199" t="s">
        <v>8682</v>
      </c>
      <c r="AE34" s="12" t="s">
        <v>8686</v>
      </c>
      <c r="AF34" s="12">
        <v>1</v>
      </c>
      <c r="AG34" s="199" t="s">
        <v>8687</v>
      </c>
      <c r="AH34" s="199" t="s">
        <v>8679</v>
      </c>
      <c r="AI34" s="12" t="s">
        <v>7399</v>
      </c>
      <c r="AJ34" s="12">
        <v>1</v>
      </c>
      <c r="AK34" s="199" t="s">
        <v>8688</v>
      </c>
      <c r="AL34" s="199" t="s">
        <v>8676</v>
      </c>
      <c r="AM34" s="12" t="s">
        <v>8689</v>
      </c>
      <c r="AN34" s="12">
        <v>1</v>
      </c>
      <c r="AO34" s="199" t="s">
        <v>8687</v>
      </c>
      <c r="AP34" s="199" t="s">
        <v>8679</v>
      </c>
      <c r="AQ34" s="12" t="s">
        <v>1294</v>
      </c>
      <c r="AR34" s="12">
        <v>1</v>
      </c>
      <c r="AS34" s="199" t="s">
        <v>8687</v>
      </c>
      <c r="AT34" s="199" t="s">
        <v>8676</v>
      </c>
      <c r="AU34" s="12" t="s">
        <v>8690</v>
      </c>
      <c r="AV34" s="12">
        <v>1</v>
      </c>
      <c r="AW34" s="199" t="s">
        <v>8691</v>
      </c>
      <c r="AX34" s="199" t="s">
        <v>8679</v>
      </c>
      <c r="AY34" s="12" t="s">
        <v>8692</v>
      </c>
      <c r="AZ34" s="12">
        <v>1</v>
      </c>
      <c r="BA34" s="199" t="s">
        <v>8684</v>
      </c>
      <c r="BB34" s="199" t="s">
        <v>8682</v>
      </c>
      <c r="BC34" s="12" t="s">
        <v>8693</v>
      </c>
      <c r="BD34" s="12">
        <v>1</v>
      </c>
      <c r="BE34" s="199" t="s">
        <v>8687</v>
      </c>
      <c r="BF34" s="199" t="s">
        <v>8679</v>
      </c>
      <c r="BG34" s="12" t="s">
        <v>7046</v>
      </c>
      <c r="BH34" s="12">
        <v>1</v>
      </c>
      <c r="BI34" s="199" t="s">
        <v>8687</v>
      </c>
      <c r="BJ34" s="199" t="s">
        <v>8676</v>
      </c>
      <c r="BK34" s="12" t="s">
        <v>8701</v>
      </c>
      <c r="BL34" s="12">
        <v>1</v>
      </c>
      <c r="BM34" s="199" t="s">
        <v>8687</v>
      </c>
      <c r="BN34" s="199" t="s">
        <v>8676</v>
      </c>
      <c r="BO34" s="12" t="s">
        <v>8696</v>
      </c>
      <c r="BP34" s="12">
        <v>1</v>
      </c>
      <c r="BQ34" s="199" t="s">
        <v>8684</v>
      </c>
      <c r="BR34" s="199" t="s">
        <v>8682</v>
      </c>
      <c r="BS34" s="12" t="s">
        <v>8697</v>
      </c>
      <c r="BT34" s="12">
        <v>1</v>
      </c>
      <c r="BU34" s="199" t="s">
        <v>8678</v>
      </c>
      <c r="BV34" s="199" t="s">
        <v>8679</v>
      </c>
      <c r="BW34" s="12" t="s">
        <v>3144</v>
      </c>
      <c r="BX34" s="12">
        <v>1</v>
      </c>
      <c r="BY34" s="199" t="s">
        <v>8684</v>
      </c>
      <c r="BZ34" s="199" t="s">
        <v>8682</v>
      </c>
      <c r="CA34" s="12" t="s">
        <v>8702</v>
      </c>
      <c r="CB34" s="12">
        <v>1</v>
      </c>
      <c r="CC34" s="199" t="s">
        <v>8687</v>
      </c>
      <c r="CD34" s="199" t="s">
        <v>8676</v>
      </c>
      <c r="CE34" s="12" t="s">
        <v>8703</v>
      </c>
      <c r="CF34" s="12">
        <v>1</v>
      </c>
      <c r="CG34" s="306">
        <f t="shared" si="0"/>
        <v>16</v>
      </c>
      <c r="CH34" s="95"/>
      <c r="CI34" s="95"/>
    </row>
    <row r="35" spans="1:87" ht="15.75" customHeight="1">
      <c r="A35" s="9">
        <v>34</v>
      </c>
      <c r="B35" s="10" t="s">
        <v>341</v>
      </c>
      <c r="C35" s="10" t="s">
        <v>341</v>
      </c>
      <c r="D35" s="11" t="s">
        <v>342</v>
      </c>
      <c r="E35" s="12" t="s">
        <v>22</v>
      </c>
      <c r="F35" s="12" t="s">
        <v>23</v>
      </c>
      <c r="G35" s="12">
        <v>7</v>
      </c>
      <c r="H35" s="12" t="s">
        <v>280</v>
      </c>
      <c r="I35" s="12">
        <v>12</v>
      </c>
      <c r="J35" s="10" t="s">
        <v>24</v>
      </c>
      <c r="K35" s="11" t="s">
        <v>25</v>
      </c>
      <c r="L35" s="309">
        <v>1</v>
      </c>
      <c r="M35" s="198" t="s">
        <v>8675</v>
      </c>
      <c r="N35" s="198" t="s">
        <v>8676</v>
      </c>
      <c r="O35" s="17" t="s">
        <v>3018</v>
      </c>
      <c r="P35" s="12">
        <v>1</v>
      </c>
      <c r="Q35" s="199" t="s">
        <v>8678</v>
      </c>
      <c r="R35" s="199" t="s">
        <v>8679</v>
      </c>
      <c r="S35" s="12" t="s">
        <v>8705</v>
      </c>
      <c r="T35" s="12" t="s">
        <v>8695</v>
      </c>
      <c r="U35" s="199" t="s">
        <v>8681</v>
      </c>
      <c r="V35" s="199" t="s">
        <v>8682</v>
      </c>
      <c r="W35" s="12" t="s">
        <v>8699</v>
      </c>
      <c r="X35" s="12">
        <v>1</v>
      </c>
      <c r="Y35" s="199" t="s">
        <v>8684</v>
      </c>
      <c r="Z35" s="199" t="s">
        <v>8682</v>
      </c>
      <c r="AA35" s="12" t="s">
        <v>8685</v>
      </c>
      <c r="AB35" s="12">
        <v>1</v>
      </c>
      <c r="AC35" s="199" t="s">
        <v>8684</v>
      </c>
      <c r="AD35" s="199" t="s">
        <v>8682</v>
      </c>
      <c r="AE35" s="12" t="s">
        <v>8686</v>
      </c>
      <c r="AF35" s="12">
        <v>1</v>
      </c>
      <c r="AG35" s="199" t="s">
        <v>8687</v>
      </c>
      <c r="AH35" s="199" t="s">
        <v>8679</v>
      </c>
      <c r="AI35" s="12" t="s">
        <v>7399</v>
      </c>
      <c r="AJ35" s="12">
        <v>1</v>
      </c>
      <c r="AK35" s="199" t="s">
        <v>8688</v>
      </c>
      <c r="AL35" s="199" t="s">
        <v>8676</v>
      </c>
      <c r="AM35" s="12" t="s">
        <v>8689</v>
      </c>
      <c r="AN35" s="12">
        <v>1</v>
      </c>
      <c r="AO35" s="199" t="s">
        <v>8687</v>
      </c>
      <c r="AP35" s="199" t="s">
        <v>8679</v>
      </c>
      <c r="AQ35" s="12" t="s">
        <v>8729</v>
      </c>
      <c r="AR35" s="12" t="s">
        <v>8695</v>
      </c>
      <c r="AS35" s="199" t="s">
        <v>8687</v>
      </c>
      <c r="AT35" s="199" t="s">
        <v>8676</v>
      </c>
      <c r="AU35" s="12" t="s">
        <v>8690</v>
      </c>
      <c r="AV35" s="12">
        <v>1</v>
      </c>
      <c r="AW35" s="199" t="s">
        <v>8691</v>
      </c>
      <c r="AX35" s="199" t="s">
        <v>8679</v>
      </c>
      <c r="AY35" s="12" t="s">
        <v>8692</v>
      </c>
      <c r="AZ35" s="12">
        <v>1</v>
      </c>
      <c r="BA35" s="199" t="s">
        <v>8684</v>
      </c>
      <c r="BB35" s="199" t="s">
        <v>8682</v>
      </c>
      <c r="BC35" s="12" t="s">
        <v>8693</v>
      </c>
      <c r="BD35" s="12">
        <v>1</v>
      </c>
      <c r="BE35" s="199" t="s">
        <v>8687</v>
      </c>
      <c r="BF35" s="199" t="s">
        <v>8679</v>
      </c>
      <c r="BG35" s="12" t="s">
        <v>8708</v>
      </c>
      <c r="BH35" s="12" t="s">
        <v>280</v>
      </c>
      <c r="BI35" s="199" t="s">
        <v>8687</v>
      </c>
      <c r="BJ35" s="199" t="s">
        <v>8676</v>
      </c>
      <c r="BK35" s="12" t="s">
        <v>8701</v>
      </c>
      <c r="BL35" s="12">
        <v>1</v>
      </c>
      <c r="BM35" s="199" t="s">
        <v>8687</v>
      </c>
      <c r="BN35" s="199" t="s">
        <v>8676</v>
      </c>
      <c r="BO35" s="12" t="s">
        <v>8710</v>
      </c>
      <c r="BP35" s="12" t="s">
        <v>8695</v>
      </c>
      <c r="BQ35" s="199" t="s">
        <v>8684</v>
      </c>
      <c r="BR35" s="199" t="s">
        <v>8682</v>
      </c>
      <c r="BS35" s="12" t="s">
        <v>8697</v>
      </c>
      <c r="BT35" s="12">
        <v>1</v>
      </c>
      <c r="BU35" s="199" t="s">
        <v>8678</v>
      </c>
      <c r="BV35" s="199" t="s">
        <v>8679</v>
      </c>
      <c r="BW35" s="12" t="s">
        <v>8711</v>
      </c>
      <c r="BX35" s="12" t="s">
        <v>8683</v>
      </c>
      <c r="BY35" s="199" t="s">
        <v>8684</v>
      </c>
      <c r="BZ35" s="199" t="s">
        <v>8682</v>
      </c>
      <c r="CA35" s="12" t="s">
        <v>8702</v>
      </c>
      <c r="CB35" s="12">
        <v>1</v>
      </c>
      <c r="CC35" s="199" t="s">
        <v>8687</v>
      </c>
      <c r="CD35" s="199" t="s">
        <v>8676</v>
      </c>
      <c r="CE35" s="12" t="s">
        <v>8703</v>
      </c>
      <c r="CF35" s="12">
        <v>1</v>
      </c>
      <c r="CG35" s="306">
        <f t="shared" si="0"/>
        <v>13</v>
      </c>
      <c r="CH35" s="95"/>
      <c r="CI35" s="95"/>
    </row>
    <row r="36" spans="1:87" ht="15.75" customHeight="1">
      <c r="A36" s="9">
        <v>35</v>
      </c>
      <c r="B36" s="10" t="s">
        <v>119</v>
      </c>
      <c r="C36" s="10" t="s">
        <v>349</v>
      </c>
      <c r="D36" s="11" t="s">
        <v>350</v>
      </c>
      <c r="E36" s="12" t="s">
        <v>22</v>
      </c>
      <c r="F36" s="12" t="s">
        <v>23</v>
      </c>
      <c r="G36" s="12">
        <v>8</v>
      </c>
      <c r="H36" s="12" t="s">
        <v>201</v>
      </c>
      <c r="I36" s="12">
        <v>13</v>
      </c>
      <c r="J36" s="10" t="s">
        <v>24</v>
      </c>
      <c r="K36" s="11" t="s">
        <v>25</v>
      </c>
      <c r="L36" s="309">
        <v>1</v>
      </c>
      <c r="M36" s="198" t="s">
        <v>8675</v>
      </c>
      <c r="N36" s="198" t="s">
        <v>8676</v>
      </c>
      <c r="O36" s="17" t="s">
        <v>8704</v>
      </c>
      <c r="P36" s="12" t="s">
        <v>280</v>
      </c>
      <c r="Q36" s="199" t="s">
        <v>8678</v>
      </c>
      <c r="R36" s="199" t="s">
        <v>8679</v>
      </c>
      <c r="S36" s="12" t="s">
        <v>8680</v>
      </c>
      <c r="T36" s="12">
        <v>1</v>
      </c>
      <c r="U36" s="199" t="s">
        <v>8681</v>
      </c>
      <c r="V36" s="199" t="s">
        <v>8682</v>
      </c>
      <c r="W36" s="12" t="s">
        <v>8699</v>
      </c>
      <c r="X36" s="12">
        <v>1</v>
      </c>
      <c r="Y36" s="199" t="s">
        <v>8684</v>
      </c>
      <c r="Z36" s="199" t="s">
        <v>8682</v>
      </c>
      <c r="AA36" s="12" t="s">
        <v>8685</v>
      </c>
      <c r="AB36" s="12">
        <v>1</v>
      </c>
      <c r="AC36" s="199" t="s">
        <v>8684</v>
      </c>
      <c r="AD36" s="199" t="s">
        <v>8682</v>
      </c>
      <c r="AE36" s="12" t="s">
        <v>8706</v>
      </c>
      <c r="AF36" s="12" t="s">
        <v>280</v>
      </c>
      <c r="AG36" s="199" t="s">
        <v>8687</v>
      </c>
      <c r="AH36" s="199" t="s">
        <v>8679</v>
      </c>
      <c r="AI36" s="12" t="s">
        <v>7399</v>
      </c>
      <c r="AJ36" s="12">
        <v>1</v>
      </c>
      <c r="AK36" s="199" t="s">
        <v>8688</v>
      </c>
      <c r="AL36" s="199" t="s">
        <v>8676</v>
      </c>
      <c r="AM36" s="12" t="s">
        <v>8689</v>
      </c>
      <c r="AN36" s="12">
        <v>1</v>
      </c>
      <c r="AO36" s="199" t="s">
        <v>8687</v>
      </c>
      <c r="AP36" s="199" t="s">
        <v>8679</v>
      </c>
      <c r="AQ36" s="12" t="s">
        <v>1294</v>
      </c>
      <c r="AR36" s="12">
        <v>1</v>
      </c>
      <c r="AS36" s="199" t="s">
        <v>8687</v>
      </c>
      <c r="AT36" s="199" t="s">
        <v>8676</v>
      </c>
      <c r="AU36" s="12" t="s">
        <v>8690</v>
      </c>
      <c r="AV36" s="12">
        <v>1</v>
      </c>
      <c r="AW36" s="199" t="s">
        <v>8691</v>
      </c>
      <c r="AX36" s="199" t="s">
        <v>8679</v>
      </c>
      <c r="AY36" s="12" t="s">
        <v>8692</v>
      </c>
      <c r="AZ36" s="12">
        <v>1</v>
      </c>
      <c r="BA36" s="199" t="s">
        <v>8684</v>
      </c>
      <c r="BB36" s="199" t="s">
        <v>8682</v>
      </c>
      <c r="BC36" s="12" t="s">
        <v>8693</v>
      </c>
      <c r="BD36" s="12">
        <v>1</v>
      </c>
      <c r="BE36" s="199" t="s">
        <v>8687</v>
      </c>
      <c r="BF36" s="199" t="s">
        <v>8679</v>
      </c>
      <c r="BG36" s="12" t="s">
        <v>7046</v>
      </c>
      <c r="BH36" s="12">
        <v>1</v>
      </c>
      <c r="BI36" s="199" t="s">
        <v>8687</v>
      </c>
      <c r="BJ36" s="199" t="s">
        <v>8676</v>
      </c>
      <c r="BK36" s="12" t="s">
        <v>8701</v>
      </c>
      <c r="BL36" s="12">
        <v>1</v>
      </c>
      <c r="BM36" s="199" t="s">
        <v>8687</v>
      </c>
      <c r="BN36" s="199" t="s">
        <v>8676</v>
      </c>
      <c r="BO36" s="12" t="s">
        <v>8710</v>
      </c>
      <c r="BP36" s="12" t="s">
        <v>8695</v>
      </c>
      <c r="BQ36" s="199" t="s">
        <v>8684</v>
      </c>
      <c r="BR36" s="199" t="s">
        <v>8682</v>
      </c>
      <c r="BS36" s="12" t="s">
        <v>8697</v>
      </c>
      <c r="BT36" s="12">
        <v>1</v>
      </c>
      <c r="BU36" s="199" t="s">
        <v>8678</v>
      </c>
      <c r="BV36" s="199" t="s">
        <v>8679</v>
      </c>
      <c r="BW36" s="12" t="s">
        <v>8728</v>
      </c>
      <c r="BX36" s="12" t="s">
        <v>8695</v>
      </c>
      <c r="BY36" s="199" t="s">
        <v>8684</v>
      </c>
      <c r="BZ36" s="199" t="s">
        <v>8682</v>
      </c>
      <c r="CA36" s="12" t="s">
        <v>8703</v>
      </c>
      <c r="CB36" s="12" t="s">
        <v>8683</v>
      </c>
      <c r="CC36" s="199" t="s">
        <v>8687</v>
      </c>
      <c r="CD36" s="199" t="s">
        <v>8676</v>
      </c>
      <c r="CE36" s="12" t="s">
        <v>8703</v>
      </c>
      <c r="CF36" s="12">
        <v>1</v>
      </c>
      <c r="CG36" s="306">
        <f t="shared" si="0"/>
        <v>13</v>
      </c>
      <c r="CH36" s="95"/>
      <c r="CI36" s="95"/>
    </row>
    <row r="37" spans="1:87" ht="15.75" customHeight="1">
      <c r="A37" s="9">
        <v>36</v>
      </c>
      <c r="B37" s="10" t="s">
        <v>358</v>
      </c>
      <c r="C37" s="10" t="s">
        <v>58</v>
      </c>
      <c r="D37" s="11" t="s">
        <v>359</v>
      </c>
      <c r="E37" s="12" t="s">
        <v>22</v>
      </c>
      <c r="F37" s="12" t="s">
        <v>23</v>
      </c>
      <c r="G37" s="12">
        <v>8</v>
      </c>
      <c r="H37" s="12" t="s">
        <v>201</v>
      </c>
      <c r="I37" s="12">
        <v>13</v>
      </c>
      <c r="J37" s="10" t="s">
        <v>24</v>
      </c>
      <c r="K37" s="11" t="s">
        <v>25</v>
      </c>
      <c r="L37" s="309">
        <v>1</v>
      </c>
      <c r="M37" s="198" t="s">
        <v>8675</v>
      </c>
      <c r="N37" s="198" t="s">
        <v>8676</v>
      </c>
      <c r="O37" s="17" t="s">
        <v>3018</v>
      </c>
      <c r="P37" s="12">
        <v>1</v>
      </c>
      <c r="Q37" s="199" t="s">
        <v>8678</v>
      </c>
      <c r="R37" s="199" t="s">
        <v>8679</v>
      </c>
      <c r="S37" s="12" t="s">
        <v>8718</v>
      </c>
      <c r="T37" s="12" t="s">
        <v>181</v>
      </c>
      <c r="U37" s="199" t="s">
        <v>8681</v>
      </c>
      <c r="V37" s="199" t="s">
        <v>8682</v>
      </c>
      <c r="W37" s="12" t="s">
        <v>8699</v>
      </c>
      <c r="X37" s="12">
        <v>1</v>
      </c>
      <c r="Y37" s="199" t="s">
        <v>8684</v>
      </c>
      <c r="Z37" s="199" t="s">
        <v>8682</v>
      </c>
      <c r="AA37" s="12" t="s">
        <v>8685</v>
      </c>
      <c r="AB37" s="12">
        <v>1</v>
      </c>
      <c r="AC37" s="199" t="s">
        <v>8684</v>
      </c>
      <c r="AD37" s="199" t="s">
        <v>8682</v>
      </c>
      <c r="AE37" s="12" t="s">
        <v>8686</v>
      </c>
      <c r="AF37" s="12">
        <v>1</v>
      </c>
      <c r="AG37" s="199" t="s">
        <v>8687</v>
      </c>
      <c r="AH37" s="199" t="s">
        <v>8679</v>
      </c>
      <c r="AI37" s="12" t="s">
        <v>7399</v>
      </c>
      <c r="AJ37" s="12">
        <v>1</v>
      </c>
      <c r="AK37" s="199" t="s">
        <v>8688</v>
      </c>
      <c r="AL37" s="199" t="s">
        <v>8676</v>
      </c>
      <c r="AM37" s="12" t="s">
        <v>8689</v>
      </c>
      <c r="AN37" s="12">
        <v>1</v>
      </c>
      <c r="AO37" s="199" t="s">
        <v>8687</v>
      </c>
      <c r="AP37" s="199" t="s">
        <v>8679</v>
      </c>
      <c r="AQ37" s="12" t="s">
        <v>1294</v>
      </c>
      <c r="AR37" s="12">
        <v>1</v>
      </c>
      <c r="AS37" s="199" t="s">
        <v>8687</v>
      </c>
      <c r="AT37" s="199" t="s">
        <v>8676</v>
      </c>
      <c r="AU37" s="12" t="s">
        <v>8690</v>
      </c>
      <c r="AV37" s="12">
        <v>1</v>
      </c>
      <c r="AW37" s="199" t="s">
        <v>8691</v>
      </c>
      <c r="AX37" s="199" t="s">
        <v>8679</v>
      </c>
      <c r="AY37" s="12" t="s">
        <v>8692</v>
      </c>
      <c r="AZ37" s="12">
        <v>1</v>
      </c>
      <c r="BA37" s="199" t="s">
        <v>8684</v>
      </c>
      <c r="BB37" s="199" t="s">
        <v>8682</v>
      </c>
      <c r="BC37" s="12" t="s">
        <v>8693</v>
      </c>
      <c r="BD37" s="12">
        <v>1</v>
      </c>
      <c r="BE37" s="199" t="s">
        <v>8687</v>
      </c>
      <c r="BF37" s="199" t="s">
        <v>8679</v>
      </c>
      <c r="BG37" s="12" t="s">
        <v>7046</v>
      </c>
      <c r="BH37" s="12">
        <v>1</v>
      </c>
      <c r="BI37" s="199" t="s">
        <v>8687</v>
      </c>
      <c r="BJ37" s="199" t="s">
        <v>8676</v>
      </c>
      <c r="BK37" s="12" t="s">
        <v>8701</v>
      </c>
      <c r="BL37" s="12">
        <v>1</v>
      </c>
      <c r="BM37" s="199" t="s">
        <v>8687</v>
      </c>
      <c r="BN37" s="199" t="s">
        <v>8676</v>
      </c>
      <c r="BO37" s="12" t="s">
        <v>7805</v>
      </c>
      <c r="BP37" s="12" t="s">
        <v>181</v>
      </c>
      <c r="BQ37" s="199" t="s">
        <v>8684</v>
      </c>
      <c r="BR37" s="199" t="s">
        <v>8682</v>
      </c>
      <c r="BS37" s="12" t="s">
        <v>8697</v>
      </c>
      <c r="BT37" s="12">
        <v>1</v>
      </c>
      <c r="BU37" s="199" t="s">
        <v>8678</v>
      </c>
      <c r="BV37" s="199" t="s">
        <v>8679</v>
      </c>
      <c r="BW37" s="12" t="s">
        <v>8711</v>
      </c>
      <c r="BX37" s="12" t="s">
        <v>8683</v>
      </c>
      <c r="BY37" s="199" t="s">
        <v>8684</v>
      </c>
      <c r="BZ37" s="199" t="s">
        <v>8682</v>
      </c>
      <c r="CA37" s="12" t="s">
        <v>8702</v>
      </c>
      <c r="CB37" s="12">
        <v>1</v>
      </c>
      <c r="CC37" s="199" t="s">
        <v>8687</v>
      </c>
      <c r="CD37" s="199" t="s">
        <v>8676</v>
      </c>
      <c r="CE37" s="12" t="s">
        <v>8703</v>
      </c>
      <c r="CF37" s="12">
        <v>1</v>
      </c>
      <c r="CG37" s="306">
        <f t="shared" si="0"/>
        <v>15</v>
      </c>
      <c r="CH37" s="95"/>
      <c r="CI37" s="95"/>
    </row>
    <row r="38" spans="1:87" ht="15.75" customHeight="1">
      <c r="A38" s="9">
        <v>37</v>
      </c>
      <c r="B38" s="10" t="s">
        <v>366</v>
      </c>
      <c r="C38" s="10" t="s">
        <v>367</v>
      </c>
      <c r="D38" s="11" t="s">
        <v>368</v>
      </c>
      <c r="E38" s="12" t="s">
        <v>22</v>
      </c>
      <c r="F38" s="12" t="s">
        <v>23</v>
      </c>
      <c r="G38" s="12">
        <v>8</v>
      </c>
      <c r="H38" s="12" t="s">
        <v>369</v>
      </c>
      <c r="I38" s="12">
        <v>13</v>
      </c>
      <c r="J38" s="10" t="s">
        <v>24</v>
      </c>
      <c r="K38" s="11" t="s">
        <v>25</v>
      </c>
      <c r="L38" s="309">
        <v>1</v>
      </c>
      <c r="M38" s="198" t="s">
        <v>8675</v>
      </c>
      <c r="N38" s="198" t="s">
        <v>8676</v>
      </c>
      <c r="O38" s="17" t="s">
        <v>3018</v>
      </c>
      <c r="P38" s="12">
        <v>1</v>
      </c>
      <c r="Q38" s="199" t="s">
        <v>8678</v>
      </c>
      <c r="R38" s="199" t="s">
        <v>8679</v>
      </c>
      <c r="S38" s="12" t="s">
        <v>8680</v>
      </c>
      <c r="T38" s="12">
        <v>1</v>
      </c>
      <c r="U38" s="199" t="s">
        <v>8681</v>
      </c>
      <c r="V38" s="199" t="s">
        <v>8682</v>
      </c>
      <c r="W38" s="12" t="s">
        <v>8699</v>
      </c>
      <c r="X38" s="12">
        <v>1</v>
      </c>
      <c r="Y38" s="199" t="s">
        <v>8684</v>
      </c>
      <c r="Z38" s="199" t="s">
        <v>8682</v>
      </c>
      <c r="AA38" s="12" t="s">
        <v>8730</v>
      </c>
      <c r="AB38" s="12" t="s">
        <v>8683</v>
      </c>
      <c r="AC38" s="199" t="s">
        <v>8684</v>
      </c>
      <c r="AD38" s="199" t="s">
        <v>8682</v>
      </c>
      <c r="AE38" s="12" t="s">
        <v>8723</v>
      </c>
      <c r="AF38" s="12" t="s">
        <v>181</v>
      </c>
      <c r="AG38" s="199" t="s">
        <v>8687</v>
      </c>
      <c r="AH38" s="199" t="s">
        <v>8679</v>
      </c>
      <c r="AI38" s="12" t="s">
        <v>7399</v>
      </c>
      <c r="AJ38" s="12">
        <v>1</v>
      </c>
      <c r="AK38" s="199" t="s">
        <v>8688</v>
      </c>
      <c r="AL38" s="199" t="s">
        <v>8676</v>
      </c>
      <c r="AM38" s="12" t="s">
        <v>8689</v>
      </c>
      <c r="AN38" s="12">
        <v>1</v>
      </c>
      <c r="AO38" s="199" t="s">
        <v>8687</v>
      </c>
      <c r="AP38" s="199" t="s">
        <v>8679</v>
      </c>
      <c r="AQ38" s="12" t="s">
        <v>1294</v>
      </c>
      <c r="AR38" s="12">
        <v>1</v>
      </c>
      <c r="AS38" s="199" t="s">
        <v>8687</v>
      </c>
      <c r="AT38" s="199" t="s">
        <v>8676</v>
      </c>
      <c r="AU38" s="12" t="s">
        <v>8690</v>
      </c>
      <c r="AV38" s="12">
        <v>1</v>
      </c>
      <c r="AW38" s="199" t="s">
        <v>8691</v>
      </c>
      <c r="AX38" s="199" t="s">
        <v>8679</v>
      </c>
      <c r="AY38" s="12" t="s">
        <v>2155</v>
      </c>
      <c r="AZ38" s="12" t="s">
        <v>280</v>
      </c>
      <c r="BA38" s="199" t="s">
        <v>8684</v>
      </c>
      <c r="BB38" s="199" t="s">
        <v>8682</v>
      </c>
      <c r="BC38" s="12" t="s">
        <v>8693</v>
      </c>
      <c r="BD38" s="12">
        <v>1</v>
      </c>
      <c r="BE38" s="199" t="s">
        <v>8687</v>
      </c>
      <c r="BF38" s="199" t="s">
        <v>8679</v>
      </c>
      <c r="BG38" s="12" t="s">
        <v>7354</v>
      </c>
      <c r="BH38" s="12" t="s">
        <v>181</v>
      </c>
      <c r="BI38" s="199" t="s">
        <v>8687</v>
      </c>
      <c r="BJ38" s="199" t="s">
        <v>8676</v>
      </c>
      <c r="BK38" s="12" t="s">
        <v>8701</v>
      </c>
      <c r="BL38" s="12">
        <v>1</v>
      </c>
      <c r="BM38" s="199" t="s">
        <v>8687</v>
      </c>
      <c r="BN38" s="199" t="s">
        <v>8676</v>
      </c>
      <c r="BO38" s="12" t="s">
        <v>8696</v>
      </c>
      <c r="BP38" s="12">
        <v>1</v>
      </c>
      <c r="BQ38" s="199" t="s">
        <v>8684</v>
      </c>
      <c r="BR38" s="199" t="s">
        <v>8682</v>
      </c>
      <c r="BS38" s="12" t="s">
        <v>8697</v>
      </c>
      <c r="BT38" s="12">
        <v>1</v>
      </c>
      <c r="BU38" s="199" t="s">
        <v>8678</v>
      </c>
      <c r="BV38" s="199" t="s">
        <v>8679</v>
      </c>
      <c r="BW38" s="12" t="s">
        <v>3144</v>
      </c>
      <c r="BX38" s="12">
        <v>1</v>
      </c>
      <c r="BY38" s="199" t="s">
        <v>8684</v>
      </c>
      <c r="BZ38" s="199" t="s">
        <v>8682</v>
      </c>
      <c r="CA38" s="12" t="s">
        <v>8702</v>
      </c>
      <c r="CB38" s="12">
        <v>1</v>
      </c>
      <c r="CC38" s="199" t="s">
        <v>8687</v>
      </c>
      <c r="CD38" s="199" t="s">
        <v>8676</v>
      </c>
      <c r="CE38" s="12" t="s">
        <v>8703</v>
      </c>
      <c r="CF38" s="12">
        <v>1</v>
      </c>
      <c r="CG38" s="306">
        <f t="shared" si="0"/>
        <v>14</v>
      </c>
      <c r="CH38" s="95"/>
      <c r="CI38" s="95"/>
    </row>
    <row r="39" spans="1:87" ht="15.75" customHeight="1">
      <c r="A39" s="9">
        <v>38</v>
      </c>
      <c r="B39" s="10" t="s">
        <v>376</v>
      </c>
      <c r="C39" s="10" t="s">
        <v>377</v>
      </c>
      <c r="D39" s="11" t="s">
        <v>378</v>
      </c>
      <c r="E39" s="12" t="s">
        <v>22</v>
      </c>
      <c r="F39" s="12" t="s">
        <v>23</v>
      </c>
      <c r="G39" s="12">
        <v>8</v>
      </c>
      <c r="H39" s="12" t="s">
        <v>201</v>
      </c>
      <c r="I39" s="12">
        <v>13</v>
      </c>
      <c r="J39" s="10" t="s">
        <v>24</v>
      </c>
      <c r="K39" s="11" t="s">
        <v>25</v>
      </c>
      <c r="L39" s="309">
        <v>1</v>
      </c>
      <c r="M39" s="198" t="s">
        <v>8675</v>
      </c>
      <c r="N39" s="198" t="s">
        <v>8676</v>
      </c>
      <c r="O39" s="17" t="s">
        <v>3018</v>
      </c>
      <c r="P39" s="12">
        <v>1</v>
      </c>
      <c r="Q39" s="199" t="s">
        <v>8678</v>
      </c>
      <c r="R39" s="199" t="s">
        <v>8679</v>
      </c>
      <c r="S39" s="12" t="s">
        <v>8705</v>
      </c>
      <c r="T39" s="12" t="s">
        <v>8695</v>
      </c>
      <c r="U39" s="199" t="s">
        <v>8681</v>
      </c>
      <c r="V39" s="199" t="s">
        <v>8682</v>
      </c>
      <c r="W39" s="12" t="s">
        <v>8699</v>
      </c>
      <c r="X39" s="12">
        <v>1</v>
      </c>
      <c r="Y39" s="199" t="s">
        <v>8684</v>
      </c>
      <c r="Z39" s="199" t="s">
        <v>8682</v>
      </c>
      <c r="AA39" s="12" t="s">
        <v>8685</v>
      </c>
      <c r="AB39" s="12">
        <v>1</v>
      </c>
      <c r="AC39" s="199" t="s">
        <v>8684</v>
      </c>
      <c r="AD39" s="199" t="s">
        <v>8682</v>
      </c>
      <c r="AE39" s="12" t="s">
        <v>55</v>
      </c>
      <c r="AF39" s="12" t="s">
        <v>8695</v>
      </c>
      <c r="AG39" s="199" t="s">
        <v>8687</v>
      </c>
      <c r="AH39" s="199" t="s">
        <v>8679</v>
      </c>
      <c r="AI39" s="12" t="s">
        <v>7399</v>
      </c>
      <c r="AJ39" s="12">
        <v>1</v>
      </c>
      <c r="AK39" s="199" t="s">
        <v>8688</v>
      </c>
      <c r="AL39" s="199" t="s">
        <v>8676</v>
      </c>
      <c r="AM39" s="12" t="s">
        <v>8689</v>
      </c>
      <c r="AN39" s="12">
        <v>1</v>
      </c>
      <c r="AO39" s="199" t="s">
        <v>8687</v>
      </c>
      <c r="AP39" s="199" t="s">
        <v>8679</v>
      </c>
      <c r="AQ39" s="12" t="s">
        <v>1294</v>
      </c>
      <c r="AR39" s="12">
        <v>1</v>
      </c>
      <c r="AS39" s="199" t="s">
        <v>8687</v>
      </c>
      <c r="AT39" s="199" t="s">
        <v>8676</v>
      </c>
      <c r="AU39" s="12" t="s">
        <v>8690</v>
      </c>
      <c r="AV39" s="12">
        <v>1</v>
      </c>
      <c r="AW39" s="199" t="s">
        <v>8691</v>
      </c>
      <c r="AX39" s="199" t="s">
        <v>8679</v>
      </c>
      <c r="AY39" s="12" t="s">
        <v>8692</v>
      </c>
      <c r="AZ39" s="12">
        <v>1</v>
      </c>
      <c r="BA39" s="199" t="s">
        <v>8684</v>
      </c>
      <c r="BB39" s="199" t="s">
        <v>8682</v>
      </c>
      <c r="BC39" s="12" t="s">
        <v>8707</v>
      </c>
      <c r="BD39" s="12" t="s">
        <v>8695</v>
      </c>
      <c r="BE39" s="199" t="s">
        <v>8687</v>
      </c>
      <c r="BF39" s="199" t="s">
        <v>8679</v>
      </c>
      <c r="BG39" s="12" t="s">
        <v>7046</v>
      </c>
      <c r="BH39" s="12">
        <v>1</v>
      </c>
      <c r="BI39" s="199" t="s">
        <v>8687</v>
      </c>
      <c r="BJ39" s="199" t="s">
        <v>8676</v>
      </c>
      <c r="BK39" s="12" t="s">
        <v>8701</v>
      </c>
      <c r="BL39" s="12">
        <v>1</v>
      </c>
      <c r="BM39" s="199" t="s">
        <v>8687</v>
      </c>
      <c r="BN39" s="199" t="s">
        <v>8676</v>
      </c>
      <c r="BO39" s="12" t="s">
        <v>8696</v>
      </c>
      <c r="BP39" s="12">
        <v>1</v>
      </c>
      <c r="BQ39" s="199" t="s">
        <v>8684</v>
      </c>
      <c r="BR39" s="199" t="s">
        <v>8682</v>
      </c>
      <c r="BS39" s="12" t="s">
        <v>8697</v>
      </c>
      <c r="BT39" s="12">
        <v>1</v>
      </c>
      <c r="BU39" s="199" t="s">
        <v>8678</v>
      </c>
      <c r="BV39" s="199" t="s">
        <v>8679</v>
      </c>
      <c r="BW39" s="12" t="s">
        <v>3144</v>
      </c>
      <c r="BX39" s="12">
        <v>1</v>
      </c>
      <c r="BY39" s="199" t="s">
        <v>8684</v>
      </c>
      <c r="BZ39" s="199" t="s">
        <v>8682</v>
      </c>
      <c r="CA39" s="12" t="s">
        <v>8702</v>
      </c>
      <c r="CB39" s="12">
        <v>1</v>
      </c>
      <c r="CC39" s="199" t="s">
        <v>8687</v>
      </c>
      <c r="CD39" s="199" t="s">
        <v>8676</v>
      </c>
      <c r="CE39" s="12" t="s">
        <v>8712</v>
      </c>
      <c r="CF39" s="12" t="s">
        <v>280</v>
      </c>
      <c r="CG39" s="306">
        <f t="shared" si="0"/>
        <v>14</v>
      </c>
      <c r="CH39" s="95"/>
      <c r="CI39" s="95"/>
    </row>
    <row r="40" spans="1:87" ht="15.75" customHeight="1">
      <c r="A40" s="9">
        <v>39</v>
      </c>
      <c r="B40" s="10" t="s">
        <v>385</v>
      </c>
      <c r="C40" s="10" t="s">
        <v>386</v>
      </c>
      <c r="D40" s="11" t="s">
        <v>387</v>
      </c>
      <c r="E40" s="12" t="s">
        <v>22</v>
      </c>
      <c r="F40" s="12" t="s">
        <v>23</v>
      </c>
      <c r="G40" s="12">
        <v>8</v>
      </c>
      <c r="H40" s="12" t="s">
        <v>245</v>
      </c>
      <c r="I40" s="12">
        <v>14</v>
      </c>
      <c r="J40" s="10" t="s">
        <v>24</v>
      </c>
      <c r="K40" s="11" t="s">
        <v>25</v>
      </c>
      <c r="L40" s="309">
        <v>1</v>
      </c>
      <c r="M40" s="198" t="s">
        <v>8675</v>
      </c>
      <c r="N40" s="198" t="s">
        <v>8676</v>
      </c>
      <c r="O40" s="17" t="s">
        <v>2599</v>
      </c>
      <c r="P40" s="12" t="s">
        <v>8695</v>
      </c>
      <c r="Q40" s="199" t="s">
        <v>8678</v>
      </c>
      <c r="R40" s="199" t="s">
        <v>8679</v>
      </c>
      <c r="S40" s="12" t="s">
        <v>8705</v>
      </c>
      <c r="T40" s="12" t="s">
        <v>8695</v>
      </c>
      <c r="U40" s="199" t="s">
        <v>8681</v>
      </c>
      <c r="V40" s="199" t="s">
        <v>8682</v>
      </c>
      <c r="W40" s="12" t="s">
        <v>8731</v>
      </c>
      <c r="X40" s="12" t="s">
        <v>8695</v>
      </c>
      <c r="Y40" s="199" t="s">
        <v>8684</v>
      </c>
      <c r="Z40" s="199" t="s">
        <v>8682</v>
      </c>
      <c r="AA40" s="12" t="s">
        <v>8713</v>
      </c>
      <c r="AB40" s="12" t="s">
        <v>8695</v>
      </c>
      <c r="AC40" s="199" t="s">
        <v>8684</v>
      </c>
      <c r="AD40" s="199" t="s">
        <v>8682</v>
      </c>
      <c r="AE40" s="12" t="s">
        <v>8723</v>
      </c>
      <c r="AF40" s="12" t="s">
        <v>181</v>
      </c>
      <c r="AG40" s="199" t="s">
        <v>8687</v>
      </c>
      <c r="AH40" s="199" t="s">
        <v>8679</v>
      </c>
      <c r="AI40" s="12" t="s">
        <v>7399</v>
      </c>
      <c r="AJ40" s="12">
        <v>1</v>
      </c>
      <c r="AK40" s="199" t="s">
        <v>8688</v>
      </c>
      <c r="AL40" s="199" t="s">
        <v>8676</v>
      </c>
      <c r="AM40" s="12" t="s">
        <v>8689</v>
      </c>
      <c r="AN40" s="12">
        <v>1</v>
      </c>
      <c r="AO40" s="199" t="s">
        <v>8687</v>
      </c>
      <c r="AP40" s="199" t="s">
        <v>8679</v>
      </c>
      <c r="AQ40" s="12" t="s">
        <v>1294</v>
      </c>
      <c r="AR40" s="12">
        <v>1</v>
      </c>
      <c r="AS40" s="199" t="s">
        <v>8687</v>
      </c>
      <c r="AT40" s="199" t="s">
        <v>8676</v>
      </c>
      <c r="AU40" s="12" t="s">
        <v>8690</v>
      </c>
      <c r="AV40" s="12">
        <v>1</v>
      </c>
      <c r="AW40" s="199" t="s">
        <v>8691</v>
      </c>
      <c r="AX40" s="199" t="s">
        <v>8679</v>
      </c>
      <c r="AY40" s="12" t="s">
        <v>8692</v>
      </c>
      <c r="AZ40" s="12">
        <v>1</v>
      </c>
      <c r="BA40" s="199" t="s">
        <v>8684</v>
      </c>
      <c r="BB40" s="199" t="s">
        <v>8682</v>
      </c>
      <c r="BC40" s="12" t="s">
        <v>8707</v>
      </c>
      <c r="BD40" s="12" t="s">
        <v>8695</v>
      </c>
      <c r="BE40" s="199" t="s">
        <v>8687</v>
      </c>
      <c r="BF40" s="199" t="s">
        <v>8679</v>
      </c>
      <c r="BG40" s="12" t="s">
        <v>8732</v>
      </c>
      <c r="BH40" s="12" t="s">
        <v>8695</v>
      </c>
      <c r="BI40" s="199" t="s">
        <v>8687</v>
      </c>
      <c r="BJ40" s="199" t="s">
        <v>8676</v>
      </c>
      <c r="BK40" s="12" t="s">
        <v>8709</v>
      </c>
      <c r="BL40" s="12" t="s">
        <v>280</v>
      </c>
      <c r="BM40" s="199" t="s">
        <v>8687</v>
      </c>
      <c r="BN40" s="199" t="s">
        <v>8676</v>
      </c>
      <c r="BO40" s="12" t="s">
        <v>8696</v>
      </c>
      <c r="BP40" s="12">
        <v>1</v>
      </c>
      <c r="BQ40" s="199" t="s">
        <v>8684</v>
      </c>
      <c r="BR40" s="199" t="s">
        <v>8682</v>
      </c>
      <c r="BS40" s="12" t="s">
        <v>8721</v>
      </c>
      <c r="BT40" s="12" t="s">
        <v>181</v>
      </c>
      <c r="BU40" s="199" t="s">
        <v>8678</v>
      </c>
      <c r="BV40" s="199" t="s">
        <v>8679</v>
      </c>
      <c r="BW40" s="12" t="s">
        <v>3144</v>
      </c>
      <c r="BX40" s="12">
        <v>1</v>
      </c>
      <c r="BY40" s="199" t="s">
        <v>8684</v>
      </c>
      <c r="BZ40" s="199" t="s">
        <v>8682</v>
      </c>
      <c r="CA40" s="12" t="s">
        <v>8703</v>
      </c>
      <c r="CB40" s="12" t="s">
        <v>8683</v>
      </c>
      <c r="CC40" s="199" t="s">
        <v>8687</v>
      </c>
      <c r="CD40" s="199" t="s">
        <v>8676</v>
      </c>
      <c r="CE40" s="12" t="s">
        <v>96</v>
      </c>
      <c r="CF40" s="12" t="s">
        <v>181</v>
      </c>
      <c r="CG40" s="306">
        <f t="shared" si="0"/>
        <v>7</v>
      </c>
      <c r="CH40" s="95"/>
      <c r="CI40" s="95"/>
    </row>
    <row r="41" spans="1:87" ht="15.75" customHeight="1">
      <c r="A41" s="9">
        <v>40</v>
      </c>
      <c r="B41" s="10" t="s">
        <v>295</v>
      </c>
      <c r="C41" s="10" t="s">
        <v>393</v>
      </c>
      <c r="D41" s="11" t="s">
        <v>394</v>
      </c>
      <c r="E41" s="12" t="s">
        <v>22</v>
      </c>
      <c r="F41" s="12" t="s">
        <v>23</v>
      </c>
      <c r="G41" s="12">
        <v>7</v>
      </c>
      <c r="H41" s="12" t="s">
        <v>395</v>
      </c>
      <c r="I41" s="12">
        <v>13</v>
      </c>
      <c r="J41" s="10" t="s">
        <v>24</v>
      </c>
      <c r="K41" s="11" t="s">
        <v>25</v>
      </c>
      <c r="L41" s="309">
        <v>1</v>
      </c>
      <c r="M41" s="198" t="s">
        <v>8675</v>
      </c>
      <c r="N41" s="198" t="s">
        <v>8676</v>
      </c>
      <c r="O41" s="17" t="s">
        <v>3018</v>
      </c>
      <c r="P41" s="12">
        <v>1</v>
      </c>
      <c r="Q41" s="199" t="s">
        <v>8678</v>
      </c>
      <c r="R41" s="199" t="s">
        <v>8679</v>
      </c>
      <c r="S41" s="12" t="s">
        <v>3013</v>
      </c>
      <c r="T41" s="12" t="s">
        <v>8683</v>
      </c>
      <c r="U41" s="199" t="s">
        <v>8681</v>
      </c>
      <c r="V41" s="199" t="s">
        <v>8682</v>
      </c>
      <c r="W41" s="12" t="s">
        <v>8699</v>
      </c>
      <c r="X41" s="12">
        <v>1</v>
      </c>
      <c r="Y41" s="199" t="s">
        <v>8684</v>
      </c>
      <c r="Z41" s="199" t="s">
        <v>8682</v>
      </c>
      <c r="AA41" s="12" t="s">
        <v>8713</v>
      </c>
      <c r="AB41" s="12" t="s">
        <v>8695</v>
      </c>
      <c r="AC41" s="199" t="s">
        <v>8684</v>
      </c>
      <c r="AD41" s="199" t="s">
        <v>8682</v>
      </c>
      <c r="AE41" s="12" t="s">
        <v>8706</v>
      </c>
      <c r="AF41" s="12" t="s">
        <v>280</v>
      </c>
      <c r="AG41" s="199" t="s">
        <v>8687</v>
      </c>
      <c r="AH41" s="199" t="s">
        <v>8679</v>
      </c>
      <c r="AI41" s="12" t="s">
        <v>7399</v>
      </c>
      <c r="AJ41" s="12">
        <v>1</v>
      </c>
      <c r="AK41" s="199" t="s">
        <v>8688</v>
      </c>
      <c r="AL41" s="199" t="s">
        <v>8676</v>
      </c>
      <c r="AM41" s="12" t="s">
        <v>8689</v>
      </c>
      <c r="AN41" s="12">
        <v>1</v>
      </c>
      <c r="AO41" s="199" t="s">
        <v>8687</v>
      </c>
      <c r="AP41" s="199" t="s">
        <v>8679</v>
      </c>
      <c r="AQ41" s="12" t="s">
        <v>1294</v>
      </c>
      <c r="AR41" s="12">
        <v>1</v>
      </c>
      <c r="AS41" s="199" t="s">
        <v>8687</v>
      </c>
      <c r="AT41" s="199" t="s">
        <v>8676</v>
      </c>
      <c r="AU41" s="12" t="s">
        <v>8690</v>
      </c>
      <c r="AV41" s="12">
        <v>1</v>
      </c>
      <c r="AW41" s="199" t="s">
        <v>8691</v>
      </c>
      <c r="AX41" s="199" t="s">
        <v>8679</v>
      </c>
      <c r="AY41" s="12" t="s">
        <v>8692</v>
      </c>
      <c r="AZ41" s="12">
        <v>1</v>
      </c>
      <c r="BA41" s="199" t="s">
        <v>8684</v>
      </c>
      <c r="BB41" s="199" t="s">
        <v>8682</v>
      </c>
      <c r="BC41" s="12" t="s">
        <v>8693</v>
      </c>
      <c r="BD41" s="12">
        <v>1</v>
      </c>
      <c r="BE41" s="199" t="s">
        <v>8687</v>
      </c>
      <c r="BF41" s="199" t="s">
        <v>8679</v>
      </c>
      <c r="BG41" s="12" t="s">
        <v>7046</v>
      </c>
      <c r="BH41" s="12">
        <v>1</v>
      </c>
      <c r="BI41" s="199" t="s">
        <v>8687</v>
      </c>
      <c r="BJ41" s="199" t="s">
        <v>8676</v>
      </c>
      <c r="BK41" s="12" t="s">
        <v>8694</v>
      </c>
      <c r="BL41" s="12" t="s">
        <v>8695</v>
      </c>
      <c r="BM41" s="199" t="s">
        <v>8687</v>
      </c>
      <c r="BN41" s="199" t="s">
        <v>8676</v>
      </c>
      <c r="BO41" s="12" t="s">
        <v>7805</v>
      </c>
      <c r="BP41" s="12" t="s">
        <v>181</v>
      </c>
      <c r="BQ41" s="199" t="s">
        <v>8684</v>
      </c>
      <c r="BR41" s="199" t="s">
        <v>8682</v>
      </c>
      <c r="BS41" s="12" t="s">
        <v>8697</v>
      </c>
      <c r="BT41" s="12">
        <v>1</v>
      </c>
      <c r="BU41" s="199" t="s">
        <v>8678</v>
      </c>
      <c r="BV41" s="199" t="s">
        <v>8679</v>
      </c>
      <c r="BW41" s="12" t="s">
        <v>3144</v>
      </c>
      <c r="BX41" s="12">
        <v>1</v>
      </c>
      <c r="BY41" s="199" t="s">
        <v>8684</v>
      </c>
      <c r="BZ41" s="199" t="s">
        <v>8682</v>
      </c>
      <c r="CA41" s="12" t="s">
        <v>8702</v>
      </c>
      <c r="CB41" s="12">
        <v>1</v>
      </c>
      <c r="CC41" s="199" t="s">
        <v>8687</v>
      </c>
      <c r="CD41" s="199" t="s">
        <v>8676</v>
      </c>
      <c r="CE41" s="12" t="s">
        <v>8712</v>
      </c>
      <c r="CF41" s="12" t="s">
        <v>280</v>
      </c>
      <c r="CG41" s="306">
        <f t="shared" si="0"/>
        <v>12</v>
      </c>
      <c r="CH41" s="95"/>
      <c r="CI41" s="95"/>
    </row>
    <row r="42" spans="1:87" ht="15.75" customHeight="1">
      <c r="A42" s="9">
        <v>41</v>
      </c>
      <c r="B42" s="10" t="s">
        <v>400</v>
      </c>
      <c r="C42" s="10" t="s">
        <v>401</v>
      </c>
      <c r="D42" s="11" t="s">
        <v>402</v>
      </c>
      <c r="E42" s="12" t="s">
        <v>22</v>
      </c>
      <c r="F42" s="12" t="s">
        <v>23</v>
      </c>
      <c r="G42" s="12">
        <v>7</v>
      </c>
      <c r="H42" s="12" t="s">
        <v>395</v>
      </c>
      <c r="I42" s="12">
        <v>13</v>
      </c>
      <c r="J42" s="10" t="s">
        <v>24</v>
      </c>
      <c r="K42" s="11" t="s">
        <v>25</v>
      </c>
      <c r="L42" s="309">
        <v>1</v>
      </c>
      <c r="M42" s="198" t="s">
        <v>8675</v>
      </c>
      <c r="N42" s="198" t="s">
        <v>8676</v>
      </c>
      <c r="O42" s="17" t="s">
        <v>3018</v>
      </c>
      <c r="P42" s="12">
        <v>1</v>
      </c>
      <c r="Q42" s="199" t="s">
        <v>8678</v>
      </c>
      <c r="R42" s="199" t="s">
        <v>8679</v>
      </c>
      <c r="S42" s="12" t="s">
        <v>8680</v>
      </c>
      <c r="T42" s="12">
        <v>1</v>
      </c>
      <c r="U42" s="199" t="s">
        <v>8681</v>
      </c>
      <c r="V42" s="199" t="s">
        <v>8682</v>
      </c>
      <c r="W42" s="12" t="s">
        <v>8699</v>
      </c>
      <c r="X42" s="12">
        <v>1</v>
      </c>
      <c r="Y42" s="199" t="s">
        <v>8684</v>
      </c>
      <c r="Z42" s="199" t="s">
        <v>8682</v>
      </c>
      <c r="AA42" s="12" t="s">
        <v>8713</v>
      </c>
      <c r="AB42" s="12" t="s">
        <v>8695</v>
      </c>
      <c r="AC42" s="199" t="s">
        <v>8684</v>
      </c>
      <c r="AD42" s="199" t="s">
        <v>8682</v>
      </c>
      <c r="AE42" s="12" t="s">
        <v>55</v>
      </c>
      <c r="AF42" s="12" t="s">
        <v>8695</v>
      </c>
      <c r="AG42" s="199" t="s">
        <v>8687</v>
      </c>
      <c r="AH42" s="199" t="s">
        <v>8679</v>
      </c>
      <c r="AI42" s="12" t="s">
        <v>7399</v>
      </c>
      <c r="AJ42" s="12">
        <v>1</v>
      </c>
      <c r="AK42" s="199" t="s">
        <v>8688</v>
      </c>
      <c r="AL42" s="199" t="s">
        <v>8676</v>
      </c>
      <c r="AM42" s="12" t="s">
        <v>8689</v>
      </c>
      <c r="AN42" s="12">
        <v>1</v>
      </c>
      <c r="AO42" s="199" t="s">
        <v>8687</v>
      </c>
      <c r="AP42" s="199" t="s">
        <v>8679</v>
      </c>
      <c r="AQ42" s="12" t="s">
        <v>8729</v>
      </c>
      <c r="AR42" s="12" t="s">
        <v>8695</v>
      </c>
      <c r="AS42" s="199" t="s">
        <v>8687</v>
      </c>
      <c r="AT42" s="199" t="s">
        <v>8676</v>
      </c>
      <c r="AU42" s="12" t="s">
        <v>8690</v>
      </c>
      <c r="AV42" s="12">
        <v>1</v>
      </c>
      <c r="AW42" s="199" t="s">
        <v>8691</v>
      </c>
      <c r="AX42" s="199" t="s">
        <v>8679</v>
      </c>
      <c r="AY42" s="12" t="s">
        <v>8692</v>
      </c>
      <c r="AZ42" s="12">
        <v>1</v>
      </c>
      <c r="BA42" s="199" t="s">
        <v>8684</v>
      </c>
      <c r="BB42" s="199" t="s">
        <v>8682</v>
      </c>
      <c r="BC42" s="12" t="s">
        <v>8707</v>
      </c>
      <c r="BD42" s="12" t="s">
        <v>8695</v>
      </c>
      <c r="BE42" s="199" t="s">
        <v>8687</v>
      </c>
      <c r="BF42" s="199" t="s">
        <v>8679</v>
      </c>
      <c r="BG42" s="12" t="s">
        <v>7046</v>
      </c>
      <c r="BH42" s="12">
        <v>1</v>
      </c>
      <c r="BI42" s="199" t="s">
        <v>8687</v>
      </c>
      <c r="BJ42" s="199" t="s">
        <v>8676</v>
      </c>
      <c r="BK42" s="12" t="s">
        <v>8694</v>
      </c>
      <c r="BL42" s="12" t="s">
        <v>8695</v>
      </c>
      <c r="BM42" s="199" t="s">
        <v>8687</v>
      </c>
      <c r="BN42" s="199" t="s">
        <v>8676</v>
      </c>
      <c r="BO42" s="12" t="s">
        <v>8710</v>
      </c>
      <c r="BP42" s="12" t="s">
        <v>8695</v>
      </c>
      <c r="BQ42" s="199" t="s">
        <v>8684</v>
      </c>
      <c r="BR42" s="199" t="s">
        <v>8682</v>
      </c>
      <c r="BS42" s="12" t="s">
        <v>8733</v>
      </c>
      <c r="BT42" s="12" t="s">
        <v>280</v>
      </c>
      <c r="BU42" s="199" t="s">
        <v>8678</v>
      </c>
      <c r="BV42" s="199" t="s">
        <v>8679</v>
      </c>
      <c r="BW42" s="12" t="s">
        <v>8728</v>
      </c>
      <c r="BX42" s="12" t="s">
        <v>8695</v>
      </c>
      <c r="BY42" s="199" t="s">
        <v>8684</v>
      </c>
      <c r="BZ42" s="199" t="s">
        <v>8682</v>
      </c>
      <c r="CA42" s="12" t="s">
        <v>8702</v>
      </c>
      <c r="CB42" s="12">
        <v>1</v>
      </c>
      <c r="CC42" s="199" t="s">
        <v>8687</v>
      </c>
      <c r="CD42" s="199" t="s">
        <v>8676</v>
      </c>
      <c r="CE42" s="12" t="s">
        <v>8724</v>
      </c>
      <c r="CF42" s="12" t="s">
        <v>8695</v>
      </c>
      <c r="CG42" s="306">
        <f t="shared" si="0"/>
        <v>9</v>
      </c>
      <c r="CH42" s="95"/>
      <c r="CI42" s="95"/>
    </row>
    <row r="43" spans="1:87" ht="15.75" customHeight="1">
      <c r="A43" s="9">
        <v>42</v>
      </c>
      <c r="B43" s="10" t="s">
        <v>410</v>
      </c>
      <c r="C43" s="10" t="s">
        <v>158</v>
      </c>
      <c r="D43" s="11" t="s">
        <v>411</v>
      </c>
      <c r="E43" s="12" t="s">
        <v>22</v>
      </c>
      <c r="F43" s="12" t="s">
        <v>23</v>
      </c>
      <c r="G43" s="12">
        <v>8</v>
      </c>
      <c r="H43" s="12" t="s">
        <v>171</v>
      </c>
      <c r="I43" s="12">
        <v>13</v>
      </c>
      <c r="J43" s="10" t="s">
        <v>24</v>
      </c>
      <c r="K43" s="11" t="s">
        <v>25</v>
      </c>
      <c r="L43" s="309">
        <v>1</v>
      </c>
      <c r="M43" s="198" t="s">
        <v>8675</v>
      </c>
      <c r="N43" s="198" t="s">
        <v>8676</v>
      </c>
      <c r="O43" s="17" t="s">
        <v>8704</v>
      </c>
      <c r="P43" s="12" t="s">
        <v>280</v>
      </c>
      <c r="Q43" s="199" t="s">
        <v>8678</v>
      </c>
      <c r="R43" s="199" t="s">
        <v>8679</v>
      </c>
      <c r="S43" s="12" t="s">
        <v>8680</v>
      </c>
      <c r="T43" s="12">
        <v>1</v>
      </c>
      <c r="U43" s="199" t="s">
        <v>8681</v>
      </c>
      <c r="V43" s="199" t="s">
        <v>8682</v>
      </c>
      <c r="W43" s="12" t="s">
        <v>8699</v>
      </c>
      <c r="X43" s="12">
        <v>1</v>
      </c>
      <c r="Y43" s="199" t="s">
        <v>8684</v>
      </c>
      <c r="Z43" s="199" t="s">
        <v>8682</v>
      </c>
      <c r="AA43" s="12" t="s">
        <v>8713</v>
      </c>
      <c r="AB43" s="12" t="s">
        <v>8695</v>
      </c>
      <c r="AC43" s="199" t="s">
        <v>8684</v>
      </c>
      <c r="AD43" s="199" t="s">
        <v>8682</v>
      </c>
      <c r="AE43" s="12" t="s">
        <v>8686</v>
      </c>
      <c r="AF43" s="12">
        <v>1</v>
      </c>
      <c r="AG43" s="199" t="s">
        <v>8687</v>
      </c>
      <c r="AH43" s="199" t="s">
        <v>8679</v>
      </c>
      <c r="AI43" s="12" t="s">
        <v>7399</v>
      </c>
      <c r="AJ43" s="12">
        <v>1</v>
      </c>
      <c r="AK43" s="199" t="s">
        <v>8688</v>
      </c>
      <c r="AL43" s="199" t="s">
        <v>8676</v>
      </c>
      <c r="AM43" s="12" t="s">
        <v>8689</v>
      </c>
      <c r="AN43" s="12">
        <v>1</v>
      </c>
      <c r="AO43" s="199" t="s">
        <v>8687</v>
      </c>
      <c r="AP43" s="199" t="s">
        <v>8679</v>
      </c>
      <c r="AQ43" s="12" t="s">
        <v>1294</v>
      </c>
      <c r="AR43" s="12">
        <v>1</v>
      </c>
      <c r="AS43" s="199" t="s">
        <v>8687</v>
      </c>
      <c r="AT43" s="199" t="s">
        <v>8676</v>
      </c>
      <c r="AU43" s="12" t="s">
        <v>8690</v>
      </c>
      <c r="AV43" s="12">
        <v>1</v>
      </c>
      <c r="AW43" s="199" t="s">
        <v>8691</v>
      </c>
      <c r="AX43" s="199" t="s">
        <v>8679</v>
      </c>
      <c r="AY43" s="12" t="s">
        <v>2155</v>
      </c>
      <c r="AZ43" s="12" t="s">
        <v>280</v>
      </c>
      <c r="BA43" s="199" t="s">
        <v>8684</v>
      </c>
      <c r="BB43" s="199" t="s">
        <v>8682</v>
      </c>
      <c r="BC43" s="12" t="s">
        <v>8707</v>
      </c>
      <c r="BD43" s="12" t="s">
        <v>8695</v>
      </c>
      <c r="BE43" s="199" t="s">
        <v>8687</v>
      </c>
      <c r="BF43" s="199" t="s">
        <v>8679</v>
      </c>
      <c r="BG43" s="12" t="s">
        <v>7046</v>
      </c>
      <c r="BH43" s="12">
        <v>1</v>
      </c>
      <c r="BI43" s="199" t="s">
        <v>8687</v>
      </c>
      <c r="BJ43" s="199" t="s">
        <v>8676</v>
      </c>
      <c r="BK43" s="12" t="s">
        <v>8701</v>
      </c>
      <c r="BL43" s="12">
        <v>1</v>
      </c>
      <c r="BM43" s="199" t="s">
        <v>8687</v>
      </c>
      <c r="BN43" s="199" t="s">
        <v>8676</v>
      </c>
      <c r="BO43" s="12" t="s">
        <v>8696</v>
      </c>
      <c r="BP43" s="12">
        <v>1</v>
      </c>
      <c r="BQ43" s="199" t="s">
        <v>8684</v>
      </c>
      <c r="BR43" s="199" t="s">
        <v>8682</v>
      </c>
      <c r="BS43" s="12" t="s">
        <v>8697</v>
      </c>
      <c r="BT43" s="12">
        <v>1</v>
      </c>
      <c r="BU43" s="199" t="s">
        <v>8678</v>
      </c>
      <c r="BV43" s="199" t="s">
        <v>8679</v>
      </c>
      <c r="BW43" s="12" t="s">
        <v>3144</v>
      </c>
      <c r="BX43" s="12">
        <v>1</v>
      </c>
      <c r="BY43" s="199" t="s">
        <v>8684</v>
      </c>
      <c r="BZ43" s="199" t="s">
        <v>8682</v>
      </c>
      <c r="CA43" s="12" t="s">
        <v>8702</v>
      </c>
      <c r="CB43" s="12">
        <v>1</v>
      </c>
      <c r="CC43" s="199" t="s">
        <v>8687</v>
      </c>
      <c r="CD43" s="199" t="s">
        <v>8676</v>
      </c>
      <c r="CE43" s="12" t="s">
        <v>8703</v>
      </c>
      <c r="CF43" s="12">
        <v>1</v>
      </c>
      <c r="CG43" s="306">
        <f t="shared" si="0"/>
        <v>14</v>
      </c>
      <c r="CH43" s="95"/>
      <c r="CI43" s="95"/>
    </row>
    <row r="44" spans="1:87" ht="15.75" customHeight="1">
      <c r="A44" s="9">
        <v>43</v>
      </c>
      <c r="B44" s="10" t="s">
        <v>418</v>
      </c>
      <c r="C44" s="10" t="s">
        <v>419</v>
      </c>
      <c r="D44" s="15" t="s">
        <v>420</v>
      </c>
      <c r="E44" s="12" t="s">
        <v>22</v>
      </c>
      <c r="F44" s="12" t="s">
        <v>23</v>
      </c>
      <c r="G44" s="12">
        <v>7</v>
      </c>
      <c r="H44" s="12" t="s">
        <v>280</v>
      </c>
      <c r="I44" s="12">
        <v>12</v>
      </c>
      <c r="J44" s="16" t="s">
        <v>24</v>
      </c>
      <c r="K44" s="11" t="s">
        <v>25</v>
      </c>
      <c r="L44" s="309">
        <v>1</v>
      </c>
      <c r="M44" s="198" t="s">
        <v>8675</v>
      </c>
      <c r="N44" s="198" t="s">
        <v>8676</v>
      </c>
      <c r="O44" s="17" t="s">
        <v>8677</v>
      </c>
      <c r="P44" s="12" t="s">
        <v>181</v>
      </c>
      <c r="Q44" s="199" t="s">
        <v>8678</v>
      </c>
      <c r="R44" s="199" t="s">
        <v>8679</v>
      </c>
      <c r="S44" s="12" t="s">
        <v>8705</v>
      </c>
      <c r="T44" s="12" t="s">
        <v>8695</v>
      </c>
      <c r="U44" s="199" t="s">
        <v>8681</v>
      </c>
      <c r="V44" s="199" t="s">
        <v>8682</v>
      </c>
      <c r="W44" s="12" t="s">
        <v>8731</v>
      </c>
      <c r="X44" s="12" t="s">
        <v>8695</v>
      </c>
      <c r="Y44" s="199" t="s">
        <v>8684</v>
      </c>
      <c r="Z44" s="199" t="s">
        <v>8682</v>
      </c>
      <c r="AA44" s="12" t="s">
        <v>8713</v>
      </c>
      <c r="AB44" s="12" t="s">
        <v>8695</v>
      </c>
      <c r="AC44" s="199" t="s">
        <v>8684</v>
      </c>
      <c r="AD44" s="199" t="s">
        <v>8682</v>
      </c>
      <c r="AE44" s="12" t="s">
        <v>55</v>
      </c>
      <c r="AF44" s="12" t="s">
        <v>8695</v>
      </c>
      <c r="AG44" s="199" t="s">
        <v>8687</v>
      </c>
      <c r="AH44" s="199" t="s">
        <v>8679</v>
      </c>
      <c r="AI44" s="12" t="s">
        <v>8719</v>
      </c>
      <c r="AJ44" s="12" t="s">
        <v>8695</v>
      </c>
      <c r="AK44" s="199" t="s">
        <v>8688</v>
      </c>
      <c r="AL44" s="199" t="s">
        <v>8676</v>
      </c>
      <c r="AM44" s="12" t="s">
        <v>8689</v>
      </c>
      <c r="AN44" s="12">
        <v>1</v>
      </c>
      <c r="AO44" s="199" t="s">
        <v>8687</v>
      </c>
      <c r="AP44" s="199" t="s">
        <v>8679</v>
      </c>
      <c r="AQ44" s="12" t="s">
        <v>8729</v>
      </c>
      <c r="AR44" s="12" t="s">
        <v>8695</v>
      </c>
      <c r="AS44" s="199" t="s">
        <v>8687</v>
      </c>
      <c r="AT44" s="199" t="s">
        <v>8676</v>
      </c>
      <c r="AU44" s="12" t="s">
        <v>8690</v>
      </c>
      <c r="AV44" s="12">
        <v>1</v>
      </c>
      <c r="AW44" s="199" t="s">
        <v>8691</v>
      </c>
      <c r="AX44" s="199" t="s">
        <v>8679</v>
      </c>
      <c r="AY44" s="12" t="s">
        <v>8692</v>
      </c>
      <c r="AZ44" s="12">
        <v>1</v>
      </c>
      <c r="BA44" s="199" t="s">
        <v>8684</v>
      </c>
      <c r="BB44" s="199" t="s">
        <v>8682</v>
      </c>
      <c r="BC44" s="12" t="s">
        <v>8707</v>
      </c>
      <c r="BD44" s="12" t="s">
        <v>8695</v>
      </c>
      <c r="BE44" s="199" t="s">
        <v>8687</v>
      </c>
      <c r="BF44" s="199" t="s">
        <v>8679</v>
      </c>
      <c r="BG44" s="12" t="s">
        <v>8732</v>
      </c>
      <c r="BH44" s="12" t="s">
        <v>8695</v>
      </c>
      <c r="BI44" s="199" t="s">
        <v>8687</v>
      </c>
      <c r="BJ44" s="199" t="s">
        <v>8676</v>
      </c>
      <c r="BK44" s="12" t="s">
        <v>8694</v>
      </c>
      <c r="BL44" s="12" t="s">
        <v>8695</v>
      </c>
      <c r="BM44" s="199" t="s">
        <v>8687</v>
      </c>
      <c r="BN44" s="199" t="s">
        <v>8676</v>
      </c>
      <c r="BO44" s="12" t="s">
        <v>8710</v>
      </c>
      <c r="BP44" s="12" t="s">
        <v>8695</v>
      </c>
      <c r="BQ44" s="199" t="s">
        <v>8684</v>
      </c>
      <c r="BR44" s="199" t="s">
        <v>8682</v>
      </c>
      <c r="BS44" s="12" t="s">
        <v>8726</v>
      </c>
      <c r="BT44" s="12" t="s">
        <v>8695</v>
      </c>
      <c r="BU44" s="199" t="s">
        <v>8678</v>
      </c>
      <c r="BV44" s="199" t="s">
        <v>8679</v>
      </c>
      <c r="BW44" s="12" t="s">
        <v>8728</v>
      </c>
      <c r="BX44" s="12" t="s">
        <v>8695</v>
      </c>
      <c r="BY44" s="199" t="s">
        <v>8684</v>
      </c>
      <c r="BZ44" s="199" t="s">
        <v>8682</v>
      </c>
      <c r="CA44" s="12" t="s">
        <v>8702</v>
      </c>
      <c r="CB44" s="12">
        <v>1</v>
      </c>
      <c r="CC44" s="199" t="s">
        <v>8687</v>
      </c>
      <c r="CD44" s="199" t="s">
        <v>8676</v>
      </c>
      <c r="CE44" s="12" t="s">
        <v>8724</v>
      </c>
      <c r="CF44" s="12" t="s">
        <v>8695</v>
      </c>
      <c r="CG44" s="306">
        <f t="shared" si="0"/>
        <v>4</v>
      </c>
      <c r="CH44" s="95"/>
      <c r="CI44" s="95"/>
    </row>
    <row r="45" spans="1:87" ht="15.75" customHeight="1">
      <c r="A45" s="9">
        <v>44</v>
      </c>
      <c r="B45" s="10" t="s">
        <v>427</v>
      </c>
      <c r="C45" s="10" t="s">
        <v>428</v>
      </c>
      <c r="D45" s="11" t="s">
        <v>429</v>
      </c>
      <c r="E45" s="12" t="s">
        <v>22</v>
      </c>
      <c r="F45" s="12" t="s">
        <v>23</v>
      </c>
      <c r="G45" s="12">
        <v>7</v>
      </c>
      <c r="H45" s="12" t="s">
        <v>280</v>
      </c>
      <c r="I45" s="12">
        <v>13</v>
      </c>
      <c r="J45" s="10" t="s">
        <v>24</v>
      </c>
      <c r="K45" s="11" t="s">
        <v>25</v>
      </c>
      <c r="L45" s="309">
        <v>1</v>
      </c>
      <c r="M45" s="198" t="s">
        <v>8675</v>
      </c>
      <c r="N45" s="198" t="s">
        <v>8676</v>
      </c>
      <c r="O45" s="17" t="s">
        <v>8704</v>
      </c>
      <c r="P45" s="12" t="s">
        <v>280</v>
      </c>
      <c r="Q45" s="199" t="s">
        <v>8678</v>
      </c>
      <c r="R45" s="199" t="s">
        <v>8679</v>
      </c>
      <c r="S45" s="12" t="s">
        <v>8705</v>
      </c>
      <c r="T45" s="12" t="s">
        <v>8695</v>
      </c>
      <c r="U45" s="199" t="s">
        <v>8681</v>
      </c>
      <c r="V45" s="199" t="s">
        <v>8682</v>
      </c>
      <c r="W45" s="12" t="s">
        <v>8699</v>
      </c>
      <c r="X45" s="12">
        <v>1</v>
      </c>
      <c r="Y45" s="199" t="s">
        <v>8684</v>
      </c>
      <c r="Z45" s="199" t="s">
        <v>8682</v>
      </c>
      <c r="AA45" s="12" t="s">
        <v>8730</v>
      </c>
      <c r="AB45" s="12" t="s">
        <v>8683</v>
      </c>
      <c r="AC45" s="199" t="s">
        <v>8684</v>
      </c>
      <c r="AD45" s="199" t="s">
        <v>8682</v>
      </c>
      <c r="AE45" s="12" t="s">
        <v>8686</v>
      </c>
      <c r="AF45" s="12">
        <v>1</v>
      </c>
      <c r="AG45" s="199" t="s">
        <v>8687</v>
      </c>
      <c r="AH45" s="199" t="s">
        <v>8679</v>
      </c>
      <c r="AI45" s="12" t="s">
        <v>7399</v>
      </c>
      <c r="AJ45" s="12">
        <v>1</v>
      </c>
      <c r="AK45" s="199" t="s">
        <v>8688</v>
      </c>
      <c r="AL45" s="199" t="s">
        <v>8676</v>
      </c>
      <c r="AM45" s="12" t="s">
        <v>8716</v>
      </c>
      <c r="AN45" s="12" t="s">
        <v>280</v>
      </c>
      <c r="AO45" s="199" t="s">
        <v>8687</v>
      </c>
      <c r="AP45" s="199" t="s">
        <v>8679</v>
      </c>
      <c r="AQ45" s="12" t="s">
        <v>8729</v>
      </c>
      <c r="AR45" s="12" t="s">
        <v>8695</v>
      </c>
      <c r="AS45" s="199" t="s">
        <v>8687</v>
      </c>
      <c r="AT45" s="199" t="s">
        <v>8676</v>
      </c>
      <c r="AU45" s="12" t="s">
        <v>8690</v>
      </c>
      <c r="AV45" s="12">
        <v>1</v>
      </c>
      <c r="AW45" s="199" t="s">
        <v>8691</v>
      </c>
      <c r="AX45" s="199" t="s">
        <v>8679</v>
      </c>
      <c r="AY45" s="12" t="s">
        <v>8722</v>
      </c>
      <c r="AZ45" s="12" t="s">
        <v>181</v>
      </c>
      <c r="BA45" s="199" t="s">
        <v>8684</v>
      </c>
      <c r="BB45" s="199" t="s">
        <v>8682</v>
      </c>
      <c r="BC45" s="12" t="s">
        <v>8693</v>
      </c>
      <c r="BD45" s="12">
        <v>1</v>
      </c>
      <c r="BE45" s="199" t="s">
        <v>8687</v>
      </c>
      <c r="BF45" s="199" t="s">
        <v>8679</v>
      </c>
      <c r="BG45" s="12" t="s">
        <v>7354</v>
      </c>
      <c r="BH45" s="12" t="s">
        <v>181</v>
      </c>
      <c r="BI45" s="199" t="s">
        <v>8687</v>
      </c>
      <c r="BJ45" s="199" t="s">
        <v>8676</v>
      </c>
      <c r="BK45" s="12" t="s">
        <v>8694</v>
      </c>
      <c r="BL45" s="12" t="s">
        <v>8695</v>
      </c>
      <c r="BM45" s="199" t="s">
        <v>8687</v>
      </c>
      <c r="BN45" s="199" t="s">
        <v>8676</v>
      </c>
      <c r="BO45" s="12" t="s">
        <v>7805</v>
      </c>
      <c r="BP45" s="12" t="s">
        <v>181</v>
      </c>
      <c r="BQ45" s="199" t="s">
        <v>8684</v>
      </c>
      <c r="BR45" s="199" t="s">
        <v>8682</v>
      </c>
      <c r="BS45" s="12" t="s">
        <v>8697</v>
      </c>
      <c r="BT45" s="12">
        <v>1</v>
      </c>
      <c r="BU45" s="199" t="s">
        <v>8678</v>
      </c>
      <c r="BV45" s="199" t="s">
        <v>8679</v>
      </c>
      <c r="BW45" s="12" t="s">
        <v>8728</v>
      </c>
      <c r="BX45" s="12" t="s">
        <v>8695</v>
      </c>
      <c r="BY45" s="199" t="s">
        <v>8684</v>
      </c>
      <c r="BZ45" s="199" t="s">
        <v>8682</v>
      </c>
      <c r="CA45" s="12" t="s">
        <v>8702</v>
      </c>
      <c r="CB45" s="12">
        <v>1</v>
      </c>
      <c r="CC45" s="199" t="s">
        <v>8687</v>
      </c>
      <c r="CD45" s="199" t="s">
        <v>8676</v>
      </c>
      <c r="CE45" s="12" t="s">
        <v>96</v>
      </c>
      <c r="CF45" s="12" t="s">
        <v>181</v>
      </c>
      <c r="CG45" s="306">
        <f t="shared" si="0"/>
        <v>7</v>
      </c>
      <c r="CH45" s="95"/>
      <c r="CI45" s="95"/>
    </row>
    <row r="46" spans="1:87" ht="15.75" customHeight="1">
      <c r="A46" s="9">
        <v>45</v>
      </c>
      <c r="B46" s="10" t="s">
        <v>436</v>
      </c>
      <c r="C46" s="10" t="s">
        <v>437</v>
      </c>
      <c r="D46" s="11" t="s">
        <v>438</v>
      </c>
      <c r="E46" s="12" t="s">
        <v>22</v>
      </c>
      <c r="F46" s="12" t="s">
        <v>23</v>
      </c>
      <c r="G46" s="12">
        <v>7</v>
      </c>
      <c r="H46" s="12" t="s">
        <v>280</v>
      </c>
      <c r="I46" s="12">
        <v>13</v>
      </c>
      <c r="J46" s="10" t="s">
        <v>24</v>
      </c>
      <c r="K46" s="11" t="s">
        <v>25</v>
      </c>
      <c r="L46" s="309">
        <v>1</v>
      </c>
      <c r="M46" s="198" t="s">
        <v>8675</v>
      </c>
      <c r="N46" s="198" t="s">
        <v>8676</v>
      </c>
      <c r="O46" s="17" t="s">
        <v>3018</v>
      </c>
      <c r="P46" s="12">
        <v>1</v>
      </c>
      <c r="Q46" s="199" t="s">
        <v>8678</v>
      </c>
      <c r="R46" s="199" t="s">
        <v>8679</v>
      </c>
      <c r="S46" s="12" t="s">
        <v>3013</v>
      </c>
      <c r="T46" s="12" t="s">
        <v>8683</v>
      </c>
      <c r="U46" s="199" t="s">
        <v>8681</v>
      </c>
      <c r="V46" s="199" t="s">
        <v>8682</v>
      </c>
      <c r="W46" s="12" t="s">
        <v>8699</v>
      </c>
      <c r="X46" s="12">
        <v>1</v>
      </c>
      <c r="Y46" s="199" t="s">
        <v>8684</v>
      </c>
      <c r="Z46" s="199" t="s">
        <v>8682</v>
      </c>
      <c r="AA46" s="12" t="s">
        <v>8685</v>
      </c>
      <c r="AB46" s="12">
        <v>1</v>
      </c>
      <c r="AC46" s="199" t="s">
        <v>8684</v>
      </c>
      <c r="AD46" s="199" t="s">
        <v>8682</v>
      </c>
      <c r="AE46" s="12" t="s">
        <v>8686</v>
      </c>
      <c r="AF46" s="12">
        <v>1</v>
      </c>
      <c r="AG46" s="199" t="s">
        <v>8687</v>
      </c>
      <c r="AH46" s="199" t="s">
        <v>8679</v>
      </c>
      <c r="AI46" s="12" t="s">
        <v>7399</v>
      </c>
      <c r="AJ46" s="12">
        <v>1</v>
      </c>
      <c r="AK46" s="199" t="s">
        <v>8688</v>
      </c>
      <c r="AL46" s="199" t="s">
        <v>8676</v>
      </c>
      <c r="AM46" s="12" t="s">
        <v>8689</v>
      </c>
      <c r="AN46" s="12">
        <v>1</v>
      </c>
      <c r="AO46" s="199" t="s">
        <v>8687</v>
      </c>
      <c r="AP46" s="199" t="s">
        <v>8679</v>
      </c>
      <c r="AQ46" s="12" t="s">
        <v>1294</v>
      </c>
      <c r="AR46" s="12">
        <v>1</v>
      </c>
      <c r="AS46" s="199" t="s">
        <v>8687</v>
      </c>
      <c r="AT46" s="199" t="s">
        <v>8676</v>
      </c>
      <c r="AU46" s="12" t="s">
        <v>8690</v>
      </c>
      <c r="AV46" s="12">
        <v>1</v>
      </c>
      <c r="AW46" s="199" t="s">
        <v>8691</v>
      </c>
      <c r="AX46" s="199" t="s">
        <v>8679</v>
      </c>
      <c r="AY46" s="12" t="s">
        <v>8692</v>
      </c>
      <c r="AZ46" s="12">
        <v>1</v>
      </c>
      <c r="BA46" s="199" t="s">
        <v>8684</v>
      </c>
      <c r="BB46" s="199" t="s">
        <v>8682</v>
      </c>
      <c r="BC46" s="12" t="s">
        <v>8693</v>
      </c>
      <c r="BD46" s="12">
        <v>1</v>
      </c>
      <c r="BE46" s="199" t="s">
        <v>8687</v>
      </c>
      <c r="BF46" s="199" t="s">
        <v>8679</v>
      </c>
      <c r="BG46" s="12" t="s">
        <v>7046</v>
      </c>
      <c r="BH46" s="12">
        <v>1</v>
      </c>
      <c r="BI46" s="199" t="s">
        <v>8687</v>
      </c>
      <c r="BJ46" s="199" t="s">
        <v>8676</v>
      </c>
      <c r="BK46" s="12" t="s">
        <v>8694</v>
      </c>
      <c r="BL46" s="12" t="s">
        <v>8695</v>
      </c>
      <c r="BM46" s="199" t="s">
        <v>8687</v>
      </c>
      <c r="BN46" s="199" t="s">
        <v>8676</v>
      </c>
      <c r="BO46" s="12" t="s">
        <v>8696</v>
      </c>
      <c r="BP46" s="12">
        <v>1</v>
      </c>
      <c r="BQ46" s="199" t="s">
        <v>8684</v>
      </c>
      <c r="BR46" s="199" t="s">
        <v>8682</v>
      </c>
      <c r="BS46" s="12" t="s">
        <v>8697</v>
      </c>
      <c r="BT46" s="12">
        <v>1</v>
      </c>
      <c r="BU46" s="199" t="s">
        <v>8678</v>
      </c>
      <c r="BV46" s="199" t="s">
        <v>8679</v>
      </c>
      <c r="BW46" s="12" t="s">
        <v>3144</v>
      </c>
      <c r="BX46" s="12">
        <v>1</v>
      </c>
      <c r="BY46" s="199" t="s">
        <v>8684</v>
      </c>
      <c r="BZ46" s="199" t="s">
        <v>8682</v>
      </c>
      <c r="CA46" s="12" t="s">
        <v>8702</v>
      </c>
      <c r="CB46" s="12">
        <v>1</v>
      </c>
      <c r="CC46" s="199" t="s">
        <v>8687</v>
      </c>
      <c r="CD46" s="199" t="s">
        <v>8676</v>
      </c>
      <c r="CE46" s="12" t="s">
        <v>8703</v>
      </c>
      <c r="CF46" s="12">
        <v>1</v>
      </c>
      <c r="CG46" s="306">
        <f t="shared" si="0"/>
        <v>16</v>
      </c>
      <c r="CH46" s="95"/>
      <c r="CI46" s="95"/>
    </row>
    <row r="47" spans="1:87" ht="15.75" customHeight="1">
      <c r="A47" s="9">
        <v>46</v>
      </c>
      <c r="B47" s="10" t="s">
        <v>443</v>
      </c>
      <c r="C47" s="10" t="s">
        <v>444</v>
      </c>
      <c r="D47" s="11" t="s">
        <v>445</v>
      </c>
      <c r="E47" s="12" t="s">
        <v>22</v>
      </c>
      <c r="F47" s="12" t="s">
        <v>23</v>
      </c>
      <c r="G47" s="12">
        <v>7</v>
      </c>
      <c r="H47" s="12" t="s">
        <v>280</v>
      </c>
      <c r="I47" s="12">
        <v>13</v>
      </c>
      <c r="J47" s="10" t="s">
        <v>24</v>
      </c>
      <c r="K47" s="11" t="s">
        <v>25</v>
      </c>
      <c r="L47" s="309">
        <v>1</v>
      </c>
      <c r="M47" s="198" t="s">
        <v>8675</v>
      </c>
      <c r="N47" s="198" t="s">
        <v>8676</v>
      </c>
      <c r="O47" s="17" t="s">
        <v>2599</v>
      </c>
      <c r="P47" s="12" t="s">
        <v>8695</v>
      </c>
      <c r="Q47" s="199" t="s">
        <v>8678</v>
      </c>
      <c r="R47" s="199" t="s">
        <v>8679</v>
      </c>
      <c r="S47" s="12" t="s">
        <v>8718</v>
      </c>
      <c r="T47" s="12" t="s">
        <v>181</v>
      </c>
      <c r="U47" s="199" t="s">
        <v>8681</v>
      </c>
      <c r="V47" s="199" t="s">
        <v>8682</v>
      </c>
      <c r="W47" s="12" t="s">
        <v>3503</v>
      </c>
      <c r="X47" s="12" t="s">
        <v>8683</v>
      </c>
      <c r="Y47" s="199" t="s">
        <v>8684</v>
      </c>
      <c r="Z47" s="199" t="s">
        <v>8682</v>
      </c>
      <c r="AA47" s="12" t="s">
        <v>8730</v>
      </c>
      <c r="AB47" s="12" t="s">
        <v>8683</v>
      </c>
      <c r="AC47" s="199" t="s">
        <v>8684</v>
      </c>
      <c r="AD47" s="199" t="s">
        <v>8682</v>
      </c>
      <c r="AE47" s="12" t="s">
        <v>8706</v>
      </c>
      <c r="AF47" s="12" t="s">
        <v>280</v>
      </c>
      <c r="AG47" s="199" t="s">
        <v>8687</v>
      </c>
      <c r="AH47" s="199" t="s">
        <v>8679</v>
      </c>
      <c r="AI47" s="12" t="s">
        <v>7399</v>
      </c>
      <c r="AJ47" s="12">
        <v>1</v>
      </c>
      <c r="AK47" s="199" t="s">
        <v>8688</v>
      </c>
      <c r="AL47" s="199" t="s">
        <v>8676</v>
      </c>
      <c r="AM47" s="12" t="s">
        <v>8734</v>
      </c>
      <c r="AN47" s="12" t="s">
        <v>8683</v>
      </c>
      <c r="AO47" s="199" t="s">
        <v>8687</v>
      </c>
      <c r="AP47" s="199" t="s">
        <v>8679</v>
      </c>
      <c r="AQ47" s="12" t="s">
        <v>1294</v>
      </c>
      <c r="AR47" s="12">
        <v>1</v>
      </c>
      <c r="AS47" s="199" t="s">
        <v>8687</v>
      </c>
      <c r="AT47" s="199" t="s">
        <v>8676</v>
      </c>
      <c r="AU47" s="12" t="s">
        <v>8690</v>
      </c>
      <c r="AV47" s="12">
        <v>1</v>
      </c>
      <c r="AW47" s="199" t="s">
        <v>8691</v>
      </c>
      <c r="AX47" s="199" t="s">
        <v>8679</v>
      </c>
      <c r="AY47" s="12" t="s">
        <v>8714</v>
      </c>
      <c r="AZ47" s="12" t="s">
        <v>8683</v>
      </c>
      <c r="BA47" s="199" t="s">
        <v>8684</v>
      </c>
      <c r="BB47" s="199" t="s">
        <v>8682</v>
      </c>
      <c r="BC47" s="12" t="s">
        <v>8700</v>
      </c>
      <c r="BD47" s="12" t="s">
        <v>280</v>
      </c>
      <c r="BE47" s="199" t="s">
        <v>8687</v>
      </c>
      <c r="BF47" s="199" t="s">
        <v>8679</v>
      </c>
      <c r="BG47" s="12" t="s">
        <v>7046</v>
      </c>
      <c r="BH47" s="12">
        <v>1</v>
      </c>
      <c r="BI47" s="199" t="s">
        <v>8687</v>
      </c>
      <c r="BJ47" s="199" t="s">
        <v>8676</v>
      </c>
      <c r="BK47" s="12" t="s">
        <v>8701</v>
      </c>
      <c r="BL47" s="12">
        <v>1</v>
      </c>
      <c r="BM47" s="199" t="s">
        <v>8687</v>
      </c>
      <c r="BN47" s="199" t="s">
        <v>8676</v>
      </c>
      <c r="BO47" s="12" t="s">
        <v>7805</v>
      </c>
      <c r="BP47" s="12" t="s">
        <v>181</v>
      </c>
      <c r="BQ47" s="199" t="s">
        <v>8684</v>
      </c>
      <c r="BR47" s="199" t="s">
        <v>8682</v>
      </c>
      <c r="BS47" s="12" t="s">
        <v>8733</v>
      </c>
      <c r="BT47" s="12" t="s">
        <v>280</v>
      </c>
      <c r="BU47" s="199" t="s">
        <v>8678</v>
      </c>
      <c r="BV47" s="199" t="s">
        <v>8679</v>
      </c>
      <c r="BW47" s="12" t="s">
        <v>8711</v>
      </c>
      <c r="BX47" s="12" t="s">
        <v>8683</v>
      </c>
      <c r="BY47" s="199" t="s">
        <v>8684</v>
      </c>
      <c r="BZ47" s="199" t="s">
        <v>8682</v>
      </c>
      <c r="CA47" s="12" t="s">
        <v>8698</v>
      </c>
      <c r="CB47" s="12" t="s">
        <v>181</v>
      </c>
      <c r="CC47" s="199" t="s">
        <v>8687</v>
      </c>
      <c r="CD47" s="199" t="s">
        <v>8676</v>
      </c>
      <c r="CE47" s="12" t="s">
        <v>96</v>
      </c>
      <c r="CF47" s="12" t="s">
        <v>181</v>
      </c>
      <c r="CG47" s="306">
        <f t="shared" si="0"/>
        <v>5</v>
      </c>
      <c r="CH47" s="95"/>
      <c r="CI47" s="95"/>
    </row>
    <row r="48" spans="1:87" ht="15.75" customHeight="1">
      <c r="A48" s="9">
        <v>47</v>
      </c>
      <c r="B48" s="10" t="s">
        <v>451</v>
      </c>
      <c r="C48" s="10" t="s">
        <v>452</v>
      </c>
      <c r="D48" s="11" t="s">
        <v>453</v>
      </c>
      <c r="E48" s="12" t="s">
        <v>22</v>
      </c>
      <c r="F48" s="12" t="s">
        <v>23</v>
      </c>
      <c r="G48" s="12">
        <v>7</v>
      </c>
      <c r="H48" s="12" t="s">
        <v>395</v>
      </c>
      <c r="I48" s="12">
        <v>12</v>
      </c>
      <c r="J48" s="10" t="s">
        <v>24</v>
      </c>
      <c r="K48" s="11" t="s">
        <v>25</v>
      </c>
      <c r="L48" s="309">
        <v>1</v>
      </c>
      <c r="M48" s="198" t="s">
        <v>8675</v>
      </c>
      <c r="N48" s="198" t="s">
        <v>8676</v>
      </c>
      <c r="O48" s="17" t="s">
        <v>8704</v>
      </c>
      <c r="P48" s="12" t="s">
        <v>280</v>
      </c>
      <c r="Q48" s="199" t="s">
        <v>8678</v>
      </c>
      <c r="R48" s="199" t="s">
        <v>8679</v>
      </c>
      <c r="S48" s="12" t="s">
        <v>8718</v>
      </c>
      <c r="T48" s="12" t="s">
        <v>181</v>
      </c>
      <c r="U48" s="199" t="s">
        <v>8681</v>
      </c>
      <c r="V48" s="199" t="s">
        <v>8682</v>
      </c>
      <c r="W48" s="12" t="s">
        <v>8699</v>
      </c>
      <c r="X48" s="12">
        <v>1</v>
      </c>
      <c r="Y48" s="199" t="s">
        <v>8684</v>
      </c>
      <c r="Z48" s="199" t="s">
        <v>8682</v>
      </c>
      <c r="AA48" s="12" t="s">
        <v>8685</v>
      </c>
      <c r="AB48" s="12">
        <v>1</v>
      </c>
      <c r="AC48" s="199" t="s">
        <v>8684</v>
      </c>
      <c r="AD48" s="199" t="s">
        <v>8682</v>
      </c>
      <c r="AE48" s="12" t="s">
        <v>55</v>
      </c>
      <c r="AF48" s="12" t="s">
        <v>8695</v>
      </c>
      <c r="AG48" s="199" t="s">
        <v>8687</v>
      </c>
      <c r="AH48" s="199" t="s">
        <v>8679</v>
      </c>
      <c r="AI48" s="12" t="s">
        <v>8735</v>
      </c>
      <c r="AJ48" s="12" t="s">
        <v>280</v>
      </c>
      <c r="AK48" s="199" t="s">
        <v>8688</v>
      </c>
      <c r="AL48" s="199" t="s">
        <v>8676</v>
      </c>
      <c r="AM48" s="12" t="s">
        <v>8736</v>
      </c>
      <c r="AN48" s="12" t="s">
        <v>181</v>
      </c>
      <c r="AO48" s="199" t="s">
        <v>8687</v>
      </c>
      <c r="AP48" s="199" t="s">
        <v>8679</v>
      </c>
      <c r="AQ48" s="12" t="s">
        <v>1294</v>
      </c>
      <c r="AR48" s="12">
        <v>1</v>
      </c>
      <c r="AS48" s="199" t="s">
        <v>8687</v>
      </c>
      <c r="AT48" s="199" t="s">
        <v>8676</v>
      </c>
      <c r="AU48" s="12" t="s">
        <v>8690</v>
      </c>
      <c r="AV48" s="12">
        <v>1</v>
      </c>
      <c r="AW48" s="199" t="s">
        <v>8691</v>
      </c>
      <c r="AX48" s="199" t="s">
        <v>8679</v>
      </c>
      <c r="AY48" s="12" t="s">
        <v>8692</v>
      </c>
      <c r="AZ48" s="12">
        <v>1</v>
      </c>
      <c r="BA48" s="199" t="s">
        <v>8684</v>
      </c>
      <c r="BB48" s="199" t="s">
        <v>8682</v>
      </c>
      <c r="BC48" s="12" t="s">
        <v>8693</v>
      </c>
      <c r="BD48" s="12">
        <v>1</v>
      </c>
      <c r="BE48" s="199" t="s">
        <v>8687</v>
      </c>
      <c r="BF48" s="199" t="s">
        <v>8679</v>
      </c>
      <c r="BG48" s="12" t="s">
        <v>8708</v>
      </c>
      <c r="BH48" s="12" t="s">
        <v>280</v>
      </c>
      <c r="BI48" s="199" t="s">
        <v>8687</v>
      </c>
      <c r="BJ48" s="199" t="s">
        <v>8676</v>
      </c>
      <c r="BK48" s="12" t="s">
        <v>8694</v>
      </c>
      <c r="BL48" s="12" t="s">
        <v>8695</v>
      </c>
      <c r="BM48" s="199" t="s">
        <v>8687</v>
      </c>
      <c r="BN48" s="199" t="s">
        <v>8676</v>
      </c>
      <c r="BO48" s="12" t="s">
        <v>8725</v>
      </c>
      <c r="BP48" s="12" t="s">
        <v>280</v>
      </c>
      <c r="BQ48" s="199" t="s">
        <v>8684</v>
      </c>
      <c r="BR48" s="199" t="s">
        <v>8682</v>
      </c>
      <c r="BS48" s="12" t="s">
        <v>8721</v>
      </c>
      <c r="BT48" s="12" t="s">
        <v>181</v>
      </c>
      <c r="BU48" s="199" t="s">
        <v>8678</v>
      </c>
      <c r="BV48" s="199" t="s">
        <v>8679</v>
      </c>
      <c r="BW48" s="12" t="s">
        <v>8711</v>
      </c>
      <c r="BX48" s="12" t="s">
        <v>8683</v>
      </c>
      <c r="BY48" s="199" t="s">
        <v>8684</v>
      </c>
      <c r="BZ48" s="199" t="s">
        <v>8682</v>
      </c>
      <c r="CA48" s="12" t="s">
        <v>8737</v>
      </c>
      <c r="CB48" s="12" t="s">
        <v>280</v>
      </c>
      <c r="CC48" s="199" t="s">
        <v>8687</v>
      </c>
      <c r="CD48" s="199" t="s">
        <v>8676</v>
      </c>
      <c r="CE48" s="12" t="s">
        <v>8712</v>
      </c>
      <c r="CF48" s="12" t="s">
        <v>280</v>
      </c>
      <c r="CG48" s="306">
        <f t="shared" si="0"/>
        <v>6</v>
      </c>
      <c r="CH48" s="95"/>
      <c r="CI48" s="95"/>
    </row>
    <row r="49" spans="1:85" ht="15.75" customHeight="1">
      <c r="A49" s="9">
        <v>48</v>
      </c>
      <c r="B49" s="10" t="s">
        <v>459</v>
      </c>
      <c r="C49" s="10" t="s">
        <v>460</v>
      </c>
      <c r="D49" s="11" t="s">
        <v>461</v>
      </c>
      <c r="E49" s="12" t="s">
        <v>462</v>
      </c>
      <c r="F49" s="12" t="s">
        <v>23</v>
      </c>
      <c r="G49" s="17" t="s">
        <v>463</v>
      </c>
      <c r="H49" s="18"/>
      <c r="I49" s="17">
        <v>12</v>
      </c>
      <c r="J49" s="10" t="s">
        <v>24</v>
      </c>
      <c r="K49" s="19" t="s">
        <v>464</v>
      </c>
      <c r="L49" s="309">
        <v>1</v>
      </c>
      <c r="M49" s="18" t="s">
        <v>8675</v>
      </c>
      <c r="N49" s="18" t="s">
        <v>8676</v>
      </c>
      <c r="O49" s="17" t="s">
        <v>3018</v>
      </c>
      <c r="P49" s="6">
        <v>1</v>
      </c>
      <c r="Q49" s="6" t="s">
        <v>8678</v>
      </c>
      <c r="R49" s="6" t="s">
        <v>8679</v>
      </c>
      <c r="S49" s="12" t="s">
        <v>8705</v>
      </c>
      <c r="T49" s="6" t="s">
        <v>8695</v>
      </c>
      <c r="U49" s="6" t="s">
        <v>8681</v>
      </c>
      <c r="V49" s="6" t="s">
        <v>8682</v>
      </c>
      <c r="W49" s="12" t="s">
        <v>8699</v>
      </c>
      <c r="X49" s="6">
        <v>1</v>
      </c>
      <c r="Y49" s="6" t="s">
        <v>8684</v>
      </c>
      <c r="Z49" s="6" t="s">
        <v>8682</v>
      </c>
      <c r="AA49" s="12" t="s">
        <v>8685</v>
      </c>
      <c r="AB49" s="6">
        <v>1</v>
      </c>
      <c r="AC49" s="6" t="s">
        <v>8684</v>
      </c>
      <c r="AD49" s="6" t="s">
        <v>8682</v>
      </c>
      <c r="AE49" s="12" t="s">
        <v>8686</v>
      </c>
      <c r="AF49" s="6">
        <v>1</v>
      </c>
      <c r="AG49" s="6" t="s">
        <v>8687</v>
      </c>
      <c r="AH49" s="6" t="s">
        <v>8679</v>
      </c>
      <c r="AI49" s="12" t="s">
        <v>7399</v>
      </c>
      <c r="AJ49" s="6">
        <v>1</v>
      </c>
      <c r="AK49" s="6" t="s">
        <v>8688</v>
      </c>
      <c r="AL49" s="6" t="s">
        <v>8676</v>
      </c>
      <c r="AM49" s="12" t="s">
        <v>8689</v>
      </c>
      <c r="AN49" s="6">
        <v>1</v>
      </c>
      <c r="AO49" s="6" t="s">
        <v>8687</v>
      </c>
      <c r="AP49" s="6" t="s">
        <v>8679</v>
      </c>
      <c r="AQ49" s="12" t="s">
        <v>1294</v>
      </c>
      <c r="AR49" s="6">
        <v>1</v>
      </c>
      <c r="AS49" s="6" t="s">
        <v>8687</v>
      </c>
      <c r="AT49" s="6" t="s">
        <v>8676</v>
      </c>
      <c r="AU49" s="12" t="s">
        <v>8690</v>
      </c>
      <c r="AV49" s="6">
        <v>1</v>
      </c>
      <c r="AW49" s="6" t="s">
        <v>8691</v>
      </c>
      <c r="AX49" s="6" t="s">
        <v>8679</v>
      </c>
      <c r="AY49" s="12" t="s">
        <v>2155</v>
      </c>
      <c r="AZ49" s="6" t="s">
        <v>280</v>
      </c>
      <c r="BA49" s="6" t="s">
        <v>8684</v>
      </c>
      <c r="BB49" s="6" t="s">
        <v>8682</v>
      </c>
      <c r="BC49" s="12" t="s">
        <v>8693</v>
      </c>
      <c r="BD49" s="6">
        <v>1</v>
      </c>
      <c r="BE49" s="6" t="s">
        <v>8687</v>
      </c>
      <c r="BF49" s="6" t="s">
        <v>8679</v>
      </c>
      <c r="BG49" s="12" t="s">
        <v>7046</v>
      </c>
      <c r="BH49" s="6">
        <v>1</v>
      </c>
      <c r="BI49" s="6" t="s">
        <v>8687</v>
      </c>
      <c r="BJ49" s="6" t="s">
        <v>8676</v>
      </c>
      <c r="BK49" s="12" t="s">
        <v>8694</v>
      </c>
      <c r="BL49" s="6" t="s">
        <v>8695</v>
      </c>
      <c r="BM49" s="6" t="s">
        <v>8687</v>
      </c>
      <c r="BN49" s="6" t="s">
        <v>8676</v>
      </c>
      <c r="BO49" s="12" t="s">
        <v>8696</v>
      </c>
      <c r="BP49" s="6">
        <v>1</v>
      </c>
      <c r="BQ49" s="6" t="s">
        <v>8684</v>
      </c>
      <c r="BR49" s="6" t="s">
        <v>8682</v>
      </c>
      <c r="BS49" s="12" t="s">
        <v>8697</v>
      </c>
      <c r="BT49" s="6">
        <v>1</v>
      </c>
      <c r="BU49" s="6" t="s">
        <v>8678</v>
      </c>
      <c r="BV49" s="6" t="s">
        <v>8679</v>
      </c>
      <c r="BW49" s="12" t="s">
        <v>8711</v>
      </c>
      <c r="BX49" s="6" t="s">
        <v>8683</v>
      </c>
      <c r="BY49" s="6" t="s">
        <v>8684</v>
      </c>
      <c r="BZ49" s="6" t="s">
        <v>8682</v>
      </c>
      <c r="CA49" s="12" t="s">
        <v>8702</v>
      </c>
      <c r="CB49" s="6">
        <v>1</v>
      </c>
      <c r="CC49" s="199" t="s">
        <v>8687</v>
      </c>
      <c r="CD49" s="199" t="s">
        <v>8676</v>
      </c>
      <c r="CE49" s="12" t="s">
        <v>8703</v>
      </c>
      <c r="CF49" s="6">
        <v>1</v>
      </c>
      <c r="CG49" s="306">
        <f t="shared" si="0"/>
        <v>14</v>
      </c>
    </row>
    <row r="50" spans="1:85" ht="15.75" customHeight="1">
      <c r="A50" s="9">
        <v>49</v>
      </c>
      <c r="B50" s="10" t="s">
        <v>470</v>
      </c>
      <c r="C50" s="10" t="s">
        <v>471</v>
      </c>
      <c r="D50" s="11" t="s">
        <v>472</v>
      </c>
      <c r="E50" s="12" t="s">
        <v>462</v>
      </c>
      <c r="F50" s="12" t="s">
        <v>23</v>
      </c>
      <c r="G50" s="17" t="s">
        <v>463</v>
      </c>
      <c r="H50" s="18"/>
      <c r="I50" s="17">
        <v>12</v>
      </c>
      <c r="J50" s="10" t="s">
        <v>24</v>
      </c>
      <c r="K50" s="19" t="s">
        <v>464</v>
      </c>
      <c r="L50" s="309">
        <v>1</v>
      </c>
      <c r="M50" s="18" t="s">
        <v>8675</v>
      </c>
      <c r="N50" s="18" t="s">
        <v>8676</v>
      </c>
      <c r="O50" s="17" t="s">
        <v>8704</v>
      </c>
      <c r="P50" s="6" t="s">
        <v>280</v>
      </c>
      <c r="Q50" s="6" t="s">
        <v>8678</v>
      </c>
      <c r="R50" s="6" t="s">
        <v>8679</v>
      </c>
      <c r="S50" s="12" t="s">
        <v>8680</v>
      </c>
      <c r="T50" s="6">
        <v>1</v>
      </c>
      <c r="U50" s="6" t="s">
        <v>8681</v>
      </c>
      <c r="V50" s="6" t="s">
        <v>8682</v>
      </c>
      <c r="W50" s="12" t="s">
        <v>8699</v>
      </c>
      <c r="X50" s="6">
        <v>1</v>
      </c>
      <c r="Y50" s="6" t="s">
        <v>8684</v>
      </c>
      <c r="Z50" s="6" t="s">
        <v>8682</v>
      </c>
      <c r="AA50" s="12" t="s">
        <v>8685</v>
      </c>
      <c r="AB50" s="6">
        <v>1</v>
      </c>
      <c r="AC50" s="6" t="s">
        <v>8684</v>
      </c>
      <c r="AD50" s="6" t="s">
        <v>8682</v>
      </c>
      <c r="AE50" s="12" t="s">
        <v>55</v>
      </c>
      <c r="AF50" s="6" t="s">
        <v>8695</v>
      </c>
      <c r="AG50" s="6" t="s">
        <v>8687</v>
      </c>
      <c r="AH50" s="6" t="s">
        <v>8679</v>
      </c>
      <c r="AI50" s="12" t="s">
        <v>7399</v>
      </c>
      <c r="AJ50" s="6">
        <v>1</v>
      </c>
      <c r="AK50" s="6" t="s">
        <v>8688</v>
      </c>
      <c r="AL50" s="6" t="s">
        <v>8676</v>
      </c>
      <c r="AM50" s="12" t="s">
        <v>8689</v>
      </c>
      <c r="AN50" s="6">
        <v>1</v>
      </c>
      <c r="AO50" s="6" t="s">
        <v>8687</v>
      </c>
      <c r="AP50" s="6" t="s">
        <v>8679</v>
      </c>
      <c r="AQ50" s="12" t="s">
        <v>1294</v>
      </c>
      <c r="AR50" s="6">
        <v>1</v>
      </c>
      <c r="AS50" s="6" t="s">
        <v>8687</v>
      </c>
      <c r="AT50" s="6" t="s">
        <v>8676</v>
      </c>
      <c r="AU50" s="12" t="s">
        <v>8690</v>
      </c>
      <c r="AV50" s="6">
        <v>1</v>
      </c>
      <c r="AW50" s="6" t="s">
        <v>8691</v>
      </c>
      <c r="AX50" s="6" t="s">
        <v>8679</v>
      </c>
      <c r="AY50" s="12" t="s">
        <v>8692</v>
      </c>
      <c r="AZ50" s="6">
        <v>1</v>
      </c>
      <c r="BA50" s="6" t="s">
        <v>8684</v>
      </c>
      <c r="BB50" s="6" t="s">
        <v>8682</v>
      </c>
      <c r="BC50" s="12" t="s">
        <v>8707</v>
      </c>
      <c r="BD50" s="6" t="s">
        <v>8695</v>
      </c>
      <c r="BE50" s="6" t="s">
        <v>8687</v>
      </c>
      <c r="BF50" s="6" t="s">
        <v>8679</v>
      </c>
      <c r="BG50" s="12" t="s">
        <v>7046</v>
      </c>
      <c r="BH50" s="6">
        <v>1</v>
      </c>
      <c r="BI50" s="6" t="s">
        <v>8687</v>
      </c>
      <c r="BJ50" s="6" t="s">
        <v>8676</v>
      </c>
      <c r="BK50" s="12" t="s">
        <v>8709</v>
      </c>
      <c r="BL50" s="6" t="s">
        <v>280</v>
      </c>
      <c r="BM50" s="6" t="s">
        <v>8687</v>
      </c>
      <c r="BN50" s="6" t="s">
        <v>8676</v>
      </c>
      <c r="BO50" s="12" t="s">
        <v>8696</v>
      </c>
      <c r="BP50" s="6">
        <v>1</v>
      </c>
      <c r="BQ50" s="6" t="s">
        <v>8684</v>
      </c>
      <c r="BR50" s="6" t="s">
        <v>8682</v>
      </c>
      <c r="BS50" s="12" t="s">
        <v>8697</v>
      </c>
      <c r="BT50" s="6">
        <v>1</v>
      </c>
      <c r="BU50" s="6" t="s">
        <v>8678</v>
      </c>
      <c r="BV50" s="6" t="s">
        <v>8679</v>
      </c>
      <c r="BW50" s="12" t="s">
        <v>3144</v>
      </c>
      <c r="BX50" s="6">
        <v>1</v>
      </c>
      <c r="BY50" s="6" t="s">
        <v>8684</v>
      </c>
      <c r="BZ50" s="6" t="s">
        <v>8682</v>
      </c>
      <c r="CA50" s="12" t="s">
        <v>8702</v>
      </c>
      <c r="CB50" s="6">
        <v>1</v>
      </c>
      <c r="CC50" s="199" t="s">
        <v>8687</v>
      </c>
      <c r="CD50" s="199" t="s">
        <v>8676</v>
      </c>
      <c r="CE50" s="12" t="s">
        <v>8703</v>
      </c>
      <c r="CF50" s="6">
        <v>1</v>
      </c>
      <c r="CG50" s="306">
        <f t="shared" si="0"/>
        <v>14</v>
      </c>
    </row>
    <row r="51" spans="1:85" ht="15.75" customHeight="1">
      <c r="A51" s="9">
        <v>50</v>
      </c>
      <c r="B51" s="10" t="s">
        <v>479</v>
      </c>
      <c r="C51" s="10" t="s">
        <v>480</v>
      </c>
      <c r="D51" s="11" t="s">
        <v>481</v>
      </c>
      <c r="E51" s="12" t="s">
        <v>462</v>
      </c>
      <c r="F51" s="12" t="s">
        <v>23</v>
      </c>
      <c r="G51" s="17" t="s">
        <v>482</v>
      </c>
      <c r="H51" s="18"/>
      <c r="I51" s="17">
        <v>13</v>
      </c>
      <c r="J51" s="10" t="s">
        <v>24</v>
      </c>
      <c r="K51" s="19" t="s">
        <v>464</v>
      </c>
      <c r="L51" s="309">
        <v>1</v>
      </c>
      <c r="M51" s="18" t="s">
        <v>8675</v>
      </c>
      <c r="N51" s="18" t="s">
        <v>8676</v>
      </c>
      <c r="O51" s="17" t="s">
        <v>8677</v>
      </c>
      <c r="P51" s="6" t="s">
        <v>181</v>
      </c>
      <c r="Q51" s="6" t="s">
        <v>8678</v>
      </c>
      <c r="R51" s="6" t="s">
        <v>8679</v>
      </c>
      <c r="S51" s="12" t="s">
        <v>8718</v>
      </c>
      <c r="T51" s="6" t="s">
        <v>181</v>
      </c>
      <c r="U51" s="6" t="s">
        <v>8681</v>
      </c>
      <c r="V51" s="6" t="s">
        <v>8682</v>
      </c>
      <c r="W51" s="12" t="s">
        <v>8699</v>
      </c>
      <c r="X51" s="6">
        <v>1</v>
      </c>
      <c r="Y51" s="6" t="s">
        <v>8684</v>
      </c>
      <c r="Z51" s="6" t="s">
        <v>8682</v>
      </c>
      <c r="AA51" s="12" t="s">
        <v>8736</v>
      </c>
      <c r="AB51" s="6" t="s">
        <v>181</v>
      </c>
      <c r="AC51" s="6" t="s">
        <v>8684</v>
      </c>
      <c r="AD51" s="6" t="s">
        <v>8682</v>
      </c>
      <c r="AE51" s="12" t="s">
        <v>8686</v>
      </c>
      <c r="AF51" s="6">
        <v>1</v>
      </c>
      <c r="AG51" s="6" t="s">
        <v>8687</v>
      </c>
      <c r="AH51" s="6" t="s">
        <v>8679</v>
      </c>
      <c r="AI51" s="12" t="s">
        <v>7399</v>
      </c>
      <c r="AJ51" s="6">
        <v>1</v>
      </c>
      <c r="AK51" s="6" t="s">
        <v>8688</v>
      </c>
      <c r="AL51" s="6" t="s">
        <v>8676</v>
      </c>
      <c r="AM51" s="12" t="s">
        <v>8689</v>
      </c>
      <c r="AN51" s="6">
        <v>1</v>
      </c>
      <c r="AO51" s="6" t="s">
        <v>8687</v>
      </c>
      <c r="AP51" s="6" t="s">
        <v>8679</v>
      </c>
      <c r="AQ51" s="12" t="s">
        <v>1294</v>
      </c>
      <c r="AR51" s="6">
        <v>1</v>
      </c>
      <c r="AS51" s="6" t="s">
        <v>8687</v>
      </c>
      <c r="AT51" s="6" t="s">
        <v>8676</v>
      </c>
      <c r="AU51" s="12" t="s">
        <v>8690</v>
      </c>
      <c r="AV51" s="6">
        <v>1</v>
      </c>
      <c r="AW51" s="6" t="s">
        <v>8691</v>
      </c>
      <c r="AX51" s="6" t="s">
        <v>8679</v>
      </c>
      <c r="AY51" s="12" t="s">
        <v>8714</v>
      </c>
      <c r="AZ51" s="6" t="s">
        <v>8683</v>
      </c>
      <c r="BA51" s="6" t="s">
        <v>8684</v>
      </c>
      <c r="BB51" s="6" t="s">
        <v>8682</v>
      </c>
      <c r="BC51" s="12" t="s">
        <v>8707</v>
      </c>
      <c r="BD51" s="6" t="s">
        <v>8695</v>
      </c>
      <c r="BE51" s="6" t="s">
        <v>8687</v>
      </c>
      <c r="BF51" s="6" t="s">
        <v>8679</v>
      </c>
      <c r="BG51" s="12" t="s">
        <v>7046</v>
      </c>
      <c r="BH51" s="6">
        <v>1</v>
      </c>
      <c r="BI51" s="6" t="s">
        <v>8687</v>
      </c>
      <c r="BJ51" s="6" t="s">
        <v>8676</v>
      </c>
      <c r="BK51" s="12" t="s">
        <v>8694</v>
      </c>
      <c r="BL51" s="6" t="s">
        <v>8695</v>
      </c>
      <c r="BM51" s="6" t="s">
        <v>8687</v>
      </c>
      <c r="BN51" s="6" t="s">
        <v>8676</v>
      </c>
      <c r="BO51" s="12" t="s">
        <v>7805</v>
      </c>
      <c r="BP51" s="6" t="s">
        <v>181</v>
      </c>
      <c r="BQ51" s="6" t="s">
        <v>8684</v>
      </c>
      <c r="BR51" s="6" t="s">
        <v>8682</v>
      </c>
      <c r="BS51" s="12" t="s">
        <v>8721</v>
      </c>
      <c r="BT51" s="6" t="s">
        <v>181</v>
      </c>
      <c r="BU51" s="6" t="s">
        <v>8678</v>
      </c>
      <c r="BV51" s="6" t="s">
        <v>8679</v>
      </c>
      <c r="BW51" s="12" t="s">
        <v>3144</v>
      </c>
      <c r="BX51" s="6">
        <v>1</v>
      </c>
      <c r="BY51" s="6" t="s">
        <v>8684</v>
      </c>
      <c r="BZ51" s="6" t="s">
        <v>8682</v>
      </c>
      <c r="CA51" s="12" t="s">
        <v>8702</v>
      </c>
      <c r="CB51" s="6">
        <v>1</v>
      </c>
      <c r="CC51" s="199" t="s">
        <v>8687</v>
      </c>
      <c r="CD51" s="199" t="s">
        <v>8676</v>
      </c>
      <c r="CE51" s="12" t="s">
        <v>8703</v>
      </c>
      <c r="CF51" s="6">
        <v>1</v>
      </c>
      <c r="CG51" s="306">
        <f t="shared" si="0"/>
        <v>10</v>
      </c>
    </row>
    <row r="52" spans="1:85" ht="15.75" customHeight="1">
      <c r="A52" s="9">
        <v>51</v>
      </c>
      <c r="B52" s="10" t="s">
        <v>489</v>
      </c>
      <c r="C52" s="10" t="s">
        <v>490</v>
      </c>
      <c r="D52" s="11" t="s">
        <v>491</v>
      </c>
      <c r="E52" s="12" t="s">
        <v>462</v>
      </c>
      <c r="F52" s="12" t="s">
        <v>23</v>
      </c>
      <c r="G52" s="17" t="s">
        <v>482</v>
      </c>
      <c r="H52" s="18"/>
      <c r="I52" s="17">
        <v>14</v>
      </c>
      <c r="J52" s="10" t="s">
        <v>24</v>
      </c>
      <c r="K52" s="19" t="s">
        <v>464</v>
      </c>
      <c r="L52" s="309">
        <v>1</v>
      </c>
      <c r="M52" s="18" t="s">
        <v>8675</v>
      </c>
      <c r="N52" s="18" t="s">
        <v>8676</v>
      </c>
      <c r="O52" s="17" t="s">
        <v>3018</v>
      </c>
      <c r="P52" s="6">
        <v>1</v>
      </c>
      <c r="Q52" s="6" t="s">
        <v>8678</v>
      </c>
      <c r="R52" s="6" t="s">
        <v>8679</v>
      </c>
      <c r="S52" s="12" t="s">
        <v>8705</v>
      </c>
      <c r="T52" s="6" t="s">
        <v>8695</v>
      </c>
      <c r="U52" s="6" t="s">
        <v>8681</v>
      </c>
      <c r="V52" s="6" t="s">
        <v>8682</v>
      </c>
      <c r="W52" s="12" t="s">
        <v>8699</v>
      </c>
      <c r="X52" s="6">
        <v>1</v>
      </c>
      <c r="Y52" s="6" t="s">
        <v>8684</v>
      </c>
      <c r="Z52" s="6" t="s">
        <v>8682</v>
      </c>
      <c r="AA52" s="12" t="s">
        <v>8685</v>
      </c>
      <c r="AB52" s="6">
        <v>1</v>
      </c>
      <c r="AC52" s="6" t="s">
        <v>8684</v>
      </c>
      <c r="AD52" s="6" t="s">
        <v>8682</v>
      </c>
      <c r="AE52" s="12" t="s">
        <v>8686</v>
      </c>
      <c r="AF52" s="6">
        <v>1</v>
      </c>
      <c r="AG52" s="6" t="s">
        <v>8687</v>
      </c>
      <c r="AH52" s="6" t="s">
        <v>8679</v>
      </c>
      <c r="AI52" s="12" t="s">
        <v>7399</v>
      </c>
      <c r="AJ52" s="6">
        <v>1</v>
      </c>
      <c r="AK52" s="6" t="s">
        <v>8688</v>
      </c>
      <c r="AL52" s="6" t="s">
        <v>8676</v>
      </c>
      <c r="AM52" s="12" t="s">
        <v>8689</v>
      </c>
      <c r="AN52" s="6">
        <v>1</v>
      </c>
      <c r="AO52" s="6" t="s">
        <v>8687</v>
      </c>
      <c r="AP52" s="6" t="s">
        <v>8679</v>
      </c>
      <c r="AQ52" s="12" t="s">
        <v>1294</v>
      </c>
      <c r="AR52" s="6">
        <v>1</v>
      </c>
      <c r="AS52" s="6" t="s">
        <v>8687</v>
      </c>
      <c r="AT52" s="6" t="s">
        <v>8676</v>
      </c>
      <c r="AU52" s="12" t="s">
        <v>8690</v>
      </c>
      <c r="AV52" s="6">
        <v>1</v>
      </c>
      <c r="AW52" s="6" t="s">
        <v>8691</v>
      </c>
      <c r="AX52" s="6" t="s">
        <v>8679</v>
      </c>
      <c r="AY52" s="12" t="s">
        <v>2155</v>
      </c>
      <c r="AZ52" s="6" t="s">
        <v>280</v>
      </c>
      <c r="BA52" s="6" t="s">
        <v>8684</v>
      </c>
      <c r="BB52" s="6" t="s">
        <v>8682</v>
      </c>
      <c r="BC52" s="12" t="s">
        <v>8707</v>
      </c>
      <c r="BD52" s="6" t="s">
        <v>8695</v>
      </c>
      <c r="BE52" s="6" t="s">
        <v>8687</v>
      </c>
      <c r="BF52" s="6" t="s">
        <v>8679</v>
      </c>
      <c r="BG52" s="12" t="s">
        <v>7046</v>
      </c>
      <c r="BH52" s="6">
        <v>1</v>
      </c>
      <c r="BI52" s="6" t="s">
        <v>8687</v>
      </c>
      <c r="BJ52" s="6" t="s">
        <v>8676</v>
      </c>
      <c r="BK52" s="12" t="s">
        <v>8701</v>
      </c>
      <c r="BL52" s="6">
        <v>1</v>
      </c>
      <c r="BM52" s="6" t="s">
        <v>8687</v>
      </c>
      <c r="BN52" s="6" t="s">
        <v>8676</v>
      </c>
      <c r="BO52" s="12" t="s">
        <v>8696</v>
      </c>
      <c r="BP52" s="6">
        <v>1</v>
      </c>
      <c r="BQ52" s="6" t="s">
        <v>8684</v>
      </c>
      <c r="BR52" s="6" t="s">
        <v>8682</v>
      </c>
      <c r="BS52" s="12" t="s">
        <v>8697</v>
      </c>
      <c r="BT52" s="6">
        <v>1</v>
      </c>
      <c r="BU52" s="6" t="s">
        <v>8678</v>
      </c>
      <c r="BV52" s="6" t="s">
        <v>8679</v>
      </c>
      <c r="BW52" s="12" t="s">
        <v>8711</v>
      </c>
      <c r="BX52" s="6" t="s">
        <v>8683</v>
      </c>
      <c r="BY52" s="6" t="s">
        <v>8684</v>
      </c>
      <c r="BZ52" s="6" t="s">
        <v>8682</v>
      </c>
      <c r="CA52" s="12" t="s">
        <v>8702</v>
      </c>
      <c r="CB52" s="6">
        <v>1</v>
      </c>
      <c r="CC52" s="199" t="s">
        <v>8687</v>
      </c>
      <c r="CD52" s="199" t="s">
        <v>8676</v>
      </c>
      <c r="CE52" s="12" t="s">
        <v>8703</v>
      </c>
      <c r="CF52" s="6">
        <v>1</v>
      </c>
      <c r="CG52" s="306">
        <f t="shared" si="0"/>
        <v>14</v>
      </c>
    </row>
    <row r="53" spans="1:85" ht="15.75" customHeight="1">
      <c r="A53" s="9">
        <v>52</v>
      </c>
      <c r="B53" s="10" t="s">
        <v>499</v>
      </c>
      <c r="C53" s="10" t="s">
        <v>500</v>
      </c>
      <c r="D53" s="11" t="s">
        <v>501</v>
      </c>
      <c r="E53" s="20" t="s">
        <v>22</v>
      </c>
      <c r="F53" s="12" t="s">
        <v>23</v>
      </c>
      <c r="G53" s="17" t="s">
        <v>502</v>
      </c>
      <c r="H53" s="18"/>
      <c r="I53" s="17">
        <v>14</v>
      </c>
      <c r="J53" s="10" t="s">
        <v>24</v>
      </c>
      <c r="K53" s="19" t="s">
        <v>464</v>
      </c>
      <c r="L53" s="309">
        <v>1</v>
      </c>
      <c r="M53" s="18" t="s">
        <v>8675</v>
      </c>
      <c r="N53" s="18" t="s">
        <v>8676</v>
      </c>
      <c r="O53" s="17" t="s">
        <v>3018</v>
      </c>
      <c r="P53" s="6">
        <v>1</v>
      </c>
      <c r="Q53" s="6" t="s">
        <v>8678</v>
      </c>
      <c r="R53" s="6" t="s">
        <v>8679</v>
      </c>
      <c r="S53" s="12" t="s">
        <v>8680</v>
      </c>
      <c r="T53" s="6">
        <v>1</v>
      </c>
      <c r="U53" s="6" t="s">
        <v>8681</v>
      </c>
      <c r="V53" s="6" t="s">
        <v>8682</v>
      </c>
      <c r="W53" s="12" t="s">
        <v>8699</v>
      </c>
      <c r="X53" s="6">
        <v>1</v>
      </c>
      <c r="Y53" s="6" t="s">
        <v>8684</v>
      </c>
      <c r="Z53" s="6" t="s">
        <v>8682</v>
      </c>
      <c r="AA53" s="12" t="s">
        <v>8685</v>
      </c>
      <c r="AB53" s="6">
        <v>1</v>
      </c>
      <c r="AC53" s="6" t="s">
        <v>8684</v>
      </c>
      <c r="AD53" s="6" t="s">
        <v>8682</v>
      </c>
      <c r="AE53" s="12" t="s">
        <v>8686</v>
      </c>
      <c r="AF53" s="6">
        <v>1</v>
      </c>
      <c r="AG53" s="6" t="s">
        <v>8687</v>
      </c>
      <c r="AH53" s="6" t="s">
        <v>8679</v>
      </c>
      <c r="AI53" s="12" t="s">
        <v>7399</v>
      </c>
      <c r="AJ53" s="6">
        <v>1</v>
      </c>
      <c r="AK53" s="6" t="s">
        <v>8688</v>
      </c>
      <c r="AL53" s="6" t="s">
        <v>8676</v>
      </c>
      <c r="AM53" s="12" t="s">
        <v>8689</v>
      </c>
      <c r="AN53" s="6">
        <v>1</v>
      </c>
      <c r="AO53" s="6" t="s">
        <v>8687</v>
      </c>
      <c r="AP53" s="6" t="s">
        <v>8679</v>
      </c>
      <c r="AQ53" s="12" t="s">
        <v>1294</v>
      </c>
      <c r="AR53" s="6">
        <v>1</v>
      </c>
      <c r="AS53" s="6" t="s">
        <v>8687</v>
      </c>
      <c r="AT53" s="6" t="s">
        <v>8676</v>
      </c>
      <c r="AU53" s="12" t="s">
        <v>8690</v>
      </c>
      <c r="AV53" s="6">
        <v>1</v>
      </c>
      <c r="AW53" s="6" t="s">
        <v>8691</v>
      </c>
      <c r="AX53" s="6" t="s">
        <v>8679</v>
      </c>
      <c r="AY53" s="12" t="s">
        <v>2155</v>
      </c>
      <c r="AZ53" s="6" t="s">
        <v>280</v>
      </c>
      <c r="BA53" s="6" t="s">
        <v>8684</v>
      </c>
      <c r="BB53" s="6" t="s">
        <v>8682</v>
      </c>
      <c r="BC53" s="12" t="s">
        <v>8693</v>
      </c>
      <c r="BD53" s="6">
        <v>1</v>
      </c>
      <c r="BE53" s="6" t="s">
        <v>8687</v>
      </c>
      <c r="BF53" s="6" t="s">
        <v>8679</v>
      </c>
      <c r="BG53" s="12" t="s">
        <v>7046</v>
      </c>
      <c r="BH53" s="6">
        <v>1</v>
      </c>
      <c r="BI53" s="6" t="s">
        <v>8687</v>
      </c>
      <c r="BJ53" s="6" t="s">
        <v>8676</v>
      </c>
      <c r="BK53" s="12" t="s">
        <v>8701</v>
      </c>
      <c r="BL53" s="6">
        <v>1</v>
      </c>
      <c r="BM53" s="6" t="s">
        <v>8687</v>
      </c>
      <c r="BN53" s="6" t="s">
        <v>8676</v>
      </c>
      <c r="BO53" s="12" t="s">
        <v>8696</v>
      </c>
      <c r="BP53" s="6">
        <v>1</v>
      </c>
      <c r="BQ53" s="6" t="s">
        <v>8684</v>
      </c>
      <c r="BR53" s="6" t="s">
        <v>8682</v>
      </c>
      <c r="BS53" s="12" t="s">
        <v>8697</v>
      </c>
      <c r="BT53" s="6">
        <v>1</v>
      </c>
      <c r="BU53" s="6" t="s">
        <v>8678</v>
      </c>
      <c r="BV53" s="6" t="s">
        <v>8679</v>
      </c>
      <c r="BW53" s="12" t="s">
        <v>3144</v>
      </c>
      <c r="BX53" s="6">
        <v>1</v>
      </c>
      <c r="BY53" s="6" t="s">
        <v>8684</v>
      </c>
      <c r="BZ53" s="6" t="s">
        <v>8682</v>
      </c>
      <c r="CA53" s="12" t="s">
        <v>8702</v>
      </c>
      <c r="CB53" s="6">
        <v>1</v>
      </c>
      <c r="CC53" s="199" t="s">
        <v>8687</v>
      </c>
      <c r="CD53" s="199" t="s">
        <v>8676</v>
      </c>
      <c r="CE53" s="12" t="s">
        <v>8703</v>
      </c>
      <c r="CF53" s="6">
        <v>1</v>
      </c>
      <c r="CG53" s="306">
        <f t="shared" si="0"/>
        <v>17</v>
      </c>
    </row>
    <row r="54" spans="1:85" ht="15.75" customHeight="1">
      <c r="A54" s="9">
        <v>53</v>
      </c>
      <c r="B54" s="10" t="s">
        <v>511</v>
      </c>
      <c r="C54" s="10" t="s">
        <v>313</v>
      </c>
      <c r="D54" s="11" t="s">
        <v>512</v>
      </c>
      <c r="E54" s="20" t="s">
        <v>22</v>
      </c>
      <c r="F54" s="12" t="s">
        <v>23</v>
      </c>
      <c r="G54" s="17" t="s">
        <v>502</v>
      </c>
      <c r="H54" s="18"/>
      <c r="I54" s="17">
        <v>14</v>
      </c>
      <c r="J54" s="10" t="s">
        <v>24</v>
      </c>
      <c r="K54" s="19" t="s">
        <v>464</v>
      </c>
      <c r="L54" s="309">
        <v>1</v>
      </c>
      <c r="M54" s="18" t="s">
        <v>8675</v>
      </c>
      <c r="N54" s="18" t="s">
        <v>8676</v>
      </c>
      <c r="O54" s="17" t="s">
        <v>3018</v>
      </c>
      <c r="P54" s="6">
        <v>1</v>
      </c>
      <c r="Q54" s="6" t="s">
        <v>8678</v>
      </c>
      <c r="R54" s="6" t="s">
        <v>8679</v>
      </c>
      <c r="S54" s="12" t="s">
        <v>8680</v>
      </c>
      <c r="T54" s="6">
        <v>1</v>
      </c>
      <c r="U54" s="6" t="s">
        <v>8681</v>
      </c>
      <c r="V54" s="6" t="s">
        <v>8682</v>
      </c>
      <c r="W54" s="12" t="s">
        <v>8699</v>
      </c>
      <c r="X54" s="6">
        <v>1</v>
      </c>
      <c r="Y54" s="6" t="s">
        <v>8684</v>
      </c>
      <c r="Z54" s="6" t="s">
        <v>8682</v>
      </c>
      <c r="AA54" s="12" t="s">
        <v>8685</v>
      </c>
      <c r="AB54" s="6">
        <v>1</v>
      </c>
      <c r="AC54" s="6" t="s">
        <v>8684</v>
      </c>
      <c r="AD54" s="6" t="s">
        <v>8682</v>
      </c>
      <c r="AE54" s="12" t="s">
        <v>8686</v>
      </c>
      <c r="AF54" s="6">
        <v>1</v>
      </c>
      <c r="AG54" s="6" t="s">
        <v>8687</v>
      </c>
      <c r="AH54" s="6" t="s">
        <v>8679</v>
      </c>
      <c r="AI54" s="12" t="s">
        <v>7399</v>
      </c>
      <c r="AJ54" s="6">
        <v>1</v>
      </c>
      <c r="AK54" s="6" t="s">
        <v>8688</v>
      </c>
      <c r="AL54" s="6" t="s">
        <v>8676</v>
      </c>
      <c r="AM54" s="12" t="s">
        <v>8689</v>
      </c>
      <c r="AN54" s="6">
        <v>1</v>
      </c>
      <c r="AO54" s="6" t="s">
        <v>8687</v>
      </c>
      <c r="AP54" s="6" t="s">
        <v>8679</v>
      </c>
      <c r="AQ54" s="12" t="s">
        <v>1294</v>
      </c>
      <c r="AR54" s="6">
        <v>1</v>
      </c>
      <c r="AS54" s="6" t="s">
        <v>8687</v>
      </c>
      <c r="AT54" s="6" t="s">
        <v>8676</v>
      </c>
      <c r="AU54" s="12" t="s">
        <v>8690</v>
      </c>
      <c r="AV54" s="6">
        <v>1</v>
      </c>
      <c r="AW54" s="6" t="s">
        <v>8691</v>
      </c>
      <c r="AX54" s="6" t="s">
        <v>8679</v>
      </c>
      <c r="AY54" s="12" t="s">
        <v>2155</v>
      </c>
      <c r="AZ54" s="6" t="s">
        <v>280</v>
      </c>
      <c r="BA54" s="6" t="s">
        <v>8684</v>
      </c>
      <c r="BB54" s="6" t="s">
        <v>8682</v>
      </c>
      <c r="BC54" s="12" t="s">
        <v>8693</v>
      </c>
      <c r="BD54" s="6">
        <v>1</v>
      </c>
      <c r="BE54" s="6" t="s">
        <v>8687</v>
      </c>
      <c r="BF54" s="6" t="s">
        <v>8679</v>
      </c>
      <c r="BG54" s="12" t="s">
        <v>7046</v>
      </c>
      <c r="BH54" s="6">
        <v>1</v>
      </c>
      <c r="BI54" s="6" t="s">
        <v>8687</v>
      </c>
      <c r="BJ54" s="6" t="s">
        <v>8676</v>
      </c>
      <c r="BK54" s="12" t="s">
        <v>8701</v>
      </c>
      <c r="BL54" s="6">
        <v>1</v>
      </c>
      <c r="BM54" s="6" t="s">
        <v>8687</v>
      </c>
      <c r="BN54" s="6" t="s">
        <v>8676</v>
      </c>
      <c r="BO54" s="12" t="s">
        <v>8696</v>
      </c>
      <c r="BP54" s="6">
        <v>1</v>
      </c>
      <c r="BQ54" s="6" t="s">
        <v>8684</v>
      </c>
      <c r="BR54" s="6" t="s">
        <v>8682</v>
      </c>
      <c r="BS54" s="12" t="s">
        <v>8697</v>
      </c>
      <c r="BT54" s="6">
        <v>1</v>
      </c>
      <c r="BU54" s="6" t="s">
        <v>8678</v>
      </c>
      <c r="BV54" s="6" t="s">
        <v>8679</v>
      </c>
      <c r="BW54" s="12" t="s">
        <v>3144</v>
      </c>
      <c r="BX54" s="6">
        <v>1</v>
      </c>
      <c r="BY54" s="6" t="s">
        <v>8684</v>
      </c>
      <c r="BZ54" s="6" t="s">
        <v>8682</v>
      </c>
      <c r="CA54" s="12" t="s">
        <v>8702</v>
      </c>
      <c r="CB54" s="6">
        <v>1</v>
      </c>
      <c r="CC54" s="199" t="s">
        <v>8687</v>
      </c>
      <c r="CD54" s="199" t="s">
        <v>8676</v>
      </c>
      <c r="CE54" s="12" t="s">
        <v>8703</v>
      </c>
      <c r="CF54" s="6">
        <v>1</v>
      </c>
      <c r="CG54" s="306">
        <f t="shared" si="0"/>
        <v>17</v>
      </c>
    </row>
    <row r="55" spans="1:85" ht="15.75" customHeight="1">
      <c r="A55" s="9">
        <v>54</v>
      </c>
      <c r="B55" s="10" t="s">
        <v>517</v>
      </c>
      <c r="C55" s="10" t="s">
        <v>518</v>
      </c>
      <c r="D55" s="11" t="s">
        <v>519</v>
      </c>
      <c r="E55" s="20" t="s">
        <v>22</v>
      </c>
      <c r="F55" s="12" t="s">
        <v>23</v>
      </c>
      <c r="G55" s="17" t="s">
        <v>502</v>
      </c>
      <c r="H55" s="18"/>
      <c r="I55" s="17">
        <v>14</v>
      </c>
      <c r="J55" s="10" t="s">
        <v>24</v>
      </c>
      <c r="K55" s="19" t="s">
        <v>464</v>
      </c>
      <c r="L55" s="309">
        <v>1</v>
      </c>
      <c r="M55" s="18" t="s">
        <v>8675</v>
      </c>
      <c r="N55" s="18" t="s">
        <v>8676</v>
      </c>
      <c r="O55" s="17" t="s">
        <v>3018</v>
      </c>
      <c r="P55" s="6">
        <v>1</v>
      </c>
      <c r="Q55" s="6" t="s">
        <v>8678</v>
      </c>
      <c r="R55" s="6" t="s">
        <v>8679</v>
      </c>
      <c r="S55" s="12" t="s">
        <v>3013</v>
      </c>
      <c r="T55" s="6" t="s">
        <v>8683</v>
      </c>
      <c r="U55" s="6" t="s">
        <v>8681</v>
      </c>
      <c r="V55" s="6" t="s">
        <v>8682</v>
      </c>
      <c r="W55" s="12" t="s">
        <v>8699</v>
      </c>
      <c r="X55" s="6">
        <v>1</v>
      </c>
      <c r="Y55" s="6" t="s">
        <v>8684</v>
      </c>
      <c r="Z55" s="6" t="s">
        <v>8682</v>
      </c>
      <c r="AA55" s="12" t="s">
        <v>8685</v>
      </c>
      <c r="AB55" s="6">
        <v>1</v>
      </c>
      <c r="AC55" s="6" t="s">
        <v>8684</v>
      </c>
      <c r="AD55" s="6" t="s">
        <v>8682</v>
      </c>
      <c r="AE55" s="12" t="s">
        <v>8686</v>
      </c>
      <c r="AF55" s="6">
        <v>1</v>
      </c>
      <c r="AG55" s="6" t="s">
        <v>8687</v>
      </c>
      <c r="AH55" s="6" t="s">
        <v>8679</v>
      </c>
      <c r="AI55" s="12" t="s">
        <v>7399</v>
      </c>
      <c r="AJ55" s="6">
        <v>1</v>
      </c>
      <c r="AK55" s="6" t="s">
        <v>8688</v>
      </c>
      <c r="AL55" s="6" t="s">
        <v>8676</v>
      </c>
      <c r="AM55" s="12" t="s">
        <v>8689</v>
      </c>
      <c r="AN55" s="6">
        <v>1</v>
      </c>
      <c r="AO55" s="6" t="s">
        <v>8687</v>
      </c>
      <c r="AP55" s="6" t="s">
        <v>8679</v>
      </c>
      <c r="AQ55" s="12" t="s">
        <v>1294</v>
      </c>
      <c r="AR55" s="6">
        <v>1</v>
      </c>
      <c r="AS55" s="6" t="s">
        <v>8687</v>
      </c>
      <c r="AT55" s="6" t="s">
        <v>8676</v>
      </c>
      <c r="AU55" s="12" t="s">
        <v>8690</v>
      </c>
      <c r="AV55" s="6">
        <v>1</v>
      </c>
      <c r="AW55" s="6" t="s">
        <v>8691</v>
      </c>
      <c r="AX55" s="6" t="s">
        <v>8679</v>
      </c>
      <c r="AY55" s="12" t="s">
        <v>8692</v>
      </c>
      <c r="AZ55" s="6">
        <v>1</v>
      </c>
      <c r="BA55" s="6" t="s">
        <v>8684</v>
      </c>
      <c r="BB55" s="6" t="s">
        <v>8682</v>
      </c>
      <c r="BC55" s="12" t="s">
        <v>8707</v>
      </c>
      <c r="BD55" s="6" t="s">
        <v>8695</v>
      </c>
      <c r="BE55" s="6" t="s">
        <v>8687</v>
      </c>
      <c r="BF55" s="6" t="s">
        <v>8679</v>
      </c>
      <c r="BG55" s="12" t="s">
        <v>7046</v>
      </c>
      <c r="BH55" s="6">
        <v>1</v>
      </c>
      <c r="BI55" s="6" t="s">
        <v>8687</v>
      </c>
      <c r="BJ55" s="6" t="s">
        <v>8676</v>
      </c>
      <c r="BK55" s="12" t="s">
        <v>8701</v>
      </c>
      <c r="BL55" s="6">
        <v>1</v>
      </c>
      <c r="BM55" s="6" t="s">
        <v>8687</v>
      </c>
      <c r="BN55" s="6" t="s">
        <v>8676</v>
      </c>
      <c r="BO55" s="12" t="s">
        <v>7805</v>
      </c>
      <c r="BP55" s="6" t="s">
        <v>181</v>
      </c>
      <c r="BQ55" s="6" t="s">
        <v>8684</v>
      </c>
      <c r="BR55" s="6" t="s">
        <v>8682</v>
      </c>
      <c r="BS55" s="12" t="s">
        <v>8697</v>
      </c>
      <c r="BT55" s="6">
        <v>1</v>
      </c>
      <c r="BU55" s="6" t="s">
        <v>8678</v>
      </c>
      <c r="BV55" s="6" t="s">
        <v>8679</v>
      </c>
      <c r="BW55" s="12" t="s">
        <v>3144</v>
      </c>
      <c r="BX55" s="6">
        <v>1</v>
      </c>
      <c r="BY55" s="6" t="s">
        <v>8684</v>
      </c>
      <c r="BZ55" s="6" t="s">
        <v>8682</v>
      </c>
      <c r="CA55" s="12" t="s">
        <v>8702</v>
      </c>
      <c r="CB55" s="6">
        <v>1</v>
      </c>
      <c r="CC55" s="199" t="s">
        <v>8687</v>
      </c>
      <c r="CD55" s="199" t="s">
        <v>8676</v>
      </c>
      <c r="CE55" s="12" t="s">
        <v>8703</v>
      </c>
      <c r="CF55" s="6">
        <v>1</v>
      </c>
      <c r="CG55" s="306">
        <f t="shared" si="0"/>
        <v>15</v>
      </c>
    </row>
    <row r="56" spans="1:85" ht="15.75" customHeight="1">
      <c r="A56" s="9">
        <v>55</v>
      </c>
      <c r="B56" s="10" t="s">
        <v>393</v>
      </c>
      <c r="C56" s="10" t="s">
        <v>526</v>
      </c>
      <c r="D56" s="11" t="s">
        <v>527</v>
      </c>
      <c r="E56" s="20" t="s">
        <v>22</v>
      </c>
      <c r="F56" s="12" t="s">
        <v>23</v>
      </c>
      <c r="G56" s="17" t="s">
        <v>502</v>
      </c>
      <c r="H56" s="18"/>
      <c r="I56" s="17">
        <v>15</v>
      </c>
      <c r="J56" s="10" t="s">
        <v>24</v>
      </c>
      <c r="K56" s="19" t="s">
        <v>464</v>
      </c>
      <c r="L56" s="309">
        <v>1</v>
      </c>
      <c r="M56" s="18" t="s">
        <v>8675</v>
      </c>
      <c r="N56" s="18" t="s">
        <v>8676</v>
      </c>
      <c r="O56" s="17" t="s">
        <v>3018</v>
      </c>
      <c r="P56" s="6">
        <v>1</v>
      </c>
      <c r="Q56" s="6" t="s">
        <v>8678</v>
      </c>
      <c r="R56" s="6" t="s">
        <v>8679</v>
      </c>
      <c r="S56" s="12" t="s">
        <v>8718</v>
      </c>
      <c r="T56" s="6" t="s">
        <v>181</v>
      </c>
      <c r="U56" s="6" t="s">
        <v>8681</v>
      </c>
      <c r="V56" s="6" t="s">
        <v>8682</v>
      </c>
      <c r="W56" s="12" t="s">
        <v>8699</v>
      </c>
      <c r="X56" s="6">
        <v>1</v>
      </c>
      <c r="Y56" s="6" t="s">
        <v>8684</v>
      </c>
      <c r="Z56" s="6" t="s">
        <v>8682</v>
      </c>
      <c r="AA56" s="12" t="s">
        <v>8685</v>
      </c>
      <c r="AB56" s="6">
        <v>1</v>
      </c>
      <c r="AC56" s="6" t="s">
        <v>8684</v>
      </c>
      <c r="AD56" s="6" t="s">
        <v>8682</v>
      </c>
      <c r="AE56" s="12" t="s">
        <v>8723</v>
      </c>
      <c r="AF56" s="6" t="s">
        <v>181</v>
      </c>
      <c r="AG56" s="6" t="s">
        <v>8687</v>
      </c>
      <c r="AH56" s="6" t="s">
        <v>8679</v>
      </c>
      <c r="AI56" s="12" t="s">
        <v>7399</v>
      </c>
      <c r="AJ56" s="6">
        <v>1</v>
      </c>
      <c r="AK56" s="6" t="s">
        <v>8688</v>
      </c>
      <c r="AL56" s="6" t="s">
        <v>8676</v>
      </c>
      <c r="AM56" s="12" t="s">
        <v>8689</v>
      </c>
      <c r="AN56" s="6">
        <v>1</v>
      </c>
      <c r="AO56" s="6" t="s">
        <v>8687</v>
      </c>
      <c r="AP56" s="6" t="s">
        <v>8679</v>
      </c>
      <c r="AQ56" s="12" t="s">
        <v>1294</v>
      </c>
      <c r="AR56" s="6">
        <v>1</v>
      </c>
      <c r="AS56" s="6" t="s">
        <v>8687</v>
      </c>
      <c r="AT56" s="6" t="s">
        <v>8676</v>
      </c>
      <c r="AU56" s="12" t="s">
        <v>8690</v>
      </c>
      <c r="AV56" s="6">
        <v>1</v>
      </c>
      <c r="AW56" s="6" t="s">
        <v>8691</v>
      </c>
      <c r="AX56" s="6" t="s">
        <v>8679</v>
      </c>
      <c r="AY56" s="12" t="s">
        <v>8692</v>
      </c>
      <c r="AZ56" s="6">
        <v>1</v>
      </c>
      <c r="BA56" s="6" t="s">
        <v>8684</v>
      </c>
      <c r="BB56" s="6" t="s">
        <v>8682</v>
      </c>
      <c r="BC56" s="12" t="s">
        <v>8693</v>
      </c>
      <c r="BD56" s="6">
        <v>1</v>
      </c>
      <c r="BE56" s="6" t="s">
        <v>8687</v>
      </c>
      <c r="BF56" s="6" t="s">
        <v>8679</v>
      </c>
      <c r="BG56" s="12" t="s">
        <v>7046</v>
      </c>
      <c r="BH56" s="6">
        <v>1</v>
      </c>
      <c r="BI56" s="6" t="s">
        <v>8687</v>
      </c>
      <c r="BJ56" s="6" t="s">
        <v>8676</v>
      </c>
      <c r="BK56" s="12" t="s">
        <v>8701</v>
      </c>
      <c r="BL56" s="6">
        <v>1</v>
      </c>
      <c r="BM56" s="6" t="s">
        <v>8687</v>
      </c>
      <c r="BN56" s="6" t="s">
        <v>8676</v>
      </c>
      <c r="BO56" s="12" t="s">
        <v>7805</v>
      </c>
      <c r="BP56" s="6" t="s">
        <v>181</v>
      </c>
      <c r="BQ56" s="6" t="s">
        <v>8684</v>
      </c>
      <c r="BR56" s="6" t="s">
        <v>8682</v>
      </c>
      <c r="BS56" s="12" t="s">
        <v>8726</v>
      </c>
      <c r="BT56" s="6" t="s">
        <v>8695</v>
      </c>
      <c r="BU56" s="6" t="s">
        <v>8678</v>
      </c>
      <c r="BV56" s="6" t="s">
        <v>8679</v>
      </c>
      <c r="BW56" s="12" t="s">
        <v>3144</v>
      </c>
      <c r="BX56" s="6">
        <v>1</v>
      </c>
      <c r="BY56" s="6" t="s">
        <v>8684</v>
      </c>
      <c r="BZ56" s="6" t="s">
        <v>8682</v>
      </c>
      <c r="CA56" s="12" t="s">
        <v>8702</v>
      </c>
      <c r="CB56" s="6">
        <v>1</v>
      </c>
      <c r="CC56" s="199" t="s">
        <v>8687</v>
      </c>
      <c r="CD56" s="199" t="s">
        <v>8676</v>
      </c>
      <c r="CE56" s="12" t="s">
        <v>8703</v>
      </c>
      <c r="CF56" s="6">
        <v>1</v>
      </c>
      <c r="CG56" s="306">
        <f t="shared" si="0"/>
        <v>14</v>
      </c>
    </row>
    <row r="57" spans="1:85" ht="15.75" customHeight="1">
      <c r="A57" s="9">
        <v>56</v>
      </c>
      <c r="B57" s="10" t="s">
        <v>533</v>
      </c>
      <c r="C57" s="10" t="s">
        <v>534</v>
      </c>
      <c r="D57" s="11" t="s">
        <v>535</v>
      </c>
      <c r="E57" s="20" t="s">
        <v>22</v>
      </c>
      <c r="F57" s="12" t="s">
        <v>23</v>
      </c>
      <c r="G57" s="17" t="s">
        <v>502</v>
      </c>
      <c r="H57" s="18"/>
      <c r="I57" s="17">
        <v>14</v>
      </c>
      <c r="J57" s="10" t="s">
        <v>24</v>
      </c>
      <c r="K57" s="19" t="s">
        <v>464</v>
      </c>
      <c r="L57" s="309">
        <v>1</v>
      </c>
      <c r="M57" s="18" t="s">
        <v>8675</v>
      </c>
      <c r="N57" s="18" t="s">
        <v>8676</v>
      </c>
      <c r="O57" s="17" t="s">
        <v>3018</v>
      </c>
      <c r="P57" s="6">
        <v>1</v>
      </c>
      <c r="Q57" s="6" t="s">
        <v>8678</v>
      </c>
      <c r="R57" s="6" t="s">
        <v>8679</v>
      </c>
      <c r="S57" s="12" t="s">
        <v>8680</v>
      </c>
      <c r="T57" s="6">
        <v>1</v>
      </c>
      <c r="U57" s="6" t="s">
        <v>8681</v>
      </c>
      <c r="V57" s="6" t="s">
        <v>8682</v>
      </c>
      <c r="W57" s="12" t="s">
        <v>8699</v>
      </c>
      <c r="X57" s="6">
        <v>1</v>
      </c>
      <c r="Y57" s="6" t="s">
        <v>8684</v>
      </c>
      <c r="Z57" s="6" t="s">
        <v>8682</v>
      </c>
      <c r="AA57" s="12" t="s">
        <v>8685</v>
      </c>
      <c r="AB57" s="6">
        <v>1</v>
      </c>
      <c r="AC57" s="6" t="s">
        <v>8684</v>
      </c>
      <c r="AD57" s="6" t="s">
        <v>8682</v>
      </c>
      <c r="AE57" s="12" t="s">
        <v>8686</v>
      </c>
      <c r="AF57" s="6">
        <v>1</v>
      </c>
      <c r="AG57" s="6" t="s">
        <v>8687</v>
      </c>
      <c r="AH57" s="6" t="s">
        <v>8679</v>
      </c>
      <c r="AI57" s="12" t="s">
        <v>7399</v>
      </c>
      <c r="AJ57" s="6">
        <v>1</v>
      </c>
      <c r="AK57" s="6" t="s">
        <v>8688</v>
      </c>
      <c r="AL57" s="6" t="s">
        <v>8676</v>
      </c>
      <c r="AM57" s="12" t="s">
        <v>8689</v>
      </c>
      <c r="AN57" s="6">
        <v>1</v>
      </c>
      <c r="AO57" s="6" t="s">
        <v>8687</v>
      </c>
      <c r="AP57" s="6" t="s">
        <v>8679</v>
      </c>
      <c r="AQ57" s="12" t="s">
        <v>1294</v>
      </c>
      <c r="AR57" s="6">
        <v>1</v>
      </c>
      <c r="AS57" s="6" t="s">
        <v>8687</v>
      </c>
      <c r="AT57" s="6" t="s">
        <v>8676</v>
      </c>
      <c r="AU57" s="12" t="s">
        <v>8690</v>
      </c>
      <c r="AV57" s="6">
        <v>1</v>
      </c>
      <c r="AW57" s="6" t="s">
        <v>8691</v>
      </c>
      <c r="AX57" s="6" t="s">
        <v>8679</v>
      </c>
      <c r="AY57" s="12" t="s">
        <v>2155</v>
      </c>
      <c r="AZ57" s="6" t="s">
        <v>280</v>
      </c>
      <c r="BA57" s="6" t="s">
        <v>8684</v>
      </c>
      <c r="BB57" s="6" t="s">
        <v>8682</v>
      </c>
      <c r="BC57" s="12" t="s">
        <v>8707</v>
      </c>
      <c r="BD57" s="6" t="s">
        <v>8695</v>
      </c>
      <c r="BE57" s="6" t="s">
        <v>8687</v>
      </c>
      <c r="BF57" s="6" t="s">
        <v>8679</v>
      </c>
      <c r="BG57" s="12" t="s">
        <v>7046</v>
      </c>
      <c r="BH57" s="6">
        <v>1</v>
      </c>
      <c r="BI57" s="6" t="s">
        <v>8687</v>
      </c>
      <c r="BJ57" s="6" t="s">
        <v>8676</v>
      </c>
      <c r="BK57" s="12" t="s">
        <v>8701</v>
      </c>
      <c r="BL57" s="6">
        <v>1</v>
      </c>
      <c r="BM57" s="6" t="s">
        <v>8687</v>
      </c>
      <c r="BN57" s="6" t="s">
        <v>8676</v>
      </c>
      <c r="BO57" s="12" t="s">
        <v>8696</v>
      </c>
      <c r="BP57" s="6">
        <v>1</v>
      </c>
      <c r="BQ57" s="6" t="s">
        <v>8684</v>
      </c>
      <c r="BR57" s="6" t="s">
        <v>8682</v>
      </c>
      <c r="BS57" s="12" t="s">
        <v>8697</v>
      </c>
      <c r="BT57" s="6">
        <v>1</v>
      </c>
      <c r="BU57" s="6" t="s">
        <v>8678</v>
      </c>
      <c r="BV57" s="6" t="s">
        <v>8679</v>
      </c>
      <c r="BW57" s="12" t="s">
        <v>3144</v>
      </c>
      <c r="BX57" s="6">
        <v>1</v>
      </c>
      <c r="BY57" s="6" t="s">
        <v>8684</v>
      </c>
      <c r="BZ57" s="6" t="s">
        <v>8682</v>
      </c>
      <c r="CA57" s="12" t="s">
        <v>8698</v>
      </c>
      <c r="CB57" s="6" t="s">
        <v>181</v>
      </c>
      <c r="CC57" s="199" t="s">
        <v>8687</v>
      </c>
      <c r="CD57" s="199" t="s">
        <v>8676</v>
      </c>
      <c r="CE57" s="12" t="s">
        <v>8703</v>
      </c>
      <c r="CF57" s="6">
        <v>1</v>
      </c>
      <c r="CG57" s="306">
        <f t="shared" si="0"/>
        <v>15</v>
      </c>
    </row>
    <row r="58" spans="1:85" ht="15.75" customHeight="1">
      <c r="A58" s="9">
        <v>57</v>
      </c>
      <c r="B58" s="10" t="s">
        <v>541</v>
      </c>
      <c r="C58" s="10" t="s">
        <v>542</v>
      </c>
      <c r="D58" s="11" t="s">
        <v>543</v>
      </c>
      <c r="E58" s="20" t="s">
        <v>22</v>
      </c>
      <c r="F58" s="12" t="s">
        <v>23</v>
      </c>
      <c r="G58" s="17" t="s">
        <v>502</v>
      </c>
      <c r="H58" s="18"/>
      <c r="I58" s="17">
        <v>14</v>
      </c>
      <c r="J58" s="10" t="s">
        <v>24</v>
      </c>
      <c r="K58" s="19" t="s">
        <v>464</v>
      </c>
      <c r="L58" s="309">
        <v>1</v>
      </c>
      <c r="M58" s="18" t="s">
        <v>8675</v>
      </c>
      <c r="N58" s="18" t="s">
        <v>8676</v>
      </c>
      <c r="O58" s="17" t="s">
        <v>3018</v>
      </c>
      <c r="P58" s="6">
        <v>1</v>
      </c>
      <c r="Q58" s="6" t="s">
        <v>8678</v>
      </c>
      <c r="R58" s="6" t="s">
        <v>8679</v>
      </c>
      <c r="S58" s="12" t="s">
        <v>8680</v>
      </c>
      <c r="T58" s="6">
        <v>1</v>
      </c>
      <c r="U58" s="6" t="s">
        <v>8681</v>
      </c>
      <c r="V58" s="6" t="s">
        <v>8682</v>
      </c>
      <c r="W58" s="12" t="s">
        <v>8699</v>
      </c>
      <c r="X58" s="6">
        <v>1</v>
      </c>
      <c r="Y58" s="6" t="s">
        <v>8684</v>
      </c>
      <c r="Z58" s="6" t="s">
        <v>8682</v>
      </c>
      <c r="AA58" s="12" t="s">
        <v>8685</v>
      </c>
      <c r="AB58" s="6">
        <v>1</v>
      </c>
      <c r="AC58" s="6" t="s">
        <v>8684</v>
      </c>
      <c r="AD58" s="6" t="s">
        <v>8682</v>
      </c>
      <c r="AE58" s="12" t="s">
        <v>8686</v>
      </c>
      <c r="AF58" s="6">
        <v>1</v>
      </c>
      <c r="AG58" s="6" t="s">
        <v>8687</v>
      </c>
      <c r="AH58" s="6" t="s">
        <v>8679</v>
      </c>
      <c r="AI58" s="12" t="s">
        <v>7399</v>
      </c>
      <c r="AJ58" s="6">
        <v>1</v>
      </c>
      <c r="AK58" s="6" t="s">
        <v>8688</v>
      </c>
      <c r="AL58" s="6" t="s">
        <v>8676</v>
      </c>
      <c r="AM58" s="12" t="s">
        <v>8689</v>
      </c>
      <c r="AN58" s="6">
        <v>1</v>
      </c>
      <c r="AO58" s="6" t="s">
        <v>8687</v>
      </c>
      <c r="AP58" s="6" t="s">
        <v>8679</v>
      </c>
      <c r="AQ58" s="12" t="s">
        <v>1294</v>
      </c>
      <c r="AR58" s="6">
        <v>1</v>
      </c>
      <c r="AS58" s="6" t="s">
        <v>8687</v>
      </c>
      <c r="AT58" s="6" t="s">
        <v>8676</v>
      </c>
      <c r="AU58" s="12" t="s">
        <v>8690</v>
      </c>
      <c r="AV58" s="6">
        <v>1</v>
      </c>
      <c r="AW58" s="6" t="s">
        <v>8691</v>
      </c>
      <c r="AX58" s="6" t="s">
        <v>8679</v>
      </c>
      <c r="AY58" s="12" t="s">
        <v>8692</v>
      </c>
      <c r="AZ58" s="6">
        <v>1</v>
      </c>
      <c r="BA58" s="6" t="s">
        <v>8684</v>
      </c>
      <c r="BB58" s="6" t="s">
        <v>8682</v>
      </c>
      <c r="BC58" s="12" t="s">
        <v>8693</v>
      </c>
      <c r="BD58" s="6">
        <v>1</v>
      </c>
      <c r="BE58" s="6" t="s">
        <v>8687</v>
      </c>
      <c r="BF58" s="6" t="s">
        <v>8679</v>
      </c>
      <c r="BG58" s="12" t="s">
        <v>7046</v>
      </c>
      <c r="BH58" s="6">
        <v>1</v>
      </c>
      <c r="BI58" s="6" t="s">
        <v>8687</v>
      </c>
      <c r="BJ58" s="6" t="s">
        <v>8676</v>
      </c>
      <c r="BK58" s="12" t="s">
        <v>8694</v>
      </c>
      <c r="BL58" s="6" t="s">
        <v>8695</v>
      </c>
      <c r="BM58" s="6" t="s">
        <v>8687</v>
      </c>
      <c r="BN58" s="6" t="s">
        <v>8676</v>
      </c>
      <c r="BO58" s="12" t="s">
        <v>7805</v>
      </c>
      <c r="BP58" s="6" t="s">
        <v>181</v>
      </c>
      <c r="BQ58" s="6" t="s">
        <v>8684</v>
      </c>
      <c r="BR58" s="6" t="s">
        <v>8682</v>
      </c>
      <c r="BS58" s="12" t="s">
        <v>8697</v>
      </c>
      <c r="BT58" s="6">
        <v>1</v>
      </c>
      <c r="BU58" s="6" t="s">
        <v>8678</v>
      </c>
      <c r="BV58" s="6" t="s">
        <v>8679</v>
      </c>
      <c r="BW58" s="12" t="s">
        <v>8711</v>
      </c>
      <c r="BX58" s="6" t="s">
        <v>8683</v>
      </c>
      <c r="BY58" s="6" t="s">
        <v>8684</v>
      </c>
      <c r="BZ58" s="6" t="s">
        <v>8682</v>
      </c>
      <c r="CA58" s="12" t="s">
        <v>8702</v>
      </c>
      <c r="CB58" s="6">
        <v>1</v>
      </c>
      <c r="CC58" s="199" t="s">
        <v>8687</v>
      </c>
      <c r="CD58" s="199" t="s">
        <v>8676</v>
      </c>
      <c r="CE58" s="12" t="s">
        <v>8703</v>
      </c>
      <c r="CF58" s="6">
        <v>1</v>
      </c>
      <c r="CG58" s="306">
        <f t="shared" si="0"/>
        <v>15</v>
      </c>
    </row>
    <row r="59" spans="1:85" ht="15.75" customHeight="1">
      <c r="A59" s="9">
        <v>58</v>
      </c>
      <c r="B59" s="10" t="s">
        <v>552</v>
      </c>
      <c r="C59" s="10" t="s">
        <v>158</v>
      </c>
      <c r="D59" s="11" t="s">
        <v>553</v>
      </c>
      <c r="E59" s="20" t="s">
        <v>22</v>
      </c>
      <c r="F59" s="12" t="s">
        <v>23</v>
      </c>
      <c r="G59" s="17" t="s">
        <v>482</v>
      </c>
      <c r="H59" s="17" t="s">
        <v>171</v>
      </c>
      <c r="I59" s="17">
        <v>13</v>
      </c>
      <c r="J59" s="10" t="s">
        <v>24</v>
      </c>
      <c r="K59" s="19" t="s">
        <v>464</v>
      </c>
      <c r="L59" s="309">
        <v>1</v>
      </c>
      <c r="M59" s="18" t="s">
        <v>8675</v>
      </c>
      <c r="N59" s="18" t="s">
        <v>8676</v>
      </c>
      <c r="O59" s="17" t="s">
        <v>8704</v>
      </c>
      <c r="P59" s="6" t="s">
        <v>280</v>
      </c>
      <c r="Q59" s="6" t="s">
        <v>8678</v>
      </c>
      <c r="R59" s="6" t="s">
        <v>8679</v>
      </c>
      <c r="S59" s="12" t="s">
        <v>8680</v>
      </c>
      <c r="T59" s="6">
        <v>1</v>
      </c>
      <c r="U59" s="6" t="s">
        <v>8681</v>
      </c>
      <c r="V59" s="6" t="s">
        <v>8682</v>
      </c>
      <c r="W59" s="12" t="s">
        <v>8699</v>
      </c>
      <c r="X59" s="6">
        <v>1</v>
      </c>
      <c r="Y59" s="6" t="s">
        <v>8684</v>
      </c>
      <c r="Z59" s="6" t="s">
        <v>8682</v>
      </c>
      <c r="AA59" s="12" t="s">
        <v>8685</v>
      </c>
      <c r="AB59" s="6">
        <v>1</v>
      </c>
      <c r="AC59" s="6" t="s">
        <v>8684</v>
      </c>
      <c r="AD59" s="6" t="s">
        <v>8682</v>
      </c>
      <c r="AE59" s="12" t="s">
        <v>8686</v>
      </c>
      <c r="AF59" s="6">
        <v>1</v>
      </c>
      <c r="AG59" s="6" t="s">
        <v>8687</v>
      </c>
      <c r="AH59" s="6" t="s">
        <v>8679</v>
      </c>
      <c r="AI59" s="12" t="s">
        <v>7399</v>
      </c>
      <c r="AJ59" s="6">
        <v>1</v>
      </c>
      <c r="AK59" s="6" t="s">
        <v>8688</v>
      </c>
      <c r="AL59" s="6" t="s">
        <v>8676</v>
      </c>
      <c r="AM59" s="12" t="s">
        <v>8689</v>
      </c>
      <c r="AN59" s="6">
        <v>1</v>
      </c>
      <c r="AO59" s="6" t="s">
        <v>8687</v>
      </c>
      <c r="AP59" s="6" t="s">
        <v>8679</v>
      </c>
      <c r="AQ59" s="12" t="s">
        <v>1294</v>
      </c>
      <c r="AR59" s="6">
        <v>1</v>
      </c>
      <c r="AS59" s="6" t="s">
        <v>8687</v>
      </c>
      <c r="AT59" s="6" t="s">
        <v>8676</v>
      </c>
      <c r="AU59" s="12" t="s">
        <v>8690</v>
      </c>
      <c r="AV59" s="6">
        <v>1</v>
      </c>
      <c r="AW59" s="6" t="s">
        <v>8691</v>
      </c>
      <c r="AX59" s="6" t="s">
        <v>8679</v>
      </c>
      <c r="AY59" s="12" t="s">
        <v>2155</v>
      </c>
      <c r="AZ59" s="6" t="s">
        <v>280</v>
      </c>
      <c r="BA59" s="6" t="s">
        <v>8684</v>
      </c>
      <c r="BB59" s="6" t="s">
        <v>8682</v>
      </c>
      <c r="BC59" s="12" t="s">
        <v>8693</v>
      </c>
      <c r="BD59" s="6">
        <v>1</v>
      </c>
      <c r="BE59" s="6" t="s">
        <v>8687</v>
      </c>
      <c r="BF59" s="6" t="s">
        <v>8679</v>
      </c>
      <c r="BG59" s="12" t="s">
        <v>7046</v>
      </c>
      <c r="BH59" s="6">
        <v>1</v>
      </c>
      <c r="BI59" s="6" t="s">
        <v>8687</v>
      </c>
      <c r="BJ59" s="6" t="s">
        <v>8676</v>
      </c>
      <c r="BK59" s="12" t="s">
        <v>8701</v>
      </c>
      <c r="BL59" s="6">
        <v>1</v>
      </c>
      <c r="BM59" s="6" t="s">
        <v>8687</v>
      </c>
      <c r="BN59" s="6" t="s">
        <v>8676</v>
      </c>
      <c r="BO59" s="12" t="s">
        <v>8696</v>
      </c>
      <c r="BP59" s="6">
        <v>1</v>
      </c>
      <c r="BQ59" s="6" t="s">
        <v>8684</v>
      </c>
      <c r="BR59" s="6" t="s">
        <v>8682</v>
      </c>
      <c r="BS59" s="12" t="s">
        <v>8697</v>
      </c>
      <c r="BT59" s="6">
        <v>1</v>
      </c>
      <c r="BU59" s="6" t="s">
        <v>8678</v>
      </c>
      <c r="BV59" s="6" t="s">
        <v>8679</v>
      </c>
      <c r="BW59" s="12" t="s">
        <v>8711</v>
      </c>
      <c r="BX59" s="6" t="s">
        <v>8683</v>
      </c>
      <c r="BY59" s="6" t="s">
        <v>8684</v>
      </c>
      <c r="BZ59" s="6" t="s">
        <v>8682</v>
      </c>
      <c r="CA59" s="12" t="s">
        <v>8702</v>
      </c>
      <c r="CB59" s="6">
        <v>1</v>
      </c>
      <c r="CC59" s="199" t="s">
        <v>8687</v>
      </c>
      <c r="CD59" s="199" t="s">
        <v>8676</v>
      </c>
      <c r="CE59" s="12" t="s">
        <v>8703</v>
      </c>
      <c r="CF59" s="6">
        <v>1</v>
      </c>
      <c r="CG59" s="306">
        <f t="shared" si="0"/>
        <v>15</v>
      </c>
    </row>
    <row r="60" spans="1:85" ht="15.75" customHeight="1">
      <c r="A60" s="9">
        <v>59</v>
      </c>
      <c r="B60" s="10" t="s">
        <v>480</v>
      </c>
      <c r="C60" s="10" t="s">
        <v>480</v>
      </c>
      <c r="D60" s="11" t="s">
        <v>560</v>
      </c>
      <c r="E60" s="20" t="s">
        <v>22</v>
      </c>
      <c r="F60" s="12" t="s">
        <v>23</v>
      </c>
      <c r="G60" s="17" t="s">
        <v>482</v>
      </c>
      <c r="H60" s="17" t="s">
        <v>245</v>
      </c>
      <c r="I60" s="17">
        <v>13</v>
      </c>
      <c r="J60" s="10" t="s">
        <v>24</v>
      </c>
      <c r="K60" s="19" t="s">
        <v>464</v>
      </c>
      <c r="L60" s="309">
        <v>1</v>
      </c>
      <c r="M60" s="18" t="s">
        <v>8675</v>
      </c>
      <c r="N60" s="18" t="s">
        <v>8676</v>
      </c>
      <c r="O60" s="17" t="s">
        <v>3018</v>
      </c>
      <c r="P60" s="6">
        <v>1</v>
      </c>
      <c r="Q60" s="6" t="s">
        <v>8678</v>
      </c>
      <c r="R60" s="6" t="s">
        <v>8679</v>
      </c>
      <c r="S60" s="12" t="s">
        <v>8680</v>
      </c>
      <c r="T60" s="6">
        <v>1</v>
      </c>
      <c r="U60" s="6" t="s">
        <v>8681</v>
      </c>
      <c r="V60" s="6" t="s">
        <v>8682</v>
      </c>
      <c r="W60" s="12" t="s">
        <v>8699</v>
      </c>
      <c r="X60" s="6">
        <v>1</v>
      </c>
      <c r="Y60" s="6" t="s">
        <v>8684</v>
      </c>
      <c r="Z60" s="6" t="s">
        <v>8682</v>
      </c>
      <c r="AA60" s="12" t="s">
        <v>8685</v>
      </c>
      <c r="AB60" s="6">
        <v>1</v>
      </c>
      <c r="AC60" s="6" t="s">
        <v>8684</v>
      </c>
      <c r="AD60" s="6" t="s">
        <v>8682</v>
      </c>
      <c r="AE60" s="12" t="s">
        <v>8686</v>
      </c>
      <c r="AF60" s="6">
        <v>1</v>
      </c>
      <c r="AG60" s="6" t="s">
        <v>8687</v>
      </c>
      <c r="AH60" s="6" t="s">
        <v>8679</v>
      </c>
      <c r="AI60" s="12" t="s">
        <v>7399</v>
      </c>
      <c r="AJ60" s="6">
        <v>1</v>
      </c>
      <c r="AK60" s="6" t="s">
        <v>8688</v>
      </c>
      <c r="AL60" s="6" t="s">
        <v>8676</v>
      </c>
      <c r="AM60" s="12" t="s">
        <v>8689</v>
      </c>
      <c r="AN60" s="6">
        <v>1</v>
      </c>
      <c r="AO60" s="6" t="s">
        <v>8687</v>
      </c>
      <c r="AP60" s="6" t="s">
        <v>8679</v>
      </c>
      <c r="AQ60" s="12" t="s">
        <v>1294</v>
      </c>
      <c r="AR60" s="6">
        <v>1</v>
      </c>
      <c r="AS60" s="6" t="s">
        <v>8687</v>
      </c>
      <c r="AT60" s="6" t="s">
        <v>8676</v>
      </c>
      <c r="AU60" s="12" t="s">
        <v>8690</v>
      </c>
      <c r="AV60" s="6">
        <v>1</v>
      </c>
      <c r="AW60" s="6" t="s">
        <v>8691</v>
      </c>
      <c r="AX60" s="6" t="s">
        <v>8679</v>
      </c>
      <c r="AY60" s="12" t="s">
        <v>8692</v>
      </c>
      <c r="AZ60" s="6">
        <v>1</v>
      </c>
      <c r="BA60" s="6" t="s">
        <v>8684</v>
      </c>
      <c r="BB60" s="6" t="s">
        <v>8682</v>
      </c>
      <c r="BC60" s="12" t="s">
        <v>8707</v>
      </c>
      <c r="BD60" s="6" t="s">
        <v>8695</v>
      </c>
      <c r="BE60" s="6" t="s">
        <v>8687</v>
      </c>
      <c r="BF60" s="6" t="s">
        <v>8679</v>
      </c>
      <c r="BG60" s="12" t="s">
        <v>7046</v>
      </c>
      <c r="BH60" s="6">
        <v>1</v>
      </c>
      <c r="BI60" s="6" t="s">
        <v>8687</v>
      </c>
      <c r="BJ60" s="6" t="s">
        <v>8676</v>
      </c>
      <c r="BK60" s="12" t="s">
        <v>8694</v>
      </c>
      <c r="BL60" s="6" t="s">
        <v>8695</v>
      </c>
      <c r="BM60" s="6" t="s">
        <v>8687</v>
      </c>
      <c r="BN60" s="6" t="s">
        <v>8676</v>
      </c>
      <c r="BO60" s="12" t="s">
        <v>8696</v>
      </c>
      <c r="BP60" s="6">
        <v>1</v>
      </c>
      <c r="BQ60" s="6" t="s">
        <v>8684</v>
      </c>
      <c r="BR60" s="6" t="s">
        <v>8682</v>
      </c>
      <c r="BS60" s="12" t="s">
        <v>8697</v>
      </c>
      <c r="BT60" s="6">
        <v>1</v>
      </c>
      <c r="BU60" s="6" t="s">
        <v>8678</v>
      </c>
      <c r="BV60" s="6" t="s">
        <v>8679</v>
      </c>
      <c r="BW60" s="12" t="s">
        <v>8711</v>
      </c>
      <c r="BX60" s="6" t="s">
        <v>8683</v>
      </c>
      <c r="BY60" s="6" t="s">
        <v>8684</v>
      </c>
      <c r="BZ60" s="6" t="s">
        <v>8682</v>
      </c>
      <c r="CA60" s="12" t="s">
        <v>8702</v>
      </c>
      <c r="CB60" s="6">
        <v>1</v>
      </c>
      <c r="CC60" s="199" t="s">
        <v>8687</v>
      </c>
      <c r="CD60" s="199" t="s">
        <v>8676</v>
      </c>
      <c r="CE60" s="12" t="s">
        <v>8703</v>
      </c>
      <c r="CF60" s="6">
        <v>1</v>
      </c>
      <c r="CG60" s="306">
        <f t="shared" si="0"/>
        <v>15</v>
      </c>
    </row>
    <row r="61" spans="1:85" ht="15.75" customHeight="1">
      <c r="A61" s="9">
        <v>60</v>
      </c>
      <c r="B61" s="10" t="s">
        <v>109</v>
      </c>
      <c r="C61" s="10" t="s">
        <v>565</v>
      </c>
      <c r="D61" s="11" t="s">
        <v>566</v>
      </c>
      <c r="E61" s="20" t="s">
        <v>22</v>
      </c>
      <c r="F61" s="12" t="s">
        <v>23</v>
      </c>
      <c r="G61" s="17" t="s">
        <v>482</v>
      </c>
      <c r="H61" s="17" t="s">
        <v>245</v>
      </c>
      <c r="I61" s="17">
        <v>14</v>
      </c>
      <c r="J61" s="10" t="s">
        <v>24</v>
      </c>
      <c r="K61" s="19" t="s">
        <v>464</v>
      </c>
      <c r="L61" s="309">
        <v>1</v>
      </c>
      <c r="M61" s="18" t="s">
        <v>8675</v>
      </c>
      <c r="N61" s="18" t="s">
        <v>8676</v>
      </c>
      <c r="O61" s="17" t="s">
        <v>3018</v>
      </c>
      <c r="P61" s="6">
        <v>1</v>
      </c>
      <c r="Q61" s="6" t="s">
        <v>8678</v>
      </c>
      <c r="R61" s="6" t="s">
        <v>8679</v>
      </c>
      <c r="S61" s="12" t="s">
        <v>8680</v>
      </c>
      <c r="T61" s="6">
        <v>1</v>
      </c>
      <c r="U61" s="6" t="s">
        <v>8681</v>
      </c>
      <c r="V61" s="6" t="s">
        <v>8682</v>
      </c>
      <c r="W61" s="12" t="s">
        <v>8699</v>
      </c>
      <c r="X61" s="6">
        <v>1</v>
      </c>
      <c r="Y61" s="6" t="s">
        <v>8684</v>
      </c>
      <c r="Z61" s="6" t="s">
        <v>8682</v>
      </c>
      <c r="AA61" s="12" t="s">
        <v>8736</v>
      </c>
      <c r="AB61" s="6" t="s">
        <v>181</v>
      </c>
      <c r="AC61" s="6" t="s">
        <v>8684</v>
      </c>
      <c r="AD61" s="6" t="s">
        <v>8682</v>
      </c>
      <c r="AE61" s="12" t="s">
        <v>8686</v>
      </c>
      <c r="AF61" s="6">
        <v>1</v>
      </c>
      <c r="AG61" s="6" t="s">
        <v>8687</v>
      </c>
      <c r="AH61" s="6" t="s">
        <v>8679</v>
      </c>
      <c r="AI61" s="12" t="s">
        <v>7399</v>
      </c>
      <c r="AJ61" s="6">
        <v>1</v>
      </c>
      <c r="AK61" s="6" t="s">
        <v>8688</v>
      </c>
      <c r="AL61" s="6" t="s">
        <v>8676</v>
      </c>
      <c r="AM61" s="12" t="s">
        <v>8689</v>
      </c>
      <c r="AN61" s="6">
        <v>1</v>
      </c>
      <c r="AO61" s="6" t="s">
        <v>8687</v>
      </c>
      <c r="AP61" s="6" t="s">
        <v>8679</v>
      </c>
      <c r="AQ61" s="12" t="s">
        <v>1294</v>
      </c>
      <c r="AR61" s="6">
        <v>1</v>
      </c>
      <c r="AS61" s="6" t="s">
        <v>8687</v>
      </c>
      <c r="AT61" s="6" t="s">
        <v>8676</v>
      </c>
      <c r="AU61" s="12" t="s">
        <v>8690</v>
      </c>
      <c r="AV61" s="6">
        <v>1</v>
      </c>
      <c r="AW61" s="6" t="s">
        <v>8691</v>
      </c>
      <c r="AX61" s="6" t="s">
        <v>8679</v>
      </c>
      <c r="AY61" s="12" t="s">
        <v>8692</v>
      </c>
      <c r="AZ61" s="6">
        <v>1</v>
      </c>
      <c r="BA61" s="6" t="s">
        <v>8684</v>
      </c>
      <c r="BB61" s="6" t="s">
        <v>8682</v>
      </c>
      <c r="BC61" s="12" t="s">
        <v>8693</v>
      </c>
      <c r="BD61" s="6">
        <v>1</v>
      </c>
      <c r="BE61" s="6" t="s">
        <v>8687</v>
      </c>
      <c r="BF61" s="6" t="s">
        <v>8679</v>
      </c>
      <c r="BG61" s="12" t="s">
        <v>7046</v>
      </c>
      <c r="BH61" s="6">
        <v>1</v>
      </c>
      <c r="BI61" s="6" t="s">
        <v>8687</v>
      </c>
      <c r="BJ61" s="6" t="s">
        <v>8676</v>
      </c>
      <c r="BK61" s="12" t="s">
        <v>8709</v>
      </c>
      <c r="BL61" s="6" t="s">
        <v>280</v>
      </c>
      <c r="BM61" s="6" t="s">
        <v>8687</v>
      </c>
      <c r="BN61" s="6" t="s">
        <v>8676</v>
      </c>
      <c r="BO61" s="12" t="s">
        <v>8696</v>
      </c>
      <c r="BP61" s="6">
        <v>1</v>
      </c>
      <c r="BQ61" s="6" t="s">
        <v>8684</v>
      </c>
      <c r="BR61" s="6" t="s">
        <v>8682</v>
      </c>
      <c r="BS61" s="12" t="s">
        <v>8726</v>
      </c>
      <c r="BT61" s="6" t="s">
        <v>8695</v>
      </c>
      <c r="BU61" s="6" t="s">
        <v>8678</v>
      </c>
      <c r="BV61" s="6" t="s">
        <v>8679</v>
      </c>
      <c r="BW61" s="12" t="s">
        <v>8728</v>
      </c>
      <c r="BX61" s="6" t="s">
        <v>8695</v>
      </c>
      <c r="BY61" s="6" t="s">
        <v>8684</v>
      </c>
      <c r="BZ61" s="6" t="s">
        <v>8682</v>
      </c>
      <c r="CA61" s="12" t="s">
        <v>8702</v>
      </c>
      <c r="CB61" s="6">
        <v>1</v>
      </c>
      <c r="CC61" s="199" t="s">
        <v>8687</v>
      </c>
      <c r="CD61" s="199" t="s">
        <v>8676</v>
      </c>
      <c r="CE61" s="12" t="s">
        <v>8703</v>
      </c>
      <c r="CF61" s="6">
        <v>1</v>
      </c>
      <c r="CG61" s="306">
        <f t="shared" si="0"/>
        <v>14</v>
      </c>
    </row>
    <row r="62" spans="1:85" ht="15.75" customHeight="1">
      <c r="A62" s="9">
        <v>61</v>
      </c>
      <c r="B62" s="10" t="s">
        <v>158</v>
      </c>
      <c r="C62" s="10" t="s">
        <v>575</v>
      </c>
      <c r="D62" s="11" t="s">
        <v>576</v>
      </c>
      <c r="E62" s="20" t="s">
        <v>22</v>
      </c>
      <c r="F62" s="12" t="s">
        <v>23</v>
      </c>
      <c r="G62" s="17" t="s">
        <v>482</v>
      </c>
      <c r="H62" s="17" t="s">
        <v>201</v>
      </c>
      <c r="I62" s="17">
        <v>14</v>
      </c>
      <c r="J62" s="10" t="s">
        <v>24</v>
      </c>
      <c r="K62" s="19" t="s">
        <v>464</v>
      </c>
      <c r="L62" s="309">
        <v>1</v>
      </c>
      <c r="M62" s="18" t="s">
        <v>8675</v>
      </c>
      <c r="N62" s="18" t="s">
        <v>8676</v>
      </c>
      <c r="O62" s="17" t="s">
        <v>3018</v>
      </c>
      <c r="P62" s="6">
        <v>1</v>
      </c>
      <c r="Q62" s="6" t="s">
        <v>8678</v>
      </c>
      <c r="R62" s="6" t="s">
        <v>8679</v>
      </c>
      <c r="S62" s="12" t="s">
        <v>8680</v>
      </c>
      <c r="T62" s="6">
        <v>1</v>
      </c>
      <c r="U62" s="6" t="s">
        <v>8681</v>
      </c>
      <c r="V62" s="6" t="s">
        <v>8682</v>
      </c>
      <c r="W62" s="12" t="s">
        <v>8699</v>
      </c>
      <c r="X62" s="6">
        <v>1</v>
      </c>
      <c r="Y62" s="6" t="s">
        <v>8684</v>
      </c>
      <c r="Z62" s="6" t="s">
        <v>8682</v>
      </c>
      <c r="AA62" s="12" t="s">
        <v>8685</v>
      </c>
      <c r="AB62" s="6">
        <v>1</v>
      </c>
      <c r="AC62" s="6" t="s">
        <v>8684</v>
      </c>
      <c r="AD62" s="6" t="s">
        <v>8682</v>
      </c>
      <c r="AE62" s="12" t="s">
        <v>55</v>
      </c>
      <c r="AF62" s="6" t="s">
        <v>8695</v>
      </c>
      <c r="AG62" s="6" t="s">
        <v>8687</v>
      </c>
      <c r="AH62" s="6" t="s">
        <v>8679</v>
      </c>
      <c r="AI62" s="12" t="s">
        <v>7399</v>
      </c>
      <c r="AJ62" s="6">
        <v>1</v>
      </c>
      <c r="AK62" s="6" t="s">
        <v>8688</v>
      </c>
      <c r="AL62" s="6" t="s">
        <v>8676</v>
      </c>
      <c r="AM62" s="12" t="s">
        <v>8689</v>
      </c>
      <c r="AN62" s="6">
        <v>1</v>
      </c>
      <c r="AO62" s="6" t="s">
        <v>8687</v>
      </c>
      <c r="AP62" s="6" t="s">
        <v>8679</v>
      </c>
      <c r="AQ62" s="12" t="s">
        <v>1294</v>
      </c>
      <c r="AR62" s="6">
        <v>1</v>
      </c>
      <c r="AS62" s="6" t="s">
        <v>8687</v>
      </c>
      <c r="AT62" s="6" t="s">
        <v>8676</v>
      </c>
      <c r="AU62" s="12" t="s">
        <v>8690</v>
      </c>
      <c r="AV62" s="6">
        <v>1</v>
      </c>
      <c r="AW62" s="6" t="s">
        <v>8691</v>
      </c>
      <c r="AX62" s="6" t="s">
        <v>8679</v>
      </c>
      <c r="AY62" s="12" t="s">
        <v>8692</v>
      </c>
      <c r="AZ62" s="6">
        <v>1</v>
      </c>
      <c r="BA62" s="6" t="s">
        <v>8684</v>
      </c>
      <c r="BB62" s="6" t="s">
        <v>8682</v>
      </c>
      <c r="BC62" s="12" t="s">
        <v>8707</v>
      </c>
      <c r="BD62" s="6" t="s">
        <v>8695</v>
      </c>
      <c r="BE62" s="6" t="s">
        <v>8687</v>
      </c>
      <c r="BF62" s="6" t="s">
        <v>8679</v>
      </c>
      <c r="BG62" s="12" t="s">
        <v>7046</v>
      </c>
      <c r="BH62" s="6">
        <v>1</v>
      </c>
      <c r="BI62" s="6" t="s">
        <v>8687</v>
      </c>
      <c r="BJ62" s="6" t="s">
        <v>8676</v>
      </c>
      <c r="BK62" s="12" t="s">
        <v>8694</v>
      </c>
      <c r="BL62" s="6" t="s">
        <v>8695</v>
      </c>
      <c r="BM62" s="6" t="s">
        <v>8687</v>
      </c>
      <c r="BN62" s="6" t="s">
        <v>8676</v>
      </c>
      <c r="BO62" s="12" t="s">
        <v>8696</v>
      </c>
      <c r="BP62" s="6">
        <v>1</v>
      </c>
      <c r="BQ62" s="6" t="s">
        <v>8684</v>
      </c>
      <c r="BR62" s="6" t="s">
        <v>8682</v>
      </c>
      <c r="BS62" s="12" t="s">
        <v>8697</v>
      </c>
      <c r="BT62" s="6">
        <v>1</v>
      </c>
      <c r="BU62" s="6" t="s">
        <v>8678</v>
      </c>
      <c r="BV62" s="6" t="s">
        <v>8679</v>
      </c>
      <c r="BW62" s="12" t="s">
        <v>8711</v>
      </c>
      <c r="BX62" s="6" t="s">
        <v>8683</v>
      </c>
      <c r="BY62" s="6" t="s">
        <v>8684</v>
      </c>
      <c r="BZ62" s="6" t="s">
        <v>8682</v>
      </c>
      <c r="CA62" s="12" t="s">
        <v>8702</v>
      </c>
      <c r="CB62" s="6">
        <v>1</v>
      </c>
      <c r="CC62" s="199" t="s">
        <v>8687</v>
      </c>
      <c r="CD62" s="199" t="s">
        <v>8676</v>
      </c>
      <c r="CE62" s="12" t="s">
        <v>8703</v>
      </c>
      <c r="CF62" s="6">
        <v>1</v>
      </c>
      <c r="CG62" s="306">
        <f t="shared" si="0"/>
        <v>14</v>
      </c>
    </row>
    <row r="63" spans="1:85" ht="15.75" customHeight="1">
      <c r="A63" s="9">
        <v>62</v>
      </c>
      <c r="B63" s="10" t="s">
        <v>584</v>
      </c>
      <c r="C63" s="10" t="s">
        <v>584</v>
      </c>
      <c r="D63" s="11" t="s">
        <v>585</v>
      </c>
      <c r="E63" s="20" t="s">
        <v>22</v>
      </c>
      <c r="F63" s="12" t="s">
        <v>23</v>
      </c>
      <c r="G63" s="17" t="s">
        <v>482</v>
      </c>
      <c r="H63" s="17" t="s">
        <v>201</v>
      </c>
      <c r="I63" s="17">
        <v>13</v>
      </c>
      <c r="J63" s="10" t="s">
        <v>24</v>
      </c>
      <c r="K63" s="19" t="s">
        <v>464</v>
      </c>
      <c r="L63" s="309">
        <v>1</v>
      </c>
      <c r="M63" s="18" t="s">
        <v>8675</v>
      </c>
      <c r="N63" s="18" t="s">
        <v>8676</v>
      </c>
      <c r="O63" s="17" t="s">
        <v>8704</v>
      </c>
      <c r="P63" s="6" t="s">
        <v>280</v>
      </c>
      <c r="Q63" s="6" t="s">
        <v>8678</v>
      </c>
      <c r="R63" s="6" t="s">
        <v>8679</v>
      </c>
      <c r="S63" s="12" t="s">
        <v>8705</v>
      </c>
      <c r="T63" s="6" t="s">
        <v>8695</v>
      </c>
      <c r="U63" s="6" t="s">
        <v>8681</v>
      </c>
      <c r="V63" s="6" t="s">
        <v>8682</v>
      </c>
      <c r="W63" s="12" t="s">
        <v>8699</v>
      </c>
      <c r="X63" s="6">
        <v>1</v>
      </c>
      <c r="Y63" s="6" t="s">
        <v>8684</v>
      </c>
      <c r="Z63" s="6" t="s">
        <v>8682</v>
      </c>
      <c r="AA63" s="12" t="s">
        <v>8685</v>
      </c>
      <c r="AB63" s="6">
        <v>1</v>
      </c>
      <c r="AC63" s="6" t="s">
        <v>8684</v>
      </c>
      <c r="AD63" s="6" t="s">
        <v>8682</v>
      </c>
      <c r="AE63" s="12" t="s">
        <v>8686</v>
      </c>
      <c r="AF63" s="6">
        <v>1</v>
      </c>
      <c r="AG63" s="6" t="s">
        <v>8687</v>
      </c>
      <c r="AH63" s="6" t="s">
        <v>8679</v>
      </c>
      <c r="AI63" s="12" t="s">
        <v>7399</v>
      </c>
      <c r="AJ63" s="6">
        <v>1</v>
      </c>
      <c r="AK63" s="6" t="s">
        <v>8688</v>
      </c>
      <c r="AL63" s="6" t="s">
        <v>8676</v>
      </c>
      <c r="AM63" s="12" t="s">
        <v>8689</v>
      </c>
      <c r="AN63" s="6">
        <v>1</v>
      </c>
      <c r="AO63" s="6" t="s">
        <v>8687</v>
      </c>
      <c r="AP63" s="6" t="s">
        <v>8679</v>
      </c>
      <c r="AQ63" s="12" t="s">
        <v>1294</v>
      </c>
      <c r="AR63" s="6">
        <v>1</v>
      </c>
      <c r="AS63" s="6" t="s">
        <v>8687</v>
      </c>
      <c r="AT63" s="6" t="s">
        <v>8676</v>
      </c>
      <c r="AU63" s="12" t="s">
        <v>8690</v>
      </c>
      <c r="AV63" s="6">
        <v>1</v>
      </c>
      <c r="AW63" s="6" t="s">
        <v>8691</v>
      </c>
      <c r="AX63" s="6" t="s">
        <v>8679</v>
      </c>
      <c r="AY63" s="12" t="s">
        <v>2155</v>
      </c>
      <c r="AZ63" s="6" t="s">
        <v>280</v>
      </c>
      <c r="BA63" s="6" t="s">
        <v>8684</v>
      </c>
      <c r="BB63" s="6" t="s">
        <v>8682</v>
      </c>
      <c r="BC63" s="12" t="s">
        <v>8707</v>
      </c>
      <c r="BD63" s="6" t="s">
        <v>8695</v>
      </c>
      <c r="BE63" s="6" t="s">
        <v>8687</v>
      </c>
      <c r="BF63" s="6" t="s">
        <v>8679</v>
      </c>
      <c r="BG63" s="12" t="s">
        <v>7046</v>
      </c>
      <c r="BH63" s="6">
        <v>1</v>
      </c>
      <c r="BI63" s="6" t="s">
        <v>8687</v>
      </c>
      <c r="BJ63" s="6" t="s">
        <v>8676</v>
      </c>
      <c r="BK63" s="12" t="s">
        <v>8694</v>
      </c>
      <c r="BL63" s="6" t="s">
        <v>8695</v>
      </c>
      <c r="BM63" s="6" t="s">
        <v>8687</v>
      </c>
      <c r="BN63" s="6" t="s">
        <v>8676</v>
      </c>
      <c r="BO63" s="12" t="s">
        <v>8710</v>
      </c>
      <c r="BP63" s="6" t="s">
        <v>8695</v>
      </c>
      <c r="BQ63" s="6" t="s">
        <v>8684</v>
      </c>
      <c r="BR63" s="6" t="s">
        <v>8682</v>
      </c>
      <c r="BS63" s="12" t="s">
        <v>8697</v>
      </c>
      <c r="BT63" s="6">
        <v>1</v>
      </c>
      <c r="BU63" s="6" t="s">
        <v>8678</v>
      </c>
      <c r="BV63" s="6" t="s">
        <v>8679</v>
      </c>
      <c r="BW63" s="12" t="s">
        <v>8711</v>
      </c>
      <c r="BX63" s="6" t="s">
        <v>8683</v>
      </c>
      <c r="BY63" s="6" t="s">
        <v>8684</v>
      </c>
      <c r="BZ63" s="6" t="s">
        <v>8682</v>
      </c>
      <c r="CA63" s="12" t="s">
        <v>8702</v>
      </c>
      <c r="CB63" s="6">
        <v>1</v>
      </c>
      <c r="CC63" s="199" t="s">
        <v>8687</v>
      </c>
      <c r="CD63" s="199" t="s">
        <v>8676</v>
      </c>
      <c r="CE63" s="12" t="s">
        <v>8703</v>
      </c>
      <c r="CF63" s="6">
        <v>1</v>
      </c>
      <c r="CG63" s="306">
        <f t="shared" si="0"/>
        <v>11</v>
      </c>
    </row>
    <row r="64" spans="1:85" ht="15.75" customHeight="1">
      <c r="A64" s="9">
        <v>63</v>
      </c>
      <c r="B64" s="10" t="s">
        <v>594</v>
      </c>
      <c r="C64" s="10" t="s">
        <v>595</v>
      </c>
      <c r="D64" s="11" t="s">
        <v>596</v>
      </c>
      <c r="E64" s="20" t="s">
        <v>22</v>
      </c>
      <c r="F64" s="12" t="s">
        <v>23</v>
      </c>
      <c r="G64" s="17" t="s">
        <v>463</v>
      </c>
      <c r="H64" s="17" t="s">
        <v>272</v>
      </c>
      <c r="I64" s="17">
        <v>13</v>
      </c>
      <c r="J64" s="10" t="s">
        <v>24</v>
      </c>
      <c r="K64" s="19" t="s">
        <v>464</v>
      </c>
      <c r="L64" s="309">
        <v>1</v>
      </c>
      <c r="M64" s="18" t="s">
        <v>8675</v>
      </c>
      <c r="N64" s="18" t="s">
        <v>8676</v>
      </c>
      <c r="O64" s="17" t="s">
        <v>3018</v>
      </c>
      <c r="P64" s="6">
        <v>1</v>
      </c>
      <c r="Q64" s="6" t="s">
        <v>8678</v>
      </c>
      <c r="R64" s="6" t="s">
        <v>8679</v>
      </c>
      <c r="S64" s="12" t="s">
        <v>8680</v>
      </c>
      <c r="T64" s="6">
        <v>1</v>
      </c>
      <c r="U64" s="6" t="s">
        <v>8681</v>
      </c>
      <c r="V64" s="6" t="s">
        <v>8682</v>
      </c>
      <c r="W64" s="12" t="s">
        <v>8699</v>
      </c>
      <c r="X64" s="6">
        <v>1</v>
      </c>
      <c r="Y64" s="6" t="s">
        <v>8684</v>
      </c>
      <c r="Z64" s="6" t="s">
        <v>8682</v>
      </c>
      <c r="AA64" s="12" t="s">
        <v>8685</v>
      </c>
      <c r="AB64" s="6">
        <v>1</v>
      </c>
      <c r="AC64" s="6" t="s">
        <v>8684</v>
      </c>
      <c r="AD64" s="6" t="s">
        <v>8682</v>
      </c>
      <c r="AE64" s="12" t="s">
        <v>8686</v>
      </c>
      <c r="AF64" s="6">
        <v>1</v>
      </c>
      <c r="AG64" s="6" t="s">
        <v>8687</v>
      </c>
      <c r="AH64" s="6" t="s">
        <v>8679</v>
      </c>
      <c r="AI64" s="12" t="s">
        <v>7399</v>
      </c>
      <c r="AJ64" s="6">
        <v>1</v>
      </c>
      <c r="AK64" s="6" t="s">
        <v>8688</v>
      </c>
      <c r="AL64" s="6" t="s">
        <v>8676</v>
      </c>
      <c r="AM64" s="12" t="s">
        <v>8689</v>
      </c>
      <c r="AN64" s="6">
        <v>1</v>
      </c>
      <c r="AO64" s="6" t="s">
        <v>8687</v>
      </c>
      <c r="AP64" s="6" t="s">
        <v>8679</v>
      </c>
      <c r="AQ64" s="12" t="s">
        <v>1294</v>
      </c>
      <c r="AR64" s="6">
        <v>1</v>
      </c>
      <c r="AS64" s="6" t="s">
        <v>8687</v>
      </c>
      <c r="AT64" s="6" t="s">
        <v>8676</v>
      </c>
      <c r="AU64" s="12" t="s">
        <v>8690</v>
      </c>
      <c r="AV64" s="6">
        <v>1</v>
      </c>
      <c r="AW64" s="6" t="s">
        <v>8691</v>
      </c>
      <c r="AX64" s="6" t="s">
        <v>8679</v>
      </c>
      <c r="AY64" s="12" t="s">
        <v>8692</v>
      </c>
      <c r="AZ64" s="6">
        <v>1</v>
      </c>
      <c r="BA64" s="6" t="s">
        <v>8684</v>
      </c>
      <c r="BB64" s="6" t="s">
        <v>8682</v>
      </c>
      <c r="BC64" s="12" t="s">
        <v>8707</v>
      </c>
      <c r="BD64" s="6" t="s">
        <v>8695</v>
      </c>
      <c r="BE64" s="6" t="s">
        <v>8687</v>
      </c>
      <c r="BF64" s="6" t="s">
        <v>8679</v>
      </c>
      <c r="BG64" s="12" t="s">
        <v>7046</v>
      </c>
      <c r="BH64" s="6">
        <v>1</v>
      </c>
      <c r="BI64" s="6" t="s">
        <v>8687</v>
      </c>
      <c r="BJ64" s="6" t="s">
        <v>8676</v>
      </c>
      <c r="BK64" s="12" t="s">
        <v>8701</v>
      </c>
      <c r="BL64" s="6">
        <v>1</v>
      </c>
      <c r="BM64" s="6" t="s">
        <v>8687</v>
      </c>
      <c r="BN64" s="6" t="s">
        <v>8676</v>
      </c>
      <c r="BO64" s="12" t="s">
        <v>8710</v>
      </c>
      <c r="BP64" s="6" t="s">
        <v>8695</v>
      </c>
      <c r="BQ64" s="6" t="s">
        <v>8684</v>
      </c>
      <c r="BR64" s="6" t="s">
        <v>8682</v>
      </c>
      <c r="BS64" s="12" t="s">
        <v>8697</v>
      </c>
      <c r="BT64" s="6">
        <v>1</v>
      </c>
      <c r="BU64" s="6" t="s">
        <v>8678</v>
      </c>
      <c r="BV64" s="6" t="s">
        <v>8679</v>
      </c>
      <c r="BW64" s="12" t="s">
        <v>3144</v>
      </c>
      <c r="BX64" s="6">
        <v>1</v>
      </c>
      <c r="BY64" s="6" t="s">
        <v>8684</v>
      </c>
      <c r="BZ64" s="6" t="s">
        <v>8682</v>
      </c>
      <c r="CA64" s="12" t="s">
        <v>8702</v>
      </c>
      <c r="CB64" s="6">
        <v>1</v>
      </c>
      <c r="CC64" s="199" t="s">
        <v>8687</v>
      </c>
      <c r="CD64" s="199" t="s">
        <v>8676</v>
      </c>
      <c r="CE64" s="12" t="s">
        <v>8703</v>
      </c>
      <c r="CF64" s="6">
        <v>1</v>
      </c>
      <c r="CG64" s="306">
        <f t="shared" si="0"/>
        <v>16</v>
      </c>
    </row>
    <row r="65" spans="1:158" ht="15.75" customHeight="1">
      <c r="A65" s="9">
        <v>64</v>
      </c>
      <c r="B65" s="10" t="s">
        <v>602</v>
      </c>
      <c r="C65" s="10" t="s">
        <v>278</v>
      </c>
      <c r="D65" s="11" t="s">
        <v>603</v>
      </c>
      <c r="E65" s="20" t="s">
        <v>22</v>
      </c>
      <c r="F65" s="12" t="s">
        <v>23</v>
      </c>
      <c r="G65" s="17" t="s">
        <v>463</v>
      </c>
      <c r="H65" s="17" t="s">
        <v>395</v>
      </c>
      <c r="I65" s="17">
        <v>13</v>
      </c>
      <c r="J65" s="10" t="s">
        <v>24</v>
      </c>
      <c r="K65" s="19" t="s">
        <v>464</v>
      </c>
      <c r="L65" s="309">
        <v>1</v>
      </c>
      <c r="M65" s="18" t="s">
        <v>8675</v>
      </c>
      <c r="N65" s="18" t="s">
        <v>8676</v>
      </c>
      <c r="O65" s="17" t="s">
        <v>3018</v>
      </c>
      <c r="P65" s="6">
        <v>1</v>
      </c>
      <c r="Q65" s="6" t="s">
        <v>8678</v>
      </c>
      <c r="R65" s="6" t="s">
        <v>8679</v>
      </c>
      <c r="S65" s="12" t="s">
        <v>8680</v>
      </c>
      <c r="T65" s="6">
        <v>1</v>
      </c>
      <c r="U65" s="6" t="s">
        <v>8681</v>
      </c>
      <c r="V65" s="6" t="s">
        <v>8682</v>
      </c>
      <c r="W65" s="12" t="s">
        <v>8699</v>
      </c>
      <c r="X65" s="6">
        <v>1</v>
      </c>
      <c r="Y65" s="6" t="s">
        <v>8684</v>
      </c>
      <c r="Z65" s="6" t="s">
        <v>8682</v>
      </c>
      <c r="AA65" s="12" t="s">
        <v>8685</v>
      </c>
      <c r="AB65" s="6">
        <v>1</v>
      </c>
      <c r="AC65" s="6" t="s">
        <v>8684</v>
      </c>
      <c r="AD65" s="6" t="s">
        <v>8682</v>
      </c>
      <c r="AE65" s="12" t="s">
        <v>8723</v>
      </c>
      <c r="AF65" s="6" t="s">
        <v>181</v>
      </c>
      <c r="AG65" s="6" t="s">
        <v>8687</v>
      </c>
      <c r="AH65" s="6" t="s">
        <v>8679</v>
      </c>
      <c r="AI65" s="12" t="s">
        <v>7399</v>
      </c>
      <c r="AJ65" s="6">
        <v>1</v>
      </c>
      <c r="AK65" s="6" t="s">
        <v>8688</v>
      </c>
      <c r="AL65" s="6" t="s">
        <v>8676</v>
      </c>
      <c r="AM65" s="12" t="s">
        <v>8689</v>
      </c>
      <c r="AN65" s="6">
        <v>1</v>
      </c>
      <c r="AO65" s="6" t="s">
        <v>8687</v>
      </c>
      <c r="AP65" s="6" t="s">
        <v>8679</v>
      </c>
      <c r="AQ65" s="12" t="s">
        <v>1294</v>
      </c>
      <c r="AR65" s="6">
        <v>1</v>
      </c>
      <c r="AS65" s="6" t="s">
        <v>8687</v>
      </c>
      <c r="AT65" s="6" t="s">
        <v>8676</v>
      </c>
      <c r="AU65" s="12" t="s">
        <v>8690</v>
      </c>
      <c r="AV65" s="6">
        <v>1</v>
      </c>
      <c r="AW65" s="6" t="s">
        <v>8691</v>
      </c>
      <c r="AX65" s="6" t="s">
        <v>8679</v>
      </c>
      <c r="AY65" s="12" t="s">
        <v>2155</v>
      </c>
      <c r="AZ65" s="6" t="s">
        <v>280</v>
      </c>
      <c r="BA65" s="6" t="s">
        <v>8684</v>
      </c>
      <c r="BB65" s="6" t="s">
        <v>8682</v>
      </c>
      <c r="BC65" s="12" t="s">
        <v>8707</v>
      </c>
      <c r="BD65" s="6" t="s">
        <v>8695</v>
      </c>
      <c r="BE65" s="6" t="s">
        <v>8687</v>
      </c>
      <c r="BF65" s="6" t="s">
        <v>8679</v>
      </c>
      <c r="BG65" s="12" t="s">
        <v>7046</v>
      </c>
      <c r="BH65" s="6">
        <v>1</v>
      </c>
      <c r="BI65" s="6" t="s">
        <v>8687</v>
      </c>
      <c r="BJ65" s="6" t="s">
        <v>8676</v>
      </c>
      <c r="BK65" s="12" t="s">
        <v>8738</v>
      </c>
      <c r="BL65" s="6" t="s">
        <v>181</v>
      </c>
      <c r="BM65" s="6" t="s">
        <v>8687</v>
      </c>
      <c r="BN65" s="6" t="s">
        <v>8676</v>
      </c>
      <c r="BO65" s="12" t="s">
        <v>8696</v>
      </c>
      <c r="BP65" s="6">
        <v>1</v>
      </c>
      <c r="BQ65" s="6" t="s">
        <v>8684</v>
      </c>
      <c r="BR65" s="6" t="s">
        <v>8682</v>
      </c>
      <c r="BS65" s="12" t="s">
        <v>8697</v>
      </c>
      <c r="BT65" s="6">
        <v>1</v>
      </c>
      <c r="BU65" s="6" t="s">
        <v>8678</v>
      </c>
      <c r="BV65" s="6" t="s">
        <v>8679</v>
      </c>
      <c r="BW65" s="12" t="s">
        <v>3144</v>
      </c>
      <c r="BX65" s="6">
        <v>1</v>
      </c>
      <c r="BY65" s="6" t="s">
        <v>8684</v>
      </c>
      <c r="BZ65" s="6" t="s">
        <v>8682</v>
      </c>
      <c r="CA65" s="12" t="s">
        <v>8702</v>
      </c>
      <c r="CB65" s="6">
        <v>1</v>
      </c>
      <c r="CC65" s="199" t="s">
        <v>8687</v>
      </c>
      <c r="CD65" s="199" t="s">
        <v>8676</v>
      </c>
      <c r="CE65" s="12" t="s">
        <v>8703</v>
      </c>
      <c r="CF65" s="6">
        <v>1</v>
      </c>
      <c r="CG65" s="306">
        <f t="shared" si="0"/>
        <v>14</v>
      </c>
    </row>
    <row r="66" spans="1:158" ht="15.75" customHeight="1">
      <c r="A66" s="9">
        <v>65</v>
      </c>
      <c r="B66" s="10" t="s">
        <v>595</v>
      </c>
      <c r="C66" s="10" t="s">
        <v>436</v>
      </c>
      <c r="D66" s="11" t="s">
        <v>609</v>
      </c>
      <c r="E66" s="20" t="s">
        <v>22</v>
      </c>
      <c r="F66" s="12" t="s">
        <v>23</v>
      </c>
      <c r="G66" s="17" t="s">
        <v>463</v>
      </c>
      <c r="H66" s="17" t="s">
        <v>395</v>
      </c>
      <c r="I66" s="17">
        <v>13</v>
      </c>
      <c r="J66" s="10" t="s">
        <v>24</v>
      </c>
      <c r="K66" s="19" t="s">
        <v>464</v>
      </c>
      <c r="L66" s="309">
        <v>1</v>
      </c>
      <c r="M66" s="18" t="s">
        <v>8675</v>
      </c>
      <c r="N66" s="18" t="s">
        <v>8676</v>
      </c>
      <c r="O66" s="17" t="s">
        <v>3018</v>
      </c>
      <c r="P66" s="6">
        <v>1</v>
      </c>
      <c r="Q66" s="6" t="s">
        <v>8678</v>
      </c>
      <c r="R66" s="6" t="s">
        <v>8679</v>
      </c>
      <c r="S66" s="12" t="s">
        <v>8680</v>
      </c>
      <c r="T66" s="6">
        <v>1</v>
      </c>
      <c r="U66" s="6" t="s">
        <v>8681</v>
      </c>
      <c r="V66" s="6" t="s">
        <v>8682</v>
      </c>
      <c r="W66" s="12" t="s">
        <v>8699</v>
      </c>
      <c r="X66" s="6">
        <v>1</v>
      </c>
      <c r="Y66" s="6" t="s">
        <v>8684</v>
      </c>
      <c r="Z66" s="6" t="s">
        <v>8682</v>
      </c>
      <c r="AA66" s="12" t="s">
        <v>8685</v>
      </c>
      <c r="AB66" s="6">
        <v>1</v>
      </c>
      <c r="AC66" s="6" t="s">
        <v>8684</v>
      </c>
      <c r="AD66" s="6" t="s">
        <v>8682</v>
      </c>
      <c r="AE66" s="12" t="s">
        <v>8686</v>
      </c>
      <c r="AF66" s="6">
        <v>1</v>
      </c>
      <c r="AG66" s="6" t="s">
        <v>8687</v>
      </c>
      <c r="AH66" s="6" t="s">
        <v>8679</v>
      </c>
      <c r="AI66" s="12" t="s">
        <v>7399</v>
      </c>
      <c r="AJ66" s="6">
        <v>1</v>
      </c>
      <c r="AK66" s="6" t="s">
        <v>8688</v>
      </c>
      <c r="AL66" s="6" t="s">
        <v>8676</v>
      </c>
      <c r="AM66" s="12" t="s">
        <v>8689</v>
      </c>
      <c r="AN66" s="6">
        <v>1</v>
      </c>
      <c r="AO66" s="6" t="s">
        <v>8687</v>
      </c>
      <c r="AP66" s="6" t="s">
        <v>8679</v>
      </c>
      <c r="AQ66" s="12" t="s">
        <v>1294</v>
      </c>
      <c r="AR66" s="6">
        <v>1</v>
      </c>
      <c r="AS66" s="6" t="s">
        <v>8687</v>
      </c>
      <c r="AT66" s="6" t="s">
        <v>8676</v>
      </c>
      <c r="AU66" s="12" t="s">
        <v>8690</v>
      </c>
      <c r="AV66" s="6">
        <v>1</v>
      </c>
      <c r="AW66" s="6" t="s">
        <v>8691</v>
      </c>
      <c r="AX66" s="6" t="s">
        <v>8679</v>
      </c>
      <c r="AY66" s="12" t="s">
        <v>8692</v>
      </c>
      <c r="AZ66" s="6">
        <v>1</v>
      </c>
      <c r="BA66" s="6" t="s">
        <v>8684</v>
      </c>
      <c r="BB66" s="6" t="s">
        <v>8682</v>
      </c>
      <c r="BC66" s="12" t="s">
        <v>8700</v>
      </c>
      <c r="BD66" s="6" t="s">
        <v>280</v>
      </c>
      <c r="BE66" s="6" t="s">
        <v>8687</v>
      </c>
      <c r="BF66" s="6" t="s">
        <v>8679</v>
      </c>
      <c r="BG66" s="12" t="s">
        <v>7046</v>
      </c>
      <c r="BH66" s="6">
        <v>1</v>
      </c>
      <c r="BI66" s="6" t="s">
        <v>8687</v>
      </c>
      <c r="BJ66" s="6" t="s">
        <v>8676</v>
      </c>
      <c r="BK66" s="12" t="s">
        <v>8694</v>
      </c>
      <c r="BL66" s="6" t="s">
        <v>8695</v>
      </c>
      <c r="BM66" s="6" t="s">
        <v>8687</v>
      </c>
      <c r="BN66" s="6" t="s">
        <v>8676</v>
      </c>
      <c r="BO66" s="12" t="s">
        <v>8696</v>
      </c>
      <c r="BP66" s="6">
        <v>1</v>
      </c>
      <c r="BQ66" s="6" t="s">
        <v>8684</v>
      </c>
      <c r="BR66" s="6" t="s">
        <v>8682</v>
      </c>
      <c r="BS66" s="12" t="s">
        <v>8733</v>
      </c>
      <c r="BT66" s="6" t="s">
        <v>280</v>
      </c>
      <c r="BU66" s="6" t="s">
        <v>8678</v>
      </c>
      <c r="BV66" s="6" t="s">
        <v>8679</v>
      </c>
      <c r="BW66" s="12" t="s">
        <v>3144</v>
      </c>
      <c r="BX66" s="6">
        <v>1</v>
      </c>
      <c r="BY66" s="6" t="s">
        <v>8684</v>
      </c>
      <c r="BZ66" s="6" t="s">
        <v>8682</v>
      </c>
      <c r="CA66" s="12" t="s">
        <v>8702</v>
      </c>
      <c r="CB66" s="6">
        <v>1</v>
      </c>
      <c r="CC66" s="203" t="s">
        <v>8687</v>
      </c>
      <c r="CD66" s="199" t="s">
        <v>8676</v>
      </c>
      <c r="CE66" s="12" t="s">
        <v>8703</v>
      </c>
      <c r="CF66" s="6">
        <v>1</v>
      </c>
      <c r="CG66" s="306">
        <f t="shared" ref="CG66:CG129" si="1">SUMIF(P66:CF66,1)</f>
        <v>15</v>
      </c>
    </row>
    <row r="67" spans="1:158" ht="15.75" customHeight="1">
      <c r="A67" s="9">
        <v>66</v>
      </c>
      <c r="B67" s="10" t="s">
        <v>615</v>
      </c>
      <c r="C67" s="10" t="s">
        <v>616</v>
      </c>
      <c r="D67" s="11" t="s">
        <v>617</v>
      </c>
      <c r="E67" s="20" t="s">
        <v>22</v>
      </c>
      <c r="F67" s="12" t="s">
        <v>23</v>
      </c>
      <c r="G67" s="17" t="s">
        <v>482</v>
      </c>
      <c r="H67" s="17" t="s">
        <v>201</v>
      </c>
      <c r="I67" s="17">
        <v>13</v>
      </c>
      <c r="J67" s="10" t="s">
        <v>24</v>
      </c>
      <c r="K67" s="19" t="s">
        <v>464</v>
      </c>
      <c r="L67" s="309">
        <v>1</v>
      </c>
      <c r="M67" s="18" t="s">
        <v>8675</v>
      </c>
      <c r="N67" s="18" t="s">
        <v>8676</v>
      </c>
      <c r="O67" s="17" t="s">
        <v>3018</v>
      </c>
      <c r="P67" s="6">
        <v>1</v>
      </c>
      <c r="Q67" s="6" t="s">
        <v>8678</v>
      </c>
      <c r="R67" s="6" t="s">
        <v>8679</v>
      </c>
      <c r="S67" s="12" t="s">
        <v>8680</v>
      </c>
      <c r="T67" s="6">
        <v>1</v>
      </c>
      <c r="U67" s="6" t="s">
        <v>8681</v>
      </c>
      <c r="V67" s="6" t="s">
        <v>8682</v>
      </c>
      <c r="W67" s="12" t="s">
        <v>8699</v>
      </c>
      <c r="X67" s="6">
        <v>1</v>
      </c>
      <c r="Y67" s="6" t="s">
        <v>8684</v>
      </c>
      <c r="Z67" s="6" t="s">
        <v>8682</v>
      </c>
      <c r="AA67" s="12" t="s">
        <v>8685</v>
      </c>
      <c r="AB67" s="6">
        <v>1</v>
      </c>
      <c r="AC67" s="6" t="s">
        <v>8684</v>
      </c>
      <c r="AD67" s="6" t="s">
        <v>8682</v>
      </c>
      <c r="AE67" s="12" t="s">
        <v>8686</v>
      </c>
      <c r="AF67" s="6">
        <v>1</v>
      </c>
      <c r="AG67" s="6" t="s">
        <v>8687</v>
      </c>
      <c r="AH67" s="6" t="s">
        <v>8679</v>
      </c>
      <c r="AI67" s="12" t="s">
        <v>7399</v>
      </c>
      <c r="AJ67" s="6">
        <v>1</v>
      </c>
      <c r="AK67" s="6" t="s">
        <v>8688</v>
      </c>
      <c r="AL67" s="6" t="s">
        <v>8676</v>
      </c>
      <c r="AM67" s="12" t="s">
        <v>8689</v>
      </c>
      <c r="AN67" s="6">
        <v>1</v>
      </c>
      <c r="AO67" s="6" t="s">
        <v>8687</v>
      </c>
      <c r="AP67" s="6" t="s">
        <v>8679</v>
      </c>
      <c r="AQ67" s="12" t="s">
        <v>1294</v>
      </c>
      <c r="AR67" s="6">
        <v>1</v>
      </c>
      <c r="AS67" s="6" t="s">
        <v>8687</v>
      </c>
      <c r="AT67" s="6" t="s">
        <v>8676</v>
      </c>
      <c r="AU67" s="12" t="s">
        <v>8690</v>
      </c>
      <c r="AV67" s="6">
        <v>1</v>
      </c>
      <c r="AW67" s="6" t="s">
        <v>8691</v>
      </c>
      <c r="AX67" s="6" t="s">
        <v>8679</v>
      </c>
      <c r="AY67" s="12" t="s">
        <v>2155</v>
      </c>
      <c r="AZ67" s="6" t="s">
        <v>280</v>
      </c>
      <c r="BA67" s="6" t="s">
        <v>8684</v>
      </c>
      <c r="BB67" s="6" t="s">
        <v>8682</v>
      </c>
      <c r="BC67" s="12" t="s">
        <v>8693</v>
      </c>
      <c r="BD67" s="6">
        <v>1</v>
      </c>
      <c r="BE67" s="6" t="s">
        <v>8687</v>
      </c>
      <c r="BF67" s="6" t="s">
        <v>8679</v>
      </c>
      <c r="BG67" s="12" t="s">
        <v>7046</v>
      </c>
      <c r="BH67" s="6">
        <v>1</v>
      </c>
      <c r="BI67" s="6" t="s">
        <v>8687</v>
      </c>
      <c r="BJ67" s="6" t="s">
        <v>8676</v>
      </c>
      <c r="BK67" s="12" t="s">
        <v>8701</v>
      </c>
      <c r="BL67" s="6">
        <v>1</v>
      </c>
      <c r="BM67" s="6" t="s">
        <v>8687</v>
      </c>
      <c r="BN67" s="6" t="s">
        <v>8676</v>
      </c>
      <c r="BO67" s="12" t="s">
        <v>7805</v>
      </c>
      <c r="BP67" s="6" t="s">
        <v>181</v>
      </c>
      <c r="BQ67" s="6" t="s">
        <v>8684</v>
      </c>
      <c r="BR67" s="6" t="s">
        <v>8682</v>
      </c>
      <c r="BS67" s="12" t="s">
        <v>8697</v>
      </c>
      <c r="BT67" s="6">
        <v>1</v>
      </c>
      <c r="BU67" s="6" t="s">
        <v>8678</v>
      </c>
      <c r="BV67" s="6" t="s">
        <v>8679</v>
      </c>
      <c r="BW67" s="12" t="s">
        <v>8711</v>
      </c>
      <c r="BX67" s="6" t="s">
        <v>8683</v>
      </c>
      <c r="BY67" s="6" t="s">
        <v>8684</v>
      </c>
      <c r="BZ67" s="6" t="s">
        <v>8682</v>
      </c>
      <c r="CA67" s="12" t="s">
        <v>8702</v>
      </c>
      <c r="CB67" s="6">
        <v>1</v>
      </c>
      <c r="CC67" s="203" t="s">
        <v>8687</v>
      </c>
      <c r="CD67" s="199" t="s">
        <v>8676</v>
      </c>
      <c r="CE67" s="12" t="s">
        <v>8703</v>
      </c>
      <c r="CF67" s="6">
        <v>1</v>
      </c>
      <c r="CG67" s="306">
        <f t="shared" si="1"/>
        <v>15</v>
      </c>
    </row>
    <row r="68" spans="1:158" ht="15.75" customHeight="1">
      <c r="A68" s="9">
        <v>67</v>
      </c>
      <c r="B68" s="10" t="s">
        <v>623</v>
      </c>
      <c r="C68" s="10" t="s">
        <v>332</v>
      </c>
      <c r="D68" s="11" t="s">
        <v>624</v>
      </c>
      <c r="E68" s="20" t="s">
        <v>22</v>
      </c>
      <c r="F68" s="12" t="s">
        <v>23</v>
      </c>
      <c r="G68" s="17" t="s">
        <v>463</v>
      </c>
      <c r="H68" s="17" t="s">
        <v>24</v>
      </c>
      <c r="I68" s="17">
        <v>12</v>
      </c>
      <c r="J68" s="10" t="s">
        <v>24</v>
      </c>
      <c r="K68" s="19" t="s">
        <v>464</v>
      </c>
      <c r="L68" s="309">
        <v>1</v>
      </c>
      <c r="M68" s="18" t="s">
        <v>8675</v>
      </c>
      <c r="N68" s="18" t="s">
        <v>8676</v>
      </c>
      <c r="O68" s="17" t="s">
        <v>3018</v>
      </c>
      <c r="P68" s="6">
        <v>1</v>
      </c>
      <c r="Q68" s="6" t="s">
        <v>8678</v>
      </c>
      <c r="R68" s="6" t="s">
        <v>8679</v>
      </c>
      <c r="S68" s="12" t="s">
        <v>8680</v>
      </c>
      <c r="T68" s="6">
        <v>1</v>
      </c>
      <c r="U68" s="6" t="s">
        <v>8681</v>
      </c>
      <c r="V68" s="6" t="s">
        <v>8682</v>
      </c>
      <c r="W68" s="12" t="s">
        <v>8699</v>
      </c>
      <c r="X68" s="6">
        <v>1</v>
      </c>
      <c r="Y68" s="6" t="s">
        <v>8684</v>
      </c>
      <c r="Z68" s="6" t="s">
        <v>8682</v>
      </c>
      <c r="AA68" s="12" t="s">
        <v>8713</v>
      </c>
      <c r="AB68" s="6" t="s">
        <v>8695</v>
      </c>
      <c r="AC68" s="6" t="s">
        <v>8684</v>
      </c>
      <c r="AD68" s="6" t="s">
        <v>8682</v>
      </c>
      <c r="AE68" s="12" t="s">
        <v>8686</v>
      </c>
      <c r="AF68" s="6">
        <v>1</v>
      </c>
      <c r="AG68" s="6" t="s">
        <v>8687</v>
      </c>
      <c r="AH68" s="6" t="s">
        <v>8679</v>
      </c>
      <c r="AI68" s="12" t="s">
        <v>7399</v>
      </c>
      <c r="AJ68" s="6">
        <v>1</v>
      </c>
      <c r="AK68" s="6" t="s">
        <v>8688</v>
      </c>
      <c r="AL68" s="6" t="s">
        <v>8676</v>
      </c>
      <c r="AM68" s="12" t="s">
        <v>8689</v>
      </c>
      <c r="AN68" s="6">
        <v>1</v>
      </c>
      <c r="AO68" s="6" t="s">
        <v>8687</v>
      </c>
      <c r="AP68" s="6" t="s">
        <v>8679</v>
      </c>
      <c r="AQ68" s="12" t="s">
        <v>1294</v>
      </c>
      <c r="AR68" s="6">
        <v>1</v>
      </c>
      <c r="AS68" s="6" t="s">
        <v>8687</v>
      </c>
      <c r="AT68" s="6" t="s">
        <v>8676</v>
      </c>
      <c r="AU68" s="12" t="s">
        <v>8690</v>
      </c>
      <c r="AV68" s="6">
        <v>1</v>
      </c>
      <c r="AW68" s="6" t="s">
        <v>8691</v>
      </c>
      <c r="AX68" s="6" t="s">
        <v>8679</v>
      </c>
      <c r="AY68" s="12" t="s">
        <v>8692</v>
      </c>
      <c r="AZ68" s="6">
        <v>1</v>
      </c>
      <c r="BA68" s="6" t="s">
        <v>8684</v>
      </c>
      <c r="BB68" s="6" t="s">
        <v>8682</v>
      </c>
      <c r="BC68" s="12" t="s">
        <v>8693</v>
      </c>
      <c r="BD68" s="6">
        <v>1</v>
      </c>
      <c r="BE68" s="6" t="s">
        <v>8687</v>
      </c>
      <c r="BF68" s="6" t="s">
        <v>8679</v>
      </c>
      <c r="BG68" s="12" t="s">
        <v>7046</v>
      </c>
      <c r="BH68" s="6">
        <v>1</v>
      </c>
      <c r="BI68" s="6" t="s">
        <v>8687</v>
      </c>
      <c r="BJ68" s="6" t="s">
        <v>8676</v>
      </c>
      <c r="BK68" s="12" t="s">
        <v>8694</v>
      </c>
      <c r="BL68" s="6" t="s">
        <v>8695</v>
      </c>
      <c r="BM68" s="6" t="s">
        <v>8687</v>
      </c>
      <c r="BN68" s="6" t="s">
        <v>8676</v>
      </c>
      <c r="BO68" s="12" t="s">
        <v>8696</v>
      </c>
      <c r="BP68" s="6">
        <v>1</v>
      </c>
      <c r="BQ68" s="6" t="s">
        <v>8684</v>
      </c>
      <c r="BR68" s="6" t="s">
        <v>8682</v>
      </c>
      <c r="BS68" s="12" t="s">
        <v>8697</v>
      </c>
      <c r="BT68" s="6">
        <v>1</v>
      </c>
      <c r="BU68" s="6" t="s">
        <v>8678</v>
      </c>
      <c r="BV68" s="6" t="s">
        <v>8679</v>
      </c>
      <c r="BW68" s="12" t="s">
        <v>8739</v>
      </c>
      <c r="BX68" s="6" t="s">
        <v>280</v>
      </c>
      <c r="BY68" s="6" t="s">
        <v>8684</v>
      </c>
      <c r="BZ68" s="6" t="s">
        <v>8682</v>
      </c>
      <c r="CA68" s="12" t="s">
        <v>8702</v>
      </c>
      <c r="CB68" s="6">
        <v>1</v>
      </c>
      <c r="CC68" s="203" t="s">
        <v>8687</v>
      </c>
      <c r="CD68" s="199" t="s">
        <v>8676</v>
      </c>
      <c r="CE68" s="12" t="s">
        <v>8703</v>
      </c>
      <c r="CF68" s="6">
        <v>1</v>
      </c>
      <c r="CG68" s="306">
        <f t="shared" si="1"/>
        <v>15</v>
      </c>
    </row>
    <row r="69" spans="1:158" ht="15.75" customHeight="1">
      <c r="A69" s="9">
        <v>68</v>
      </c>
      <c r="B69" s="10" t="s">
        <v>295</v>
      </c>
      <c r="C69" s="10" t="s">
        <v>631</v>
      </c>
      <c r="D69" s="11" t="s">
        <v>632</v>
      </c>
      <c r="E69" s="20" t="s">
        <v>22</v>
      </c>
      <c r="F69" s="12" t="s">
        <v>23</v>
      </c>
      <c r="G69" s="17" t="s">
        <v>463</v>
      </c>
      <c r="H69" s="17" t="s">
        <v>633</v>
      </c>
      <c r="I69" s="17">
        <v>19</v>
      </c>
      <c r="J69" s="10" t="s">
        <v>24</v>
      </c>
      <c r="K69" s="19" t="s">
        <v>464</v>
      </c>
      <c r="L69" s="309">
        <v>1</v>
      </c>
      <c r="M69" s="18" t="s">
        <v>8675</v>
      </c>
      <c r="N69" s="18" t="s">
        <v>8676</v>
      </c>
      <c r="O69" s="17" t="s">
        <v>3018</v>
      </c>
      <c r="P69" s="6">
        <v>1</v>
      </c>
      <c r="Q69" s="6" t="s">
        <v>8678</v>
      </c>
      <c r="R69" s="6" t="s">
        <v>8679</v>
      </c>
      <c r="S69" s="12" t="s">
        <v>8680</v>
      </c>
      <c r="T69" s="6">
        <v>1</v>
      </c>
      <c r="U69" s="6" t="s">
        <v>8681</v>
      </c>
      <c r="V69" s="6" t="s">
        <v>8682</v>
      </c>
      <c r="W69" s="12" t="s">
        <v>8699</v>
      </c>
      <c r="X69" s="6">
        <v>1</v>
      </c>
      <c r="Y69" s="6" t="s">
        <v>8684</v>
      </c>
      <c r="Z69" s="6" t="s">
        <v>8682</v>
      </c>
      <c r="AA69" s="12" t="s">
        <v>8685</v>
      </c>
      <c r="AB69" s="6">
        <v>1</v>
      </c>
      <c r="AC69" s="6" t="s">
        <v>8684</v>
      </c>
      <c r="AD69" s="6" t="s">
        <v>8682</v>
      </c>
      <c r="AE69" s="12" t="s">
        <v>8686</v>
      </c>
      <c r="AF69" s="6">
        <v>1</v>
      </c>
      <c r="AG69" s="6" t="s">
        <v>8687</v>
      </c>
      <c r="AH69" s="6" t="s">
        <v>8679</v>
      </c>
      <c r="AI69" s="12" t="s">
        <v>7399</v>
      </c>
      <c r="AJ69" s="6">
        <v>1</v>
      </c>
      <c r="AK69" s="6" t="s">
        <v>8688</v>
      </c>
      <c r="AL69" s="6" t="s">
        <v>8676</v>
      </c>
      <c r="AM69" s="12" t="s">
        <v>8716</v>
      </c>
      <c r="AN69" s="6" t="s">
        <v>280</v>
      </c>
      <c r="AO69" s="6" t="s">
        <v>8687</v>
      </c>
      <c r="AP69" s="6" t="s">
        <v>8679</v>
      </c>
      <c r="AQ69" s="12" t="s">
        <v>1294</v>
      </c>
      <c r="AR69" s="6">
        <v>1</v>
      </c>
      <c r="AS69" s="6" t="s">
        <v>8687</v>
      </c>
      <c r="AT69" s="6" t="s">
        <v>8676</v>
      </c>
      <c r="AU69" s="12" t="s">
        <v>8690</v>
      </c>
      <c r="AV69" s="6">
        <v>1</v>
      </c>
      <c r="AW69" s="6" t="s">
        <v>8691</v>
      </c>
      <c r="AX69" s="6" t="s">
        <v>8679</v>
      </c>
      <c r="AY69" s="12" t="s">
        <v>8692</v>
      </c>
      <c r="AZ69" s="6">
        <v>1</v>
      </c>
      <c r="BA69" s="6" t="s">
        <v>8684</v>
      </c>
      <c r="BB69" s="6" t="s">
        <v>8682</v>
      </c>
      <c r="BC69" s="12" t="s">
        <v>8693</v>
      </c>
      <c r="BD69" s="6">
        <v>1</v>
      </c>
      <c r="BE69" s="6" t="s">
        <v>8687</v>
      </c>
      <c r="BF69" s="6" t="s">
        <v>8679</v>
      </c>
      <c r="BG69" s="12" t="s">
        <v>7046</v>
      </c>
      <c r="BH69" s="6">
        <v>1</v>
      </c>
      <c r="BI69" s="6" t="s">
        <v>8687</v>
      </c>
      <c r="BJ69" s="6" t="s">
        <v>8676</v>
      </c>
      <c r="BK69" s="12" t="s">
        <v>8701</v>
      </c>
      <c r="BL69" s="6">
        <v>1</v>
      </c>
      <c r="BM69" s="6" t="s">
        <v>8687</v>
      </c>
      <c r="BN69" s="6" t="s">
        <v>8676</v>
      </c>
      <c r="BO69" s="12" t="s">
        <v>8696</v>
      </c>
      <c r="BP69" s="6">
        <v>1</v>
      </c>
      <c r="BQ69" s="6" t="s">
        <v>8684</v>
      </c>
      <c r="BR69" s="6" t="s">
        <v>8682</v>
      </c>
      <c r="BS69" s="12" t="s">
        <v>8697</v>
      </c>
      <c r="BT69" s="6">
        <v>1</v>
      </c>
      <c r="BU69" s="6" t="s">
        <v>8678</v>
      </c>
      <c r="BV69" s="6" t="s">
        <v>8679</v>
      </c>
      <c r="BW69" s="12" t="s">
        <v>3144</v>
      </c>
      <c r="BX69" s="6">
        <v>1</v>
      </c>
      <c r="BY69" s="6" t="s">
        <v>8684</v>
      </c>
      <c r="BZ69" s="6" t="s">
        <v>8682</v>
      </c>
      <c r="CA69" s="12" t="s">
        <v>8702</v>
      </c>
      <c r="CB69" s="6">
        <v>1</v>
      </c>
      <c r="CC69" s="203" t="s">
        <v>8687</v>
      </c>
      <c r="CD69" s="199" t="s">
        <v>8676</v>
      </c>
      <c r="CE69" s="12" t="s">
        <v>8724</v>
      </c>
      <c r="CF69" s="6" t="s">
        <v>8695</v>
      </c>
      <c r="CG69" s="306">
        <f t="shared" si="1"/>
        <v>16</v>
      </c>
    </row>
    <row r="70" spans="1:158" ht="15.75" customHeight="1">
      <c r="A70" s="9">
        <v>69</v>
      </c>
      <c r="B70" s="10" t="s">
        <v>638</v>
      </c>
      <c r="C70" s="10" t="s">
        <v>639</v>
      </c>
      <c r="D70" s="11" t="s">
        <v>640</v>
      </c>
      <c r="E70" s="20" t="s">
        <v>22</v>
      </c>
      <c r="F70" s="12" t="s">
        <v>23</v>
      </c>
      <c r="G70" s="17" t="s">
        <v>463</v>
      </c>
      <c r="H70" s="17" t="s">
        <v>280</v>
      </c>
      <c r="I70" s="17">
        <v>13</v>
      </c>
      <c r="J70" s="10" t="s">
        <v>24</v>
      </c>
      <c r="K70" s="19" t="s">
        <v>464</v>
      </c>
      <c r="L70" s="309">
        <v>1</v>
      </c>
      <c r="M70" s="18" t="s">
        <v>8675</v>
      </c>
      <c r="N70" s="18" t="s">
        <v>8676</v>
      </c>
      <c r="O70" s="17" t="s">
        <v>3018</v>
      </c>
      <c r="P70" s="6">
        <v>1</v>
      </c>
      <c r="Q70" s="6" t="s">
        <v>8678</v>
      </c>
      <c r="R70" s="6" t="s">
        <v>8679</v>
      </c>
      <c r="S70" s="12" t="s">
        <v>8680</v>
      </c>
      <c r="T70" s="6">
        <v>1</v>
      </c>
      <c r="U70" s="6" t="s">
        <v>8681</v>
      </c>
      <c r="V70" s="6" t="s">
        <v>8682</v>
      </c>
      <c r="W70" s="12" t="s">
        <v>8699</v>
      </c>
      <c r="X70" s="6">
        <v>1</v>
      </c>
      <c r="Y70" s="6" t="s">
        <v>8684</v>
      </c>
      <c r="Z70" s="6" t="s">
        <v>8682</v>
      </c>
      <c r="AA70" s="12" t="s">
        <v>8685</v>
      </c>
      <c r="AB70" s="6">
        <v>1</v>
      </c>
      <c r="AC70" s="6" t="s">
        <v>8684</v>
      </c>
      <c r="AD70" s="6" t="s">
        <v>8682</v>
      </c>
      <c r="AE70" s="12" t="s">
        <v>8686</v>
      </c>
      <c r="AF70" s="6">
        <v>1</v>
      </c>
      <c r="AG70" s="6" t="s">
        <v>8687</v>
      </c>
      <c r="AH70" s="6" t="s">
        <v>8679</v>
      </c>
      <c r="AI70" s="12" t="s">
        <v>7399</v>
      </c>
      <c r="AJ70" s="6">
        <v>1</v>
      </c>
      <c r="AK70" s="6" t="s">
        <v>8688</v>
      </c>
      <c r="AL70" s="6" t="s">
        <v>8676</v>
      </c>
      <c r="AM70" s="12" t="s">
        <v>8689</v>
      </c>
      <c r="AN70" s="6">
        <v>1</v>
      </c>
      <c r="AO70" s="6" t="s">
        <v>8687</v>
      </c>
      <c r="AP70" s="6" t="s">
        <v>8679</v>
      </c>
      <c r="AQ70" s="12" t="s">
        <v>1294</v>
      </c>
      <c r="AR70" s="6">
        <v>1</v>
      </c>
      <c r="AS70" s="6" t="s">
        <v>8687</v>
      </c>
      <c r="AT70" s="6" t="s">
        <v>8676</v>
      </c>
      <c r="AU70" s="12" t="s">
        <v>8690</v>
      </c>
      <c r="AV70" s="6">
        <v>1</v>
      </c>
      <c r="AW70" s="6" t="s">
        <v>8691</v>
      </c>
      <c r="AX70" s="6" t="s">
        <v>8679</v>
      </c>
      <c r="AY70" s="12" t="s">
        <v>2155</v>
      </c>
      <c r="AZ70" s="6" t="s">
        <v>280</v>
      </c>
      <c r="BA70" s="6" t="s">
        <v>8684</v>
      </c>
      <c r="BB70" s="6" t="s">
        <v>8682</v>
      </c>
      <c r="BC70" s="12" t="s">
        <v>8693</v>
      </c>
      <c r="BD70" s="6">
        <v>1</v>
      </c>
      <c r="BE70" s="6" t="s">
        <v>8687</v>
      </c>
      <c r="BF70" s="6" t="s">
        <v>8679</v>
      </c>
      <c r="BG70" s="12" t="s">
        <v>7046</v>
      </c>
      <c r="BH70" s="6">
        <v>1</v>
      </c>
      <c r="BI70" s="6" t="s">
        <v>8687</v>
      </c>
      <c r="BJ70" s="6" t="s">
        <v>8676</v>
      </c>
      <c r="BK70" s="12" t="s">
        <v>8701</v>
      </c>
      <c r="BL70" s="6">
        <v>1</v>
      </c>
      <c r="BM70" s="6" t="s">
        <v>8687</v>
      </c>
      <c r="BN70" s="6" t="s">
        <v>8676</v>
      </c>
      <c r="BO70" s="12" t="s">
        <v>8696</v>
      </c>
      <c r="BP70" s="6">
        <v>1</v>
      </c>
      <c r="BQ70" s="6" t="s">
        <v>8684</v>
      </c>
      <c r="BR70" s="6" t="s">
        <v>8682</v>
      </c>
      <c r="BS70" s="12" t="s">
        <v>8697</v>
      </c>
      <c r="BT70" s="6">
        <v>1</v>
      </c>
      <c r="BU70" s="6" t="s">
        <v>8678</v>
      </c>
      <c r="BV70" s="6" t="s">
        <v>8679</v>
      </c>
      <c r="BW70" s="12" t="s">
        <v>3144</v>
      </c>
      <c r="BX70" s="6">
        <v>1</v>
      </c>
      <c r="BY70" s="6" t="s">
        <v>8684</v>
      </c>
      <c r="BZ70" s="6" t="s">
        <v>8682</v>
      </c>
      <c r="CA70" s="12" t="s">
        <v>8702</v>
      </c>
      <c r="CB70" s="6">
        <v>1</v>
      </c>
      <c r="CC70" s="203" t="s">
        <v>8687</v>
      </c>
      <c r="CD70" s="199" t="s">
        <v>8676</v>
      </c>
      <c r="CE70" s="12" t="s">
        <v>8703</v>
      </c>
      <c r="CF70" s="6">
        <v>1</v>
      </c>
      <c r="CG70" s="306">
        <f t="shared" si="1"/>
        <v>17</v>
      </c>
    </row>
    <row r="71" spans="1:158" ht="15.75" customHeight="1">
      <c r="A71" s="9">
        <v>70</v>
      </c>
      <c r="B71" s="10" t="s">
        <v>645</v>
      </c>
      <c r="C71" s="10" t="s">
        <v>646</v>
      </c>
      <c r="D71" s="11" t="s">
        <v>647</v>
      </c>
      <c r="E71" s="20" t="s">
        <v>22</v>
      </c>
      <c r="F71" s="12" t="s">
        <v>23</v>
      </c>
      <c r="G71" s="17" t="s">
        <v>463</v>
      </c>
      <c r="H71" s="17" t="s">
        <v>24</v>
      </c>
      <c r="I71" s="17">
        <v>13</v>
      </c>
      <c r="J71" s="10" t="s">
        <v>24</v>
      </c>
      <c r="K71" s="19" t="s">
        <v>464</v>
      </c>
      <c r="L71" s="309">
        <v>1</v>
      </c>
      <c r="M71" s="18" t="s">
        <v>8675</v>
      </c>
      <c r="N71" s="18" t="s">
        <v>8676</v>
      </c>
      <c r="O71" s="17" t="s">
        <v>3018</v>
      </c>
      <c r="P71" s="6">
        <v>1</v>
      </c>
      <c r="Q71" s="6" t="s">
        <v>8678</v>
      </c>
      <c r="R71" s="6" t="s">
        <v>8679</v>
      </c>
      <c r="S71" s="12" t="s">
        <v>8680</v>
      </c>
      <c r="T71" s="6">
        <v>1</v>
      </c>
      <c r="U71" s="6" t="s">
        <v>8681</v>
      </c>
      <c r="V71" s="6" t="s">
        <v>8682</v>
      </c>
      <c r="W71" s="12" t="s">
        <v>8699</v>
      </c>
      <c r="X71" s="6">
        <v>1</v>
      </c>
      <c r="Y71" s="6" t="s">
        <v>8684</v>
      </c>
      <c r="Z71" s="6" t="s">
        <v>8682</v>
      </c>
      <c r="AA71" s="12" t="s">
        <v>8685</v>
      </c>
      <c r="AB71" s="6">
        <v>1</v>
      </c>
      <c r="AC71" s="6" t="s">
        <v>8684</v>
      </c>
      <c r="AD71" s="6" t="s">
        <v>8682</v>
      </c>
      <c r="AE71" s="12" t="s">
        <v>55</v>
      </c>
      <c r="AF71" s="6" t="s">
        <v>8695</v>
      </c>
      <c r="AG71" s="6" t="s">
        <v>8687</v>
      </c>
      <c r="AH71" s="6" t="s">
        <v>8679</v>
      </c>
      <c r="AI71" s="12" t="s">
        <v>7399</v>
      </c>
      <c r="AJ71" s="6">
        <v>1</v>
      </c>
      <c r="AK71" s="6" t="s">
        <v>8688</v>
      </c>
      <c r="AL71" s="6" t="s">
        <v>8676</v>
      </c>
      <c r="AM71" s="12" t="s">
        <v>8716</v>
      </c>
      <c r="AN71" s="6" t="s">
        <v>280</v>
      </c>
      <c r="AO71" s="6" t="s">
        <v>8687</v>
      </c>
      <c r="AP71" s="6" t="s">
        <v>8679</v>
      </c>
      <c r="AQ71" s="12" t="s">
        <v>1294</v>
      </c>
      <c r="AR71" s="6">
        <v>1</v>
      </c>
      <c r="AS71" s="6" t="s">
        <v>8687</v>
      </c>
      <c r="AT71" s="6" t="s">
        <v>8676</v>
      </c>
      <c r="AU71" s="12" t="s">
        <v>8690</v>
      </c>
      <c r="AV71" s="6">
        <v>1</v>
      </c>
      <c r="AW71" s="6" t="s">
        <v>8691</v>
      </c>
      <c r="AX71" s="6" t="s">
        <v>8679</v>
      </c>
      <c r="AY71" s="12" t="s">
        <v>8692</v>
      </c>
      <c r="AZ71" s="6">
        <v>1</v>
      </c>
      <c r="BA71" s="6" t="s">
        <v>8684</v>
      </c>
      <c r="BB71" s="6" t="s">
        <v>8682</v>
      </c>
      <c r="BC71" s="12" t="s">
        <v>8693</v>
      </c>
      <c r="BD71" s="6">
        <v>1</v>
      </c>
      <c r="BE71" s="6" t="s">
        <v>8687</v>
      </c>
      <c r="BF71" s="6" t="s">
        <v>8679</v>
      </c>
      <c r="BG71" s="12" t="s">
        <v>7046</v>
      </c>
      <c r="BH71" s="6">
        <v>1</v>
      </c>
      <c r="BI71" s="6" t="s">
        <v>8687</v>
      </c>
      <c r="BJ71" s="6" t="s">
        <v>8676</v>
      </c>
      <c r="BK71" s="12" t="s">
        <v>8701</v>
      </c>
      <c r="BL71" s="6">
        <v>1</v>
      </c>
      <c r="BM71" s="6" t="s">
        <v>8687</v>
      </c>
      <c r="BN71" s="6" t="s">
        <v>8676</v>
      </c>
      <c r="BO71" s="12" t="s">
        <v>8710</v>
      </c>
      <c r="BP71" s="6" t="s">
        <v>8695</v>
      </c>
      <c r="BQ71" s="6" t="s">
        <v>8684</v>
      </c>
      <c r="BR71" s="6" t="s">
        <v>8682</v>
      </c>
      <c r="BS71" s="12" t="s">
        <v>8697</v>
      </c>
      <c r="BT71" s="6">
        <v>1</v>
      </c>
      <c r="BU71" s="6" t="s">
        <v>8678</v>
      </c>
      <c r="BV71" s="6" t="s">
        <v>8679</v>
      </c>
      <c r="BW71" s="12" t="s">
        <v>3144</v>
      </c>
      <c r="BX71" s="6">
        <v>1</v>
      </c>
      <c r="BY71" s="6" t="s">
        <v>8684</v>
      </c>
      <c r="BZ71" s="6" t="s">
        <v>8682</v>
      </c>
      <c r="CA71" s="12" t="s">
        <v>8702</v>
      </c>
      <c r="CB71" s="6">
        <v>1</v>
      </c>
      <c r="CC71" s="203" t="s">
        <v>8687</v>
      </c>
      <c r="CD71" s="199" t="s">
        <v>8676</v>
      </c>
      <c r="CE71" s="12" t="s">
        <v>8703</v>
      </c>
      <c r="CF71" s="6">
        <v>1</v>
      </c>
      <c r="CG71" s="306">
        <f t="shared" si="1"/>
        <v>15</v>
      </c>
    </row>
    <row r="72" spans="1:158" ht="15.75" customHeight="1">
      <c r="A72" s="271">
        <v>71</v>
      </c>
      <c r="B72" s="10" t="s">
        <v>169</v>
      </c>
      <c r="C72" s="10" t="s">
        <v>100</v>
      </c>
      <c r="D72" s="11" t="s">
        <v>654</v>
      </c>
      <c r="E72" s="12" t="s">
        <v>22</v>
      </c>
      <c r="F72" s="12" t="s">
        <v>23</v>
      </c>
      <c r="G72" s="10" t="s">
        <v>502</v>
      </c>
      <c r="H72" s="21"/>
      <c r="I72" s="10">
        <v>14</v>
      </c>
      <c r="J72" s="10" t="s">
        <v>24</v>
      </c>
      <c r="K72" s="3" t="s">
        <v>655</v>
      </c>
      <c r="L72" s="310">
        <v>2</v>
      </c>
      <c r="M72" s="204" t="s">
        <v>8740</v>
      </c>
      <c r="N72" s="18" t="s">
        <v>8679</v>
      </c>
      <c r="O72" s="205" t="s">
        <v>8741</v>
      </c>
      <c r="P72" s="206">
        <v>1</v>
      </c>
      <c r="Q72" s="207" t="s">
        <v>8684</v>
      </c>
      <c r="R72" s="6" t="s">
        <v>8682</v>
      </c>
      <c r="S72" s="208" t="s">
        <v>8742</v>
      </c>
      <c r="T72" s="207">
        <v>1</v>
      </c>
      <c r="U72" s="209" t="s">
        <v>8688</v>
      </c>
      <c r="V72" s="6" t="s">
        <v>8676</v>
      </c>
      <c r="W72" s="210" t="s">
        <v>8699</v>
      </c>
      <c r="X72" s="211">
        <v>1</v>
      </c>
      <c r="Y72" s="212" t="s">
        <v>8687</v>
      </c>
      <c r="Z72" s="6" t="s">
        <v>8676</v>
      </c>
      <c r="AA72" s="213" t="s">
        <v>8685</v>
      </c>
      <c r="AB72" s="212">
        <v>1</v>
      </c>
      <c r="AC72" s="214" t="s">
        <v>8687</v>
      </c>
      <c r="AD72" s="6" t="s">
        <v>8676</v>
      </c>
      <c r="AE72" s="215" t="s">
        <v>8743</v>
      </c>
      <c r="AF72" s="214" t="s">
        <v>181</v>
      </c>
      <c r="AG72" s="216" t="s">
        <v>8684</v>
      </c>
      <c r="AH72" s="6" t="s">
        <v>8682</v>
      </c>
      <c r="AI72" s="217" t="s">
        <v>8744</v>
      </c>
      <c r="AJ72" s="216">
        <v>1</v>
      </c>
      <c r="AK72" s="218" t="s">
        <v>8745</v>
      </c>
      <c r="AL72" s="6" t="s">
        <v>8679</v>
      </c>
      <c r="AM72" s="219" t="s">
        <v>8746</v>
      </c>
      <c r="AN72" s="218">
        <v>1</v>
      </c>
      <c r="AO72" s="205" t="s">
        <v>8684</v>
      </c>
      <c r="AP72" s="6" t="s">
        <v>8682</v>
      </c>
      <c r="AQ72" s="205" t="s">
        <v>8747</v>
      </c>
      <c r="AR72" s="206" t="s">
        <v>280</v>
      </c>
      <c r="AS72" s="208" t="s">
        <v>8687</v>
      </c>
      <c r="AT72" s="6" t="s">
        <v>8679</v>
      </c>
      <c r="AU72" s="208" t="s">
        <v>8748</v>
      </c>
      <c r="AV72" s="207">
        <v>1</v>
      </c>
      <c r="AW72" s="211" t="s">
        <v>8749</v>
      </c>
      <c r="AX72" s="4" t="s">
        <v>8682</v>
      </c>
      <c r="AY72" s="211" t="s">
        <v>5074</v>
      </c>
      <c r="AZ72" s="211">
        <v>1</v>
      </c>
      <c r="BA72" s="220" t="s">
        <v>8687</v>
      </c>
      <c r="BB72" s="6" t="s">
        <v>8676</v>
      </c>
      <c r="BC72" s="220" t="s">
        <v>8693</v>
      </c>
      <c r="BD72" s="212">
        <v>1</v>
      </c>
      <c r="BE72" s="215" t="s">
        <v>8684</v>
      </c>
      <c r="BF72" s="4" t="s">
        <v>8682</v>
      </c>
      <c r="BG72" s="215" t="s">
        <v>7354</v>
      </c>
      <c r="BH72" s="214" t="s">
        <v>181</v>
      </c>
      <c r="BI72" s="217" t="s">
        <v>8750</v>
      </c>
      <c r="BJ72" s="6" t="s">
        <v>8679</v>
      </c>
      <c r="BK72" s="217" t="s">
        <v>8751</v>
      </c>
      <c r="BL72" s="216">
        <v>1</v>
      </c>
      <c r="BM72" s="219" t="s">
        <v>8687</v>
      </c>
      <c r="BN72" s="6" t="s">
        <v>8679</v>
      </c>
      <c r="BO72" s="219" t="s">
        <v>8752</v>
      </c>
      <c r="BP72" s="218">
        <v>1</v>
      </c>
      <c r="BQ72" s="205" t="s">
        <v>8687</v>
      </c>
      <c r="BR72" s="6" t="s">
        <v>8676</v>
      </c>
      <c r="BS72" s="205" t="s">
        <v>8697</v>
      </c>
      <c r="BT72" s="206">
        <v>1</v>
      </c>
      <c r="BU72" s="208" t="s">
        <v>8684</v>
      </c>
      <c r="BV72" s="6" t="s">
        <v>8682</v>
      </c>
      <c r="BW72" s="208" t="s">
        <v>8753</v>
      </c>
      <c r="BX72" s="207">
        <v>1</v>
      </c>
      <c r="BY72" s="211" t="s">
        <v>8687</v>
      </c>
      <c r="BZ72" s="6" t="s">
        <v>8676</v>
      </c>
      <c r="CA72" s="221" t="s">
        <v>8737</v>
      </c>
      <c r="CB72" s="211" t="s">
        <v>280</v>
      </c>
      <c r="CC72" s="220" t="s">
        <v>8750</v>
      </c>
      <c r="CD72" s="199" t="s">
        <v>8679</v>
      </c>
      <c r="CE72" s="220" t="s">
        <v>8754</v>
      </c>
      <c r="CF72" s="212" t="s">
        <v>181</v>
      </c>
      <c r="CG72" s="306">
        <f t="shared" si="1"/>
        <v>13</v>
      </c>
      <c r="EK72" s="223"/>
      <c r="EL72" s="6"/>
      <c r="EM72" s="6"/>
      <c r="EN72" s="6"/>
      <c r="EO72" s="6"/>
      <c r="EP72" s="6"/>
      <c r="EQ72" s="6"/>
      <c r="ER72" s="6"/>
      <c r="ES72" s="6"/>
      <c r="ET72" s="6"/>
      <c r="EU72" s="95"/>
      <c r="EV72" s="95"/>
      <c r="EW72" s="6"/>
      <c r="EX72" s="6"/>
      <c r="EY72" s="95"/>
      <c r="EZ72" s="95"/>
      <c r="FA72" s="6"/>
      <c r="FB72" s="6"/>
    </row>
    <row r="73" spans="1:158" ht="15.75" customHeight="1">
      <c r="A73" s="9">
        <v>72</v>
      </c>
      <c r="B73" s="10" t="s">
        <v>663</v>
      </c>
      <c r="C73" s="10" t="s">
        <v>664</v>
      </c>
      <c r="D73" s="11" t="s">
        <v>665</v>
      </c>
      <c r="E73" s="12" t="s">
        <v>22</v>
      </c>
      <c r="F73" s="12" t="s">
        <v>23</v>
      </c>
      <c r="G73" s="10" t="s">
        <v>502</v>
      </c>
      <c r="H73" s="21"/>
      <c r="I73" s="10">
        <v>14</v>
      </c>
      <c r="J73" s="10" t="s">
        <v>24</v>
      </c>
      <c r="K73" s="3" t="s">
        <v>655</v>
      </c>
      <c r="L73" s="310">
        <v>2</v>
      </c>
      <c r="M73" s="204" t="s">
        <v>8740</v>
      </c>
      <c r="N73" s="18" t="s">
        <v>8679</v>
      </c>
      <c r="O73" s="205" t="s">
        <v>8741</v>
      </c>
      <c r="P73" s="206">
        <v>1</v>
      </c>
      <c r="Q73" s="207" t="s">
        <v>8684</v>
      </c>
      <c r="R73" s="6" t="s">
        <v>8682</v>
      </c>
      <c r="S73" s="208" t="s">
        <v>8742</v>
      </c>
      <c r="T73" s="207">
        <v>1</v>
      </c>
      <c r="U73" s="209" t="s">
        <v>8688</v>
      </c>
      <c r="V73" s="6" t="s">
        <v>8676</v>
      </c>
      <c r="W73" s="210" t="s">
        <v>7508</v>
      </c>
      <c r="X73" s="211" t="s">
        <v>181</v>
      </c>
      <c r="Y73" s="212" t="s">
        <v>8687</v>
      </c>
      <c r="Z73" s="6" t="s">
        <v>8676</v>
      </c>
      <c r="AA73" s="213" t="s">
        <v>8755</v>
      </c>
      <c r="AB73" s="212" t="s">
        <v>280</v>
      </c>
      <c r="AC73" s="214" t="s">
        <v>8687</v>
      </c>
      <c r="AD73" s="6" t="s">
        <v>8676</v>
      </c>
      <c r="AE73" s="215" t="s">
        <v>55</v>
      </c>
      <c r="AF73" s="214" t="s">
        <v>8695</v>
      </c>
      <c r="AG73" s="216" t="s">
        <v>8684</v>
      </c>
      <c r="AH73" s="6" t="s">
        <v>8682</v>
      </c>
      <c r="AI73" s="217" t="s">
        <v>8744</v>
      </c>
      <c r="AJ73" s="216">
        <v>1</v>
      </c>
      <c r="AK73" s="218" t="s">
        <v>8745</v>
      </c>
      <c r="AL73" s="6" t="s">
        <v>8679</v>
      </c>
      <c r="AM73" s="219" t="s">
        <v>8746</v>
      </c>
      <c r="AN73" s="218">
        <v>1</v>
      </c>
      <c r="AO73" s="205" t="s">
        <v>8684</v>
      </c>
      <c r="AP73" s="6" t="s">
        <v>8682</v>
      </c>
      <c r="AQ73" s="205" t="s">
        <v>8756</v>
      </c>
      <c r="AR73" s="206">
        <v>1</v>
      </c>
      <c r="AS73" s="208" t="s">
        <v>8687</v>
      </c>
      <c r="AT73" s="6" t="s">
        <v>8679</v>
      </c>
      <c r="AU73" s="208" t="s">
        <v>8748</v>
      </c>
      <c r="AV73" s="207">
        <v>1</v>
      </c>
      <c r="AW73" s="211" t="s">
        <v>8749</v>
      </c>
      <c r="AX73" s="4" t="s">
        <v>8682</v>
      </c>
      <c r="AY73" s="211" t="s">
        <v>5074</v>
      </c>
      <c r="AZ73" s="211">
        <v>1</v>
      </c>
      <c r="BA73" s="220" t="s">
        <v>8687</v>
      </c>
      <c r="BB73" s="6" t="s">
        <v>8676</v>
      </c>
      <c r="BC73" s="220" t="s">
        <v>8757</v>
      </c>
      <c r="BD73" s="212" t="s">
        <v>280</v>
      </c>
      <c r="BE73" s="215" t="s">
        <v>8684</v>
      </c>
      <c r="BF73" s="4" t="s">
        <v>8682</v>
      </c>
      <c r="BG73" s="215" t="s">
        <v>8732</v>
      </c>
      <c r="BH73" s="214" t="s">
        <v>8695</v>
      </c>
      <c r="BI73" s="217" t="s">
        <v>8750</v>
      </c>
      <c r="BJ73" s="6" t="s">
        <v>8679</v>
      </c>
      <c r="BK73" s="217" t="s">
        <v>8751</v>
      </c>
      <c r="BL73" s="216">
        <v>1</v>
      </c>
      <c r="BM73" s="219" t="s">
        <v>8687</v>
      </c>
      <c r="BN73" s="6" t="s">
        <v>8679</v>
      </c>
      <c r="BO73" s="219" t="s">
        <v>8752</v>
      </c>
      <c r="BP73" s="218">
        <v>1</v>
      </c>
      <c r="BQ73" s="205" t="s">
        <v>8687</v>
      </c>
      <c r="BR73" s="6" t="s">
        <v>8676</v>
      </c>
      <c r="BS73" s="205" t="s">
        <v>8697</v>
      </c>
      <c r="BT73" s="206">
        <v>1</v>
      </c>
      <c r="BU73" s="208" t="s">
        <v>8684</v>
      </c>
      <c r="BV73" s="6" t="s">
        <v>8682</v>
      </c>
      <c r="BW73" s="208" t="s">
        <v>8753</v>
      </c>
      <c r="BX73" s="207">
        <v>1</v>
      </c>
      <c r="BY73" s="211" t="s">
        <v>8687</v>
      </c>
      <c r="BZ73" s="6" t="s">
        <v>8676</v>
      </c>
      <c r="CA73" s="221" t="s">
        <v>8702</v>
      </c>
      <c r="CB73" s="211">
        <v>1</v>
      </c>
      <c r="CC73" s="220" t="s">
        <v>8750</v>
      </c>
      <c r="CD73" s="199" t="s">
        <v>8679</v>
      </c>
      <c r="CE73" s="220" t="s">
        <v>8758</v>
      </c>
      <c r="CF73" s="212" t="s">
        <v>8695</v>
      </c>
      <c r="CG73" s="306">
        <f t="shared" si="1"/>
        <v>12</v>
      </c>
      <c r="EK73" s="223"/>
      <c r="EL73" s="6"/>
      <c r="EM73" s="6"/>
      <c r="EN73" s="6"/>
      <c r="EO73" s="6"/>
      <c r="EP73" s="6"/>
      <c r="EQ73" s="6"/>
      <c r="ER73" s="6"/>
      <c r="ES73" s="6"/>
      <c r="ET73" s="6"/>
      <c r="EU73" s="95"/>
      <c r="EV73" s="95"/>
      <c r="EW73" s="6"/>
      <c r="EX73" s="6"/>
      <c r="EY73" s="95"/>
      <c r="EZ73" s="95"/>
      <c r="FA73" s="6"/>
      <c r="FB73" s="6"/>
    </row>
    <row r="74" spans="1:158" s="95" customFormat="1" ht="17.25" customHeight="1">
      <c r="A74" s="9">
        <v>73</v>
      </c>
      <c r="B74" s="10" t="s">
        <v>198</v>
      </c>
      <c r="C74" s="10" t="s">
        <v>670</v>
      </c>
      <c r="D74" s="11" t="s">
        <v>671</v>
      </c>
      <c r="E74" s="12" t="s">
        <v>22</v>
      </c>
      <c r="F74" s="12" t="s">
        <v>23</v>
      </c>
      <c r="G74" s="10" t="s">
        <v>502</v>
      </c>
      <c r="H74" s="21"/>
      <c r="I74" s="10">
        <v>14</v>
      </c>
      <c r="J74" s="10" t="s">
        <v>24</v>
      </c>
      <c r="K74" s="3" t="s">
        <v>655</v>
      </c>
      <c r="L74" s="310">
        <v>2</v>
      </c>
      <c r="M74" s="204" t="s">
        <v>8740</v>
      </c>
      <c r="N74" s="18" t="s">
        <v>8679</v>
      </c>
      <c r="O74" s="205" t="s">
        <v>8741</v>
      </c>
      <c r="P74" s="206">
        <v>1</v>
      </c>
      <c r="Q74" s="207" t="s">
        <v>8684</v>
      </c>
      <c r="R74" s="6" t="s">
        <v>8682</v>
      </c>
      <c r="S74" s="208" t="s">
        <v>8742</v>
      </c>
      <c r="T74" s="207">
        <v>1</v>
      </c>
      <c r="U74" s="209" t="s">
        <v>8688</v>
      </c>
      <c r="V74" s="6" t="s">
        <v>8676</v>
      </c>
      <c r="W74" s="210" t="s">
        <v>8699</v>
      </c>
      <c r="X74" s="211">
        <v>1</v>
      </c>
      <c r="Y74" s="212" t="s">
        <v>8687</v>
      </c>
      <c r="Z74" s="6" t="s">
        <v>8676</v>
      </c>
      <c r="AA74" s="213" t="s">
        <v>8685</v>
      </c>
      <c r="AB74" s="212">
        <v>1</v>
      </c>
      <c r="AC74" s="214" t="s">
        <v>8687</v>
      </c>
      <c r="AD74" s="6" t="s">
        <v>8676</v>
      </c>
      <c r="AE74" s="215" t="s">
        <v>8686</v>
      </c>
      <c r="AF74" s="214">
        <v>1</v>
      </c>
      <c r="AG74" s="216" t="s">
        <v>8684</v>
      </c>
      <c r="AH74" s="6" t="s">
        <v>8682</v>
      </c>
      <c r="AI74" s="217" t="s">
        <v>8744</v>
      </c>
      <c r="AJ74" s="216">
        <v>1</v>
      </c>
      <c r="AK74" s="218" t="s">
        <v>8745</v>
      </c>
      <c r="AL74" s="6" t="s">
        <v>8679</v>
      </c>
      <c r="AM74" s="219" t="s">
        <v>8746</v>
      </c>
      <c r="AN74" s="218">
        <v>1</v>
      </c>
      <c r="AO74" s="205" t="s">
        <v>8684</v>
      </c>
      <c r="AP74" s="6" t="s">
        <v>8682</v>
      </c>
      <c r="AQ74" s="205" t="s">
        <v>8756</v>
      </c>
      <c r="AR74" s="206">
        <v>1</v>
      </c>
      <c r="AS74" s="208" t="s">
        <v>8687</v>
      </c>
      <c r="AT74" s="6" t="s">
        <v>8679</v>
      </c>
      <c r="AU74" s="208" t="s">
        <v>8748</v>
      </c>
      <c r="AV74" s="207">
        <v>1</v>
      </c>
      <c r="AW74" s="211" t="s">
        <v>8749</v>
      </c>
      <c r="AX74" s="4" t="s">
        <v>8682</v>
      </c>
      <c r="AY74" s="211" t="s">
        <v>5074</v>
      </c>
      <c r="AZ74" s="211">
        <v>1</v>
      </c>
      <c r="BA74" s="220" t="s">
        <v>8687</v>
      </c>
      <c r="BB74" s="6" t="s">
        <v>8676</v>
      </c>
      <c r="BC74" s="220" t="s">
        <v>8693</v>
      </c>
      <c r="BD74" s="212">
        <v>1</v>
      </c>
      <c r="BE74" s="215" t="s">
        <v>8684</v>
      </c>
      <c r="BF74" s="4" t="s">
        <v>8682</v>
      </c>
      <c r="BG74" s="215" t="s">
        <v>7683</v>
      </c>
      <c r="BH74" s="214">
        <v>1</v>
      </c>
      <c r="BI74" s="217" t="s">
        <v>8750</v>
      </c>
      <c r="BJ74" s="6" t="s">
        <v>8679</v>
      </c>
      <c r="BK74" s="217" t="s">
        <v>8751</v>
      </c>
      <c r="BL74" s="216">
        <v>1</v>
      </c>
      <c r="BM74" s="219" t="s">
        <v>8687</v>
      </c>
      <c r="BN74" s="6" t="s">
        <v>8679</v>
      </c>
      <c r="BO74" s="219" t="s">
        <v>8752</v>
      </c>
      <c r="BP74" s="218">
        <v>1</v>
      </c>
      <c r="BQ74" s="205" t="s">
        <v>8687</v>
      </c>
      <c r="BR74" s="6" t="s">
        <v>8676</v>
      </c>
      <c r="BS74" s="205" t="s">
        <v>8697</v>
      </c>
      <c r="BT74" s="206">
        <v>1</v>
      </c>
      <c r="BU74" s="208" t="s">
        <v>8684</v>
      </c>
      <c r="BV74" s="6" t="s">
        <v>8682</v>
      </c>
      <c r="BW74" s="208" t="s">
        <v>8753</v>
      </c>
      <c r="BX74" s="207">
        <v>1</v>
      </c>
      <c r="BY74" s="211" t="s">
        <v>8687</v>
      </c>
      <c r="BZ74" s="6" t="s">
        <v>8676</v>
      </c>
      <c r="CA74" s="221" t="s">
        <v>8702</v>
      </c>
      <c r="CB74" s="211">
        <v>1</v>
      </c>
      <c r="CC74" s="220" t="s">
        <v>8750</v>
      </c>
      <c r="CD74" s="199" t="s">
        <v>8679</v>
      </c>
      <c r="CE74" s="220" t="s">
        <v>8759</v>
      </c>
      <c r="CF74" s="212">
        <v>1</v>
      </c>
      <c r="CG74" s="306">
        <f t="shared" si="1"/>
        <v>18</v>
      </c>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s="223"/>
    </row>
    <row r="75" spans="1:158" s="95" customFormat="1" ht="17.25" customHeight="1">
      <c r="A75" s="9">
        <v>74</v>
      </c>
      <c r="B75" s="10" t="s">
        <v>677</v>
      </c>
      <c r="C75" s="10" t="s">
        <v>678</v>
      </c>
      <c r="D75" s="11" t="s">
        <v>679</v>
      </c>
      <c r="E75" s="12" t="s">
        <v>22</v>
      </c>
      <c r="F75" s="12" t="s">
        <v>23</v>
      </c>
      <c r="G75" s="10" t="s">
        <v>502</v>
      </c>
      <c r="H75" s="21"/>
      <c r="I75" s="10">
        <v>14</v>
      </c>
      <c r="J75" s="10" t="s">
        <v>24</v>
      </c>
      <c r="K75" s="3" t="s">
        <v>655</v>
      </c>
      <c r="L75" s="310">
        <v>2</v>
      </c>
      <c r="M75" s="204" t="s">
        <v>8740</v>
      </c>
      <c r="N75" s="18" t="s">
        <v>8679</v>
      </c>
      <c r="O75" s="205" t="s">
        <v>8741</v>
      </c>
      <c r="P75" s="206">
        <v>1</v>
      </c>
      <c r="Q75" s="207" t="s">
        <v>8684</v>
      </c>
      <c r="R75" s="6" t="s">
        <v>8682</v>
      </c>
      <c r="S75" s="208" t="s">
        <v>8742</v>
      </c>
      <c r="T75" s="207">
        <v>1</v>
      </c>
      <c r="U75" s="209" t="s">
        <v>8688</v>
      </c>
      <c r="V75" s="6" t="s">
        <v>8676</v>
      </c>
      <c r="W75" s="210" t="s">
        <v>8699</v>
      </c>
      <c r="X75" s="211">
        <v>1</v>
      </c>
      <c r="Y75" s="212" t="s">
        <v>8687</v>
      </c>
      <c r="Z75" s="6" t="s">
        <v>8676</v>
      </c>
      <c r="AA75" s="213" t="s">
        <v>8755</v>
      </c>
      <c r="AB75" s="212" t="s">
        <v>280</v>
      </c>
      <c r="AC75" s="214" t="s">
        <v>8687</v>
      </c>
      <c r="AD75" s="6" t="s">
        <v>8676</v>
      </c>
      <c r="AE75" s="215" t="s">
        <v>8686</v>
      </c>
      <c r="AF75" s="214">
        <v>1</v>
      </c>
      <c r="AG75" s="216" t="s">
        <v>8684</v>
      </c>
      <c r="AH75" s="6" t="s">
        <v>8682</v>
      </c>
      <c r="AI75" s="217" t="s">
        <v>8744</v>
      </c>
      <c r="AJ75" s="216">
        <v>1</v>
      </c>
      <c r="AK75" s="218" t="s">
        <v>8745</v>
      </c>
      <c r="AL75" s="6" t="s">
        <v>8679</v>
      </c>
      <c r="AM75" s="219" t="s">
        <v>8746</v>
      </c>
      <c r="AN75" s="218">
        <v>1</v>
      </c>
      <c r="AO75" s="205" t="s">
        <v>8684</v>
      </c>
      <c r="AP75" s="6" t="s">
        <v>8682</v>
      </c>
      <c r="AQ75" s="205" t="s">
        <v>8747</v>
      </c>
      <c r="AR75" s="206" t="s">
        <v>280</v>
      </c>
      <c r="AS75" s="208" t="s">
        <v>8687</v>
      </c>
      <c r="AT75" s="6" t="s">
        <v>8679</v>
      </c>
      <c r="AU75" s="208" t="s">
        <v>8717</v>
      </c>
      <c r="AV75" s="207" t="s">
        <v>280</v>
      </c>
      <c r="AW75" s="211" t="s">
        <v>8749</v>
      </c>
      <c r="AX75" s="4" t="s">
        <v>8682</v>
      </c>
      <c r="AY75" s="211" t="s">
        <v>8760</v>
      </c>
      <c r="AZ75" s="211" t="s">
        <v>280</v>
      </c>
      <c r="BA75" s="220" t="s">
        <v>8687</v>
      </c>
      <c r="BB75" s="6" t="s">
        <v>8676</v>
      </c>
      <c r="BC75" s="220" t="s">
        <v>8693</v>
      </c>
      <c r="BD75" s="212">
        <v>1</v>
      </c>
      <c r="BE75" s="215" t="s">
        <v>8684</v>
      </c>
      <c r="BF75" s="4" t="s">
        <v>8682</v>
      </c>
      <c r="BG75" s="215" t="s">
        <v>8708</v>
      </c>
      <c r="BH75" s="214" t="s">
        <v>280</v>
      </c>
      <c r="BI75" s="217" t="s">
        <v>8750</v>
      </c>
      <c r="BJ75" s="6" t="s">
        <v>8679</v>
      </c>
      <c r="BK75" s="217" t="s">
        <v>8751</v>
      </c>
      <c r="BL75" s="216">
        <v>1</v>
      </c>
      <c r="BM75" s="219" t="s">
        <v>8687</v>
      </c>
      <c r="BN75" s="6" t="s">
        <v>8679</v>
      </c>
      <c r="BO75" s="219" t="s">
        <v>8752</v>
      </c>
      <c r="BP75" s="218">
        <v>1</v>
      </c>
      <c r="BQ75" s="205" t="s">
        <v>8687</v>
      </c>
      <c r="BR75" s="6" t="s">
        <v>8676</v>
      </c>
      <c r="BS75" s="205" t="s">
        <v>8697</v>
      </c>
      <c r="BT75" s="206">
        <v>1</v>
      </c>
      <c r="BU75" s="208" t="s">
        <v>8684</v>
      </c>
      <c r="BV75" s="6" t="s">
        <v>8682</v>
      </c>
      <c r="BW75" s="208" t="s">
        <v>8753</v>
      </c>
      <c r="BX75" s="207">
        <v>1</v>
      </c>
      <c r="BY75" s="211" t="s">
        <v>8687</v>
      </c>
      <c r="BZ75" s="6" t="s">
        <v>8676</v>
      </c>
      <c r="CA75" s="221" t="s">
        <v>8702</v>
      </c>
      <c r="CB75" s="211">
        <v>1</v>
      </c>
      <c r="CC75" s="220" t="s">
        <v>8750</v>
      </c>
      <c r="CD75" s="199" t="s">
        <v>8679</v>
      </c>
      <c r="CE75" s="220" t="s">
        <v>8759</v>
      </c>
      <c r="CF75" s="212">
        <v>1</v>
      </c>
      <c r="CG75" s="306">
        <f t="shared" si="1"/>
        <v>13</v>
      </c>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s="223"/>
    </row>
    <row r="76" spans="1:158" s="95" customFormat="1" ht="17.25" customHeight="1">
      <c r="A76" s="9">
        <v>75</v>
      </c>
      <c r="B76" s="10" t="s">
        <v>645</v>
      </c>
      <c r="C76" s="10" t="s">
        <v>684</v>
      </c>
      <c r="D76" s="11" t="s">
        <v>685</v>
      </c>
      <c r="E76" s="12" t="s">
        <v>22</v>
      </c>
      <c r="F76" s="12" t="s">
        <v>23</v>
      </c>
      <c r="G76" s="10" t="s">
        <v>502</v>
      </c>
      <c r="H76" s="21"/>
      <c r="I76" s="10">
        <v>14</v>
      </c>
      <c r="J76" s="10" t="s">
        <v>24</v>
      </c>
      <c r="K76" s="3" t="s">
        <v>655</v>
      </c>
      <c r="L76" s="310">
        <v>2</v>
      </c>
      <c r="M76" s="204" t="s">
        <v>8740</v>
      </c>
      <c r="N76" s="18" t="s">
        <v>8679</v>
      </c>
      <c r="O76" s="205" t="s">
        <v>8741</v>
      </c>
      <c r="P76" s="206">
        <v>1</v>
      </c>
      <c r="Q76" s="207" t="s">
        <v>8684</v>
      </c>
      <c r="R76" s="6" t="s">
        <v>8682</v>
      </c>
      <c r="S76" s="208" t="s">
        <v>8761</v>
      </c>
      <c r="T76" s="207" t="s">
        <v>8683</v>
      </c>
      <c r="U76" s="209" t="s">
        <v>8688</v>
      </c>
      <c r="V76" s="6" t="s">
        <v>8676</v>
      </c>
      <c r="W76" s="210" t="s">
        <v>8699</v>
      </c>
      <c r="X76" s="211">
        <v>1</v>
      </c>
      <c r="Y76" s="212" t="s">
        <v>8687</v>
      </c>
      <c r="Z76" s="6" t="s">
        <v>8676</v>
      </c>
      <c r="AA76" s="213" t="s">
        <v>8713</v>
      </c>
      <c r="AB76" s="212" t="s">
        <v>8695</v>
      </c>
      <c r="AC76" s="214" t="s">
        <v>8687</v>
      </c>
      <c r="AD76" s="6" t="s">
        <v>8676</v>
      </c>
      <c r="AE76" s="215" t="s">
        <v>8686</v>
      </c>
      <c r="AF76" s="214">
        <v>1</v>
      </c>
      <c r="AG76" s="216" t="s">
        <v>8684</v>
      </c>
      <c r="AH76" s="6" t="s">
        <v>8682</v>
      </c>
      <c r="AI76" s="217" t="s">
        <v>8744</v>
      </c>
      <c r="AJ76" s="216">
        <v>1</v>
      </c>
      <c r="AK76" s="218" t="s">
        <v>8745</v>
      </c>
      <c r="AL76" s="6" t="s">
        <v>8679</v>
      </c>
      <c r="AM76" s="219" t="s">
        <v>8746</v>
      </c>
      <c r="AN76" s="218">
        <v>1</v>
      </c>
      <c r="AO76" s="205" t="s">
        <v>8684</v>
      </c>
      <c r="AP76" s="6" t="s">
        <v>8682</v>
      </c>
      <c r="AQ76" s="205" t="s">
        <v>8747</v>
      </c>
      <c r="AR76" s="206" t="s">
        <v>280</v>
      </c>
      <c r="AS76" s="208" t="s">
        <v>8687</v>
      </c>
      <c r="AT76" s="6" t="s">
        <v>8679</v>
      </c>
      <c r="AU76" s="208" t="s">
        <v>8748</v>
      </c>
      <c r="AV76" s="207">
        <v>1</v>
      </c>
      <c r="AW76" s="211" t="s">
        <v>8749</v>
      </c>
      <c r="AX76" s="4" t="s">
        <v>8682</v>
      </c>
      <c r="AY76" s="211" t="s">
        <v>5074</v>
      </c>
      <c r="AZ76" s="211">
        <v>1</v>
      </c>
      <c r="BA76" s="220" t="s">
        <v>8687</v>
      </c>
      <c r="BB76" s="6" t="s">
        <v>8676</v>
      </c>
      <c r="BC76" s="220" t="s">
        <v>8757</v>
      </c>
      <c r="BD76" s="212" t="s">
        <v>280</v>
      </c>
      <c r="BE76" s="215" t="s">
        <v>8684</v>
      </c>
      <c r="BF76" s="4" t="s">
        <v>8682</v>
      </c>
      <c r="BG76" s="215" t="s">
        <v>7354</v>
      </c>
      <c r="BH76" s="214" t="s">
        <v>181</v>
      </c>
      <c r="BI76" s="217" t="s">
        <v>8750</v>
      </c>
      <c r="BJ76" s="6" t="s">
        <v>8679</v>
      </c>
      <c r="BK76" s="217" t="s">
        <v>8751</v>
      </c>
      <c r="BL76" s="216">
        <v>1</v>
      </c>
      <c r="BM76" s="219" t="s">
        <v>8687</v>
      </c>
      <c r="BN76" s="6" t="s">
        <v>8679</v>
      </c>
      <c r="BO76" s="219" t="s">
        <v>8752</v>
      </c>
      <c r="BP76" s="218">
        <v>1</v>
      </c>
      <c r="BQ76" s="205" t="s">
        <v>8687</v>
      </c>
      <c r="BR76" s="6" t="s">
        <v>8676</v>
      </c>
      <c r="BS76" s="205" t="s">
        <v>8697</v>
      </c>
      <c r="BT76" s="206">
        <v>1</v>
      </c>
      <c r="BU76" s="208" t="s">
        <v>8684</v>
      </c>
      <c r="BV76" s="6" t="s">
        <v>8682</v>
      </c>
      <c r="BW76" s="208" t="s">
        <v>8753</v>
      </c>
      <c r="BX76" s="207">
        <v>1</v>
      </c>
      <c r="BY76" s="211" t="s">
        <v>8687</v>
      </c>
      <c r="BZ76" s="6" t="s">
        <v>8676</v>
      </c>
      <c r="CA76" s="221" t="s">
        <v>8702</v>
      </c>
      <c r="CB76" s="211">
        <v>1</v>
      </c>
      <c r="CC76" s="220" t="s">
        <v>8750</v>
      </c>
      <c r="CD76" s="199" t="s">
        <v>8679</v>
      </c>
      <c r="CE76" s="220" t="s">
        <v>8754</v>
      </c>
      <c r="CF76" s="212" t="s">
        <v>181</v>
      </c>
      <c r="CG76" s="306">
        <f t="shared" si="1"/>
        <v>12</v>
      </c>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s="223"/>
    </row>
    <row r="77" spans="1:158" s="95" customFormat="1" ht="17.25" customHeight="1">
      <c r="A77" s="9">
        <v>76</v>
      </c>
      <c r="B77" s="10" t="s">
        <v>439</v>
      </c>
      <c r="C77" s="10" t="s">
        <v>692</v>
      </c>
      <c r="D77" s="11" t="s">
        <v>21</v>
      </c>
      <c r="E77" s="12" t="s">
        <v>22</v>
      </c>
      <c r="F77" s="12" t="s">
        <v>23</v>
      </c>
      <c r="G77" s="10" t="s">
        <v>502</v>
      </c>
      <c r="H77" s="21"/>
      <c r="I77" s="10">
        <v>15</v>
      </c>
      <c r="J77" s="10" t="s">
        <v>24</v>
      </c>
      <c r="K77" s="3" t="s">
        <v>655</v>
      </c>
      <c r="L77" s="310">
        <v>2</v>
      </c>
      <c r="M77" s="204" t="s">
        <v>8740</v>
      </c>
      <c r="N77" s="18" t="s">
        <v>8679</v>
      </c>
      <c r="O77" s="205" t="s">
        <v>8741</v>
      </c>
      <c r="P77" s="206">
        <v>1</v>
      </c>
      <c r="Q77" s="207" t="s">
        <v>8684</v>
      </c>
      <c r="R77" s="6" t="s">
        <v>8682</v>
      </c>
      <c r="S77" s="208" t="s">
        <v>4120</v>
      </c>
      <c r="T77" s="207" t="s">
        <v>181</v>
      </c>
      <c r="U77" s="209" t="s">
        <v>8688</v>
      </c>
      <c r="V77" s="6" t="s">
        <v>8676</v>
      </c>
      <c r="W77" s="210" t="s">
        <v>8699</v>
      </c>
      <c r="X77" s="211">
        <v>1</v>
      </c>
      <c r="Y77" s="212" t="s">
        <v>8687</v>
      </c>
      <c r="Z77" s="6" t="s">
        <v>8676</v>
      </c>
      <c r="AA77" s="213" t="s">
        <v>8755</v>
      </c>
      <c r="AB77" s="212" t="s">
        <v>280</v>
      </c>
      <c r="AC77" s="214" t="s">
        <v>8687</v>
      </c>
      <c r="AD77" s="6" t="s">
        <v>8676</v>
      </c>
      <c r="AE77" s="215" t="s">
        <v>8686</v>
      </c>
      <c r="AF77" s="214">
        <v>1</v>
      </c>
      <c r="AG77" s="216" t="s">
        <v>8684</v>
      </c>
      <c r="AH77" s="6" t="s">
        <v>8682</v>
      </c>
      <c r="AI77" s="217" t="s">
        <v>8735</v>
      </c>
      <c r="AJ77" s="216" t="s">
        <v>280</v>
      </c>
      <c r="AK77" s="218" t="s">
        <v>8745</v>
      </c>
      <c r="AL77" s="6" t="s">
        <v>8679</v>
      </c>
      <c r="AM77" s="219" t="s">
        <v>8746</v>
      </c>
      <c r="AN77" s="218">
        <v>1</v>
      </c>
      <c r="AO77" s="205" t="s">
        <v>8684</v>
      </c>
      <c r="AP77" s="6" t="s">
        <v>8682</v>
      </c>
      <c r="AQ77" s="205" t="s">
        <v>8762</v>
      </c>
      <c r="AR77" s="206" t="s">
        <v>8683</v>
      </c>
      <c r="AS77" s="208" t="s">
        <v>8687</v>
      </c>
      <c r="AT77" s="6" t="s">
        <v>8679</v>
      </c>
      <c r="AU77" s="208" t="s">
        <v>8748</v>
      </c>
      <c r="AV77" s="207">
        <v>1</v>
      </c>
      <c r="AW77" s="211" t="s">
        <v>8749</v>
      </c>
      <c r="AX77" s="4" t="s">
        <v>8682</v>
      </c>
      <c r="AY77" s="211" t="s">
        <v>8763</v>
      </c>
      <c r="AZ77" s="211" t="s">
        <v>8695</v>
      </c>
      <c r="BA77" s="220" t="s">
        <v>8687</v>
      </c>
      <c r="BB77" s="6" t="s">
        <v>8676</v>
      </c>
      <c r="BC77" s="220" t="s">
        <v>8707</v>
      </c>
      <c r="BD77" s="212" t="s">
        <v>8695</v>
      </c>
      <c r="BE77" s="215" t="s">
        <v>8684</v>
      </c>
      <c r="BF77" s="4" t="s">
        <v>8682</v>
      </c>
      <c r="BG77" s="215" t="s">
        <v>7354</v>
      </c>
      <c r="BH77" s="214" t="s">
        <v>181</v>
      </c>
      <c r="BI77" s="217" t="s">
        <v>8750</v>
      </c>
      <c r="BJ77" s="6" t="s">
        <v>8679</v>
      </c>
      <c r="BK77" s="217" t="s">
        <v>8751</v>
      </c>
      <c r="BL77" s="216">
        <v>1</v>
      </c>
      <c r="BM77" s="219" t="s">
        <v>8687</v>
      </c>
      <c r="BN77" s="6" t="s">
        <v>8679</v>
      </c>
      <c r="BO77" s="219" t="s">
        <v>8752</v>
      </c>
      <c r="BP77" s="218">
        <v>1</v>
      </c>
      <c r="BQ77" s="205" t="s">
        <v>8687</v>
      </c>
      <c r="BR77" s="6" t="s">
        <v>8676</v>
      </c>
      <c r="BS77" s="205" t="s">
        <v>8726</v>
      </c>
      <c r="BT77" s="206" t="s">
        <v>8695</v>
      </c>
      <c r="BU77" s="208" t="s">
        <v>8684</v>
      </c>
      <c r="BV77" s="6" t="s">
        <v>8682</v>
      </c>
      <c r="BW77" s="208" t="s">
        <v>8753</v>
      </c>
      <c r="BX77" s="207">
        <v>1</v>
      </c>
      <c r="BY77" s="211" t="s">
        <v>8687</v>
      </c>
      <c r="BZ77" s="6" t="s">
        <v>8676</v>
      </c>
      <c r="CA77" s="221" t="s">
        <v>8702</v>
      </c>
      <c r="CB77" s="211">
        <v>1</v>
      </c>
      <c r="CC77" s="220" t="s">
        <v>8750</v>
      </c>
      <c r="CD77" s="199" t="s">
        <v>8679</v>
      </c>
      <c r="CE77" s="220" t="s">
        <v>8758</v>
      </c>
      <c r="CF77" s="212" t="s">
        <v>8695</v>
      </c>
      <c r="CG77" s="306">
        <f t="shared" si="1"/>
        <v>9</v>
      </c>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s="223"/>
    </row>
    <row r="78" spans="1:158" s="95" customFormat="1" ht="17.25" customHeight="1">
      <c r="A78" s="9">
        <v>77</v>
      </c>
      <c r="B78" s="10" t="s">
        <v>698</v>
      </c>
      <c r="C78" s="10" t="s">
        <v>699</v>
      </c>
      <c r="D78" s="11" t="s">
        <v>342</v>
      </c>
      <c r="E78" s="2" t="s">
        <v>700</v>
      </c>
      <c r="F78" s="12" t="s">
        <v>23</v>
      </c>
      <c r="G78" s="10" t="s">
        <v>463</v>
      </c>
      <c r="H78" s="21"/>
      <c r="I78" s="10">
        <v>12</v>
      </c>
      <c r="J78" s="10" t="s">
        <v>24</v>
      </c>
      <c r="K78" s="3" t="s">
        <v>655</v>
      </c>
      <c r="L78" s="310">
        <v>2</v>
      </c>
      <c r="M78" s="204" t="s">
        <v>8740</v>
      </c>
      <c r="N78" s="18" t="s">
        <v>8679</v>
      </c>
      <c r="O78" s="205" t="s">
        <v>8741</v>
      </c>
      <c r="P78" s="206">
        <v>1</v>
      </c>
      <c r="Q78" s="207" t="s">
        <v>8684</v>
      </c>
      <c r="R78" s="6" t="s">
        <v>8682</v>
      </c>
      <c r="S78" s="208" t="s">
        <v>8742</v>
      </c>
      <c r="T78" s="207">
        <v>1</v>
      </c>
      <c r="U78" s="209" t="s">
        <v>8688</v>
      </c>
      <c r="V78" s="6" t="s">
        <v>8676</v>
      </c>
      <c r="W78" s="210" t="s">
        <v>8699</v>
      </c>
      <c r="X78" s="211">
        <v>1</v>
      </c>
      <c r="Y78" s="212" t="s">
        <v>8687</v>
      </c>
      <c r="Z78" s="6" t="s">
        <v>8676</v>
      </c>
      <c r="AA78" s="213" t="s">
        <v>8685</v>
      </c>
      <c r="AB78" s="212">
        <v>1</v>
      </c>
      <c r="AC78" s="214" t="s">
        <v>8687</v>
      </c>
      <c r="AD78" s="6" t="s">
        <v>8676</v>
      </c>
      <c r="AE78" s="215" t="s">
        <v>8686</v>
      </c>
      <c r="AF78" s="214">
        <v>1</v>
      </c>
      <c r="AG78" s="216" t="s">
        <v>8684</v>
      </c>
      <c r="AH78" s="6" t="s">
        <v>8682</v>
      </c>
      <c r="AI78" s="217" t="s">
        <v>8744</v>
      </c>
      <c r="AJ78" s="216">
        <v>1</v>
      </c>
      <c r="AK78" s="218" t="s">
        <v>8745</v>
      </c>
      <c r="AL78" s="6" t="s">
        <v>8679</v>
      </c>
      <c r="AM78" s="219" t="s">
        <v>8746</v>
      </c>
      <c r="AN78" s="218">
        <v>1</v>
      </c>
      <c r="AO78" s="205" t="s">
        <v>8684</v>
      </c>
      <c r="AP78" s="6" t="s">
        <v>8682</v>
      </c>
      <c r="AQ78" s="205" t="s">
        <v>8756</v>
      </c>
      <c r="AR78" s="206">
        <v>1</v>
      </c>
      <c r="AS78" s="208" t="s">
        <v>8687</v>
      </c>
      <c r="AT78" s="6" t="s">
        <v>8679</v>
      </c>
      <c r="AU78" s="208" t="s">
        <v>8748</v>
      </c>
      <c r="AV78" s="207">
        <v>1</v>
      </c>
      <c r="AW78" s="211" t="s">
        <v>8749</v>
      </c>
      <c r="AX78" s="4" t="s">
        <v>8682</v>
      </c>
      <c r="AY78" s="211" t="s">
        <v>5074</v>
      </c>
      <c r="AZ78" s="211">
        <v>1</v>
      </c>
      <c r="BA78" s="220" t="s">
        <v>8687</v>
      </c>
      <c r="BB78" s="6" t="s">
        <v>8676</v>
      </c>
      <c r="BC78" s="220" t="s">
        <v>8693</v>
      </c>
      <c r="BD78" s="212">
        <v>1</v>
      </c>
      <c r="BE78" s="215" t="s">
        <v>8684</v>
      </c>
      <c r="BF78" s="4" t="s">
        <v>8682</v>
      </c>
      <c r="BG78" s="215" t="s">
        <v>7683</v>
      </c>
      <c r="BH78" s="214">
        <v>1</v>
      </c>
      <c r="BI78" s="217" t="s">
        <v>8750</v>
      </c>
      <c r="BJ78" s="6" t="s">
        <v>8679</v>
      </c>
      <c r="BK78" s="217" t="s">
        <v>8751</v>
      </c>
      <c r="BL78" s="216">
        <v>1</v>
      </c>
      <c r="BM78" s="219" t="s">
        <v>8687</v>
      </c>
      <c r="BN78" s="6" t="s">
        <v>8679</v>
      </c>
      <c r="BO78" s="219" t="s">
        <v>8752</v>
      </c>
      <c r="BP78" s="218">
        <v>1</v>
      </c>
      <c r="BQ78" s="205" t="s">
        <v>8687</v>
      </c>
      <c r="BR78" s="6" t="s">
        <v>8676</v>
      </c>
      <c r="BS78" s="205" t="s">
        <v>8697</v>
      </c>
      <c r="BT78" s="206">
        <v>1</v>
      </c>
      <c r="BU78" s="208" t="s">
        <v>8684</v>
      </c>
      <c r="BV78" s="6" t="s">
        <v>8682</v>
      </c>
      <c r="BW78" s="208" t="s">
        <v>8753</v>
      </c>
      <c r="BX78" s="207">
        <v>1</v>
      </c>
      <c r="BY78" s="211" t="s">
        <v>8687</v>
      </c>
      <c r="BZ78" s="6" t="s">
        <v>8676</v>
      </c>
      <c r="CA78" s="221" t="s">
        <v>8702</v>
      </c>
      <c r="CB78" s="211">
        <v>1</v>
      </c>
      <c r="CC78" s="220" t="s">
        <v>8750</v>
      </c>
      <c r="CD78" s="199" t="s">
        <v>8679</v>
      </c>
      <c r="CE78" s="220" t="s">
        <v>8759</v>
      </c>
      <c r="CF78" s="212">
        <v>1</v>
      </c>
      <c r="CG78" s="306">
        <f t="shared" si="1"/>
        <v>18</v>
      </c>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s="223"/>
    </row>
    <row r="79" spans="1:158" s="95" customFormat="1" ht="17.25" customHeight="1">
      <c r="A79" s="9">
        <v>78</v>
      </c>
      <c r="B79" s="10" t="s">
        <v>706</v>
      </c>
      <c r="C79" s="10" t="s">
        <v>707</v>
      </c>
      <c r="D79" s="11" t="s">
        <v>708</v>
      </c>
      <c r="E79" s="2" t="s">
        <v>700</v>
      </c>
      <c r="F79" s="12" t="s">
        <v>23</v>
      </c>
      <c r="G79" s="10" t="s">
        <v>463</v>
      </c>
      <c r="H79" s="21"/>
      <c r="I79" s="10">
        <v>13</v>
      </c>
      <c r="J79" s="10" t="s">
        <v>24</v>
      </c>
      <c r="K79" s="3" t="s">
        <v>655</v>
      </c>
      <c r="L79" s="310">
        <v>2</v>
      </c>
      <c r="M79" s="204" t="s">
        <v>8740</v>
      </c>
      <c r="N79" s="18" t="s">
        <v>8679</v>
      </c>
      <c r="O79" s="205" t="s">
        <v>8764</v>
      </c>
      <c r="P79" s="206" t="s">
        <v>8695</v>
      </c>
      <c r="Q79" s="207" t="s">
        <v>8684</v>
      </c>
      <c r="R79" s="6" t="s">
        <v>8682</v>
      </c>
      <c r="S79" s="208" t="s">
        <v>8761</v>
      </c>
      <c r="T79" s="207" t="s">
        <v>8683</v>
      </c>
      <c r="U79" s="209" t="s">
        <v>8688</v>
      </c>
      <c r="V79" s="6" t="s">
        <v>8676</v>
      </c>
      <c r="W79" s="210" t="s">
        <v>8699</v>
      </c>
      <c r="X79" s="211">
        <v>1</v>
      </c>
      <c r="Y79" s="212" t="s">
        <v>8687</v>
      </c>
      <c r="Z79" s="6" t="s">
        <v>8676</v>
      </c>
      <c r="AA79" s="213" t="s">
        <v>8755</v>
      </c>
      <c r="AB79" s="212" t="s">
        <v>280</v>
      </c>
      <c r="AC79" s="214" t="s">
        <v>8687</v>
      </c>
      <c r="AD79" s="6" t="s">
        <v>8676</v>
      </c>
      <c r="AE79" s="215" t="s">
        <v>8686</v>
      </c>
      <c r="AF79" s="214">
        <v>1</v>
      </c>
      <c r="AG79" s="216" t="s">
        <v>8684</v>
      </c>
      <c r="AH79" s="6" t="s">
        <v>8682</v>
      </c>
      <c r="AI79" s="217" t="s">
        <v>8744</v>
      </c>
      <c r="AJ79" s="216">
        <v>1</v>
      </c>
      <c r="AK79" s="218" t="s">
        <v>8745</v>
      </c>
      <c r="AL79" s="6" t="s">
        <v>8679</v>
      </c>
      <c r="AM79" s="219" t="s">
        <v>8746</v>
      </c>
      <c r="AN79" s="218">
        <v>1</v>
      </c>
      <c r="AO79" s="205" t="s">
        <v>8684</v>
      </c>
      <c r="AP79" s="6" t="s">
        <v>8682</v>
      </c>
      <c r="AQ79" s="205" t="s">
        <v>8756</v>
      </c>
      <c r="AR79" s="206">
        <v>1</v>
      </c>
      <c r="AS79" s="208" t="s">
        <v>8687</v>
      </c>
      <c r="AT79" s="6" t="s">
        <v>8679</v>
      </c>
      <c r="AU79" s="208" t="s">
        <v>8748</v>
      </c>
      <c r="AV79" s="207">
        <v>1</v>
      </c>
      <c r="AW79" s="211" t="s">
        <v>8749</v>
      </c>
      <c r="AX79" s="4" t="s">
        <v>8682</v>
      </c>
      <c r="AY79" s="211" t="s">
        <v>5074</v>
      </c>
      <c r="AZ79" s="211">
        <v>1</v>
      </c>
      <c r="BA79" s="220" t="s">
        <v>8687</v>
      </c>
      <c r="BB79" s="6" t="s">
        <v>8676</v>
      </c>
      <c r="BC79" s="220" t="s">
        <v>8707</v>
      </c>
      <c r="BD79" s="212" t="s">
        <v>8695</v>
      </c>
      <c r="BE79" s="215" t="s">
        <v>8684</v>
      </c>
      <c r="BF79" s="4" t="s">
        <v>8682</v>
      </c>
      <c r="BG79" s="215" t="s">
        <v>7683</v>
      </c>
      <c r="BH79" s="214">
        <v>1</v>
      </c>
      <c r="BI79" s="217" t="s">
        <v>8750</v>
      </c>
      <c r="BJ79" s="6" t="s">
        <v>8679</v>
      </c>
      <c r="BK79" s="217" t="s">
        <v>803</v>
      </c>
      <c r="BL79" s="216" t="s">
        <v>181</v>
      </c>
      <c r="BM79" s="219" t="s">
        <v>8687</v>
      </c>
      <c r="BN79" s="6" t="s">
        <v>8679</v>
      </c>
      <c r="BO79" s="219" t="s">
        <v>8752</v>
      </c>
      <c r="BP79" s="218">
        <v>1</v>
      </c>
      <c r="BQ79" s="205" t="s">
        <v>8687</v>
      </c>
      <c r="BR79" s="6" t="s">
        <v>8676</v>
      </c>
      <c r="BS79" s="205" t="s">
        <v>8697</v>
      </c>
      <c r="BT79" s="206">
        <v>1</v>
      </c>
      <c r="BU79" s="208" t="s">
        <v>8684</v>
      </c>
      <c r="BV79" s="6" t="s">
        <v>8682</v>
      </c>
      <c r="BW79" s="208" t="s">
        <v>8753</v>
      </c>
      <c r="BX79" s="207">
        <v>1</v>
      </c>
      <c r="BY79" s="211" t="s">
        <v>8687</v>
      </c>
      <c r="BZ79" s="6" t="s">
        <v>8676</v>
      </c>
      <c r="CA79" s="221" t="s">
        <v>8702</v>
      </c>
      <c r="CB79" s="211">
        <v>1</v>
      </c>
      <c r="CC79" s="220" t="s">
        <v>8750</v>
      </c>
      <c r="CD79" s="199" t="s">
        <v>8679</v>
      </c>
      <c r="CE79" s="220" t="s">
        <v>4510</v>
      </c>
      <c r="CF79" s="212" t="s">
        <v>280</v>
      </c>
      <c r="CG79" s="306">
        <f t="shared" si="1"/>
        <v>12</v>
      </c>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s="223"/>
    </row>
    <row r="80" spans="1:158" s="95" customFormat="1" ht="17.25" customHeight="1">
      <c r="A80" s="9">
        <v>79</v>
      </c>
      <c r="B80" s="10" t="s">
        <v>716</v>
      </c>
      <c r="C80" s="10" t="s">
        <v>717</v>
      </c>
      <c r="D80" s="11" t="s">
        <v>718</v>
      </c>
      <c r="E80" s="2" t="s">
        <v>700</v>
      </c>
      <c r="F80" s="12" t="s">
        <v>23</v>
      </c>
      <c r="G80" s="10" t="s">
        <v>463</v>
      </c>
      <c r="H80" s="21"/>
      <c r="I80" s="10">
        <v>12</v>
      </c>
      <c r="J80" s="10" t="s">
        <v>24</v>
      </c>
      <c r="K80" s="3" t="s">
        <v>655</v>
      </c>
      <c r="L80" s="310">
        <v>2</v>
      </c>
      <c r="M80" s="204" t="s">
        <v>8740</v>
      </c>
      <c r="N80" s="18" t="s">
        <v>8679</v>
      </c>
      <c r="O80" s="205" t="s">
        <v>8741</v>
      </c>
      <c r="P80" s="206">
        <v>1</v>
      </c>
      <c r="Q80" s="207" t="s">
        <v>8684</v>
      </c>
      <c r="R80" s="6" t="s">
        <v>8682</v>
      </c>
      <c r="S80" s="208" t="s">
        <v>8742</v>
      </c>
      <c r="T80" s="207">
        <v>1</v>
      </c>
      <c r="U80" s="209" t="s">
        <v>8688</v>
      </c>
      <c r="V80" s="6" t="s">
        <v>8676</v>
      </c>
      <c r="W80" s="210" t="s">
        <v>8699</v>
      </c>
      <c r="X80" s="211">
        <v>1</v>
      </c>
      <c r="Y80" s="212" t="s">
        <v>8687</v>
      </c>
      <c r="Z80" s="6" t="s">
        <v>8676</v>
      </c>
      <c r="AA80" s="213" t="s">
        <v>8755</v>
      </c>
      <c r="AB80" s="212" t="s">
        <v>280</v>
      </c>
      <c r="AC80" s="214" t="s">
        <v>8687</v>
      </c>
      <c r="AD80" s="6" t="s">
        <v>8676</v>
      </c>
      <c r="AE80" s="215" t="s">
        <v>8686</v>
      </c>
      <c r="AF80" s="214">
        <v>1</v>
      </c>
      <c r="AG80" s="216" t="s">
        <v>8684</v>
      </c>
      <c r="AH80" s="6" t="s">
        <v>8682</v>
      </c>
      <c r="AI80" s="217" t="s">
        <v>8744</v>
      </c>
      <c r="AJ80" s="216">
        <v>1</v>
      </c>
      <c r="AK80" s="218" t="s">
        <v>8745</v>
      </c>
      <c r="AL80" s="6" t="s">
        <v>8679</v>
      </c>
      <c r="AM80" s="219" t="s">
        <v>8746</v>
      </c>
      <c r="AN80" s="218">
        <v>1</v>
      </c>
      <c r="AO80" s="205" t="s">
        <v>8684</v>
      </c>
      <c r="AP80" s="6" t="s">
        <v>8682</v>
      </c>
      <c r="AQ80" s="205" t="s">
        <v>8756</v>
      </c>
      <c r="AR80" s="206">
        <v>1</v>
      </c>
      <c r="AS80" s="208" t="s">
        <v>8687</v>
      </c>
      <c r="AT80" s="6" t="s">
        <v>8679</v>
      </c>
      <c r="AU80" s="208" t="s">
        <v>8748</v>
      </c>
      <c r="AV80" s="207">
        <v>1</v>
      </c>
      <c r="AW80" s="211" t="s">
        <v>8749</v>
      </c>
      <c r="AX80" s="4" t="s">
        <v>8682</v>
      </c>
      <c r="AY80" s="211" t="s">
        <v>5074</v>
      </c>
      <c r="AZ80" s="211">
        <v>1</v>
      </c>
      <c r="BA80" s="220" t="s">
        <v>8687</v>
      </c>
      <c r="BB80" s="6" t="s">
        <v>8676</v>
      </c>
      <c r="BC80" s="220" t="s">
        <v>8693</v>
      </c>
      <c r="BD80" s="212">
        <v>1</v>
      </c>
      <c r="BE80" s="215" t="s">
        <v>8684</v>
      </c>
      <c r="BF80" s="4" t="s">
        <v>8682</v>
      </c>
      <c r="BG80" s="215" t="s">
        <v>7683</v>
      </c>
      <c r="BH80" s="214">
        <v>1</v>
      </c>
      <c r="BI80" s="217" t="s">
        <v>8750</v>
      </c>
      <c r="BJ80" s="6" t="s">
        <v>8679</v>
      </c>
      <c r="BK80" s="217" t="s">
        <v>8751</v>
      </c>
      <c r="BL80" s="216">
        <v>1</v>
      </c>
      <c r="BM80" s="219" t="s">
        <v>8687</v>
      </c>
      <c r="BN80" s="6" t="s">
        <v>8679</v>
      </c>
      <c r="BO80" s="219" t="s">
        <v>8752</v>
      </c>
      <c r="BP80" s="218">
        <v>1</v>
      </c>
      <c r="BQ80" s="205" t="s">
        <v>8687</v>
      </c>
      <c r="BR80" s="6" t="s">
        <v>8676</v>
      </c>
      <c r="BS80" s="205" t="s">
        <v>8697</v>
      </c>
      <c r="BT80" s="206">
        <v>1</v>
      </c>
      <c r="BU80" s="208" t="s">
        <v>8684</v>
      </c>
      <c r="BV80" s="6" t="s">
        <v>8682</v>
      </c>
      <c r="BW80" s="208" t="s">
        <v>8753</v>
      </c>
      <c r="BX80" s="207">
        <v>1</v>
      </c>
      <c r="BY80" s="211" t="s">
        <v>8687</v>
      </c>
      <c r="BZ80" s="6" t="s">
        <v>8676</v>
      </c>
      <c r="CA80" s="221" t="s">
        <v>8702</v>
      </c>
      <c r="CB80" s="211">
        <v>1</v>
      </c>
      <c r="CC80" s="220" t="s">
        <v>8750</v>
      </c>
      <c r="CD80" s="199" t="s">
        <v>8679</v>
      </c>
      <c r="CE80" s="220" t="s">
        <v>8759</v>
      </c>
      <c r="CF80" s="212">
        <v>1</v>
      </c>
      <c r="CG80" s="306">
        <f t="shared" si="1"/>
        <v>17</v>
      </c>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s="223"/>
    </row>
    <row r="81" spans="1:143" s="95" customFormat="1" ht="17.25" customHeight="1">
      <c r="A81" s="9">
        <v>80</v>
      </c>
      <c r="B81" s="10" t="s">
        <v>552</v>
      </c>
      <c r="C81" s="10" t="s">
        <v>313</v>
      </c>
      <c r="D81" s="11" t="s">
        <v>725</v>
      </c>
      <c r="E81" s="2" t="s">
        <v>700</v>
      </c>
      <c r="F81" s="12" t="s">
        <v>23</v>
      </c>
      <c r="G81" s="10" t="s">
        <v>463</v>
      </c>
      <c r="H81" s="21"/>
      <c r="I81" s="10">
        <v>13</v>
      </c>
      <c r="J81" s="10" t="s">
        <v>24</v>
      </c>
      <c r="K81" s="3" t="s">
        <v>655</v>
      </c>
      <c r="L81" s="310">
        <v>2</v>
      </c>
      <c r="M81" s="204" t="s">
        <v>8740</v>
      </c>
      <c r="N81" s="18" t="s">
        <v>8679</v>
      </c>
      <c r="O81" s="205" t="s">
        <v>8741</v>
      </c>
      <c r="P81" s="206">
        <v>1</v>
      </c>
      <c r="Q81" s="207" t="s">
        <v>8684</v>
      </c>
      <c r="R81" s="6" t="s">
        <v>8682</v>
      </c>
      <c r="S81" s="208" t="s">
        <v>8742</v>
      </c>
      <c r="T81" s="207">
        <v>1</v>
      </c>
      <c r="U81" s="209" t="s">
        <v>8688</v>
      </c>
      <c r="V81" s="6" t="s">
        <v>8676</v>
      </c>
      <c r="W81" s="210" t="s">
        <v>8699</v>
      </c>
      <c r="X81" s="211">
        <v>1</v>
      </c>
      <c r="Y81" s="212" t="s">
        <v>8687</v>
      </c>
      <c r="Z81" s="6" t="s">
        <v>8676</v>
      </c>
      <c r="AA81" s="213" t="s">
        <v>8685</v>
      </c>
      <c r="AB81" s="212">
        <v>1</v>
      </c>
      <c r="AC81" s="214" t="s">
        <v>8687</v>
      </c>
      <c r="AD81" s="6" t="s">
        <v>8676</v>
      </c>
      <c r="AE81" s="215" t="s">
        <v>8706</v>
      </c>
      <c r="AF81" s="214" t="s">
        <v>8683</v>
      </c>
      <c r="AG81" s="216" t="s">
        <v>8684</v>
      </c>
      <c r="AH81" s="6" t="s">
        <v>8682</v>
      </c>
      <c r="AI81" s="217" t="s">
        <v>8744</v>
      </c>
      <c r="AJ81" s="216">
        <v>1</v>
      </c>
      <c r="AK81" s="218" t="s">
        <v>8745</v>
      </c>
      <c r="AL81" s="6" t="s">
        <v>8679</v>
      </c>
      <c r="AM81" s="219" t="s">
        <v>8746</v>
      </c>
      <c r="AN81" s="218">
        <v>1</v>
      </c>
      <c r="AO81" s="205" t="s">
        <v>8684</v>
      </c>
      <c r="AP81" s="6" t="s">
        <v>8682</v>
      </c>
      <c r="AQ81" s="205" t="s">
        <v>8756</v>
      </c>
      <c r="AR81" s="206">
        <v>1</v>
      </c>
      <c r="AS81" s="208" t="s">
        <v>8687</v>
      </c>
      <c r="AT81" s="6" t="s">
        <v>8679</v>
      </c>
      <c r="AU81" s="208" t="s">
        <v>8748</v>
      </c>
      <c r="AV81" s="207">
        <v>1</v>
      </c>
      <c r="AW81" s="211" t="s">
        <v>8749</v>
      </c>
      <c r="AX81" s="4" t="s">
        <v>8682</v>
      </c>
      <c r="AY81" s="211" t="s">
        <v>5074</v>
      </c>
      <c r="AZ81" s="211">
        <v>1</v>
      </c>
      <c r="BA81" s="220" t="s">
        <v>8687</v>
      </c>
      <c r="BB81" s="6" t="s">
        <v>8676</v>
      </c>
      <c r="BC81" s="220" t="s">
        <v>8693</v>
      </c>
      <c r="BD81" s="212">
        <v>1</v>
      </c>
      <c r="BE81" s="215" t="s">
        <v>8684</v>
      </c>
      <c r="BF81" s="4" t="s">
        <v>8682</v>
      </c>
      <c r="BG81" s="215" t="s">
        <v>7683</v>
      </c>
      <c r="BH81" s="214">
        <v>1</v>
      </c>
      <c r="BI81" s="217" t="s">
        <v>8750</v>
      </c>
      <c r="BJ81" s="6" t="s">
        <v>8679</v>
      </c>
      <c r="BK81" s="217" t="s">
        <v>8751</v>
      </c>
      <c r="BL81" s="216">
        <v>1</v>
      </c>
      <c r="BM81" s="219" t="s">
        <v>8687</v>
      </c>
      <c r="BN81" s="6" t="s">
        <v>8679</v>
      </c>
      <c r="BO81" s="219" t="s">
        <v>8752</v>
      </c>
      <c r="BP81" s="218">
        <v>1</v>
      </c>
      <c r="BQ81" s="205" t="s">
        <v>8687</v>
      </c>
      <c r="BR81" s="6" t="s">
        <v>8676</v>
      </c>
      <c r="BS81" s="205" t="s">
        <v>8697</v>
      </c>
      <c r="BT81" s="206">
        <v>1</v>
      </c>
      <c r="BU81" s="208" t="s">
        <v>8684</v>
      </c>
      <c r="BV81" s="6" t="s">
        <v>8682</v>
      </c>
      <c r="BW81" s="208" t="s">
        <v>8753</v>
      </c>
      <c r="BX81" s="207">
        <v>1</v>
      </c>
      <c r="BY81" s="211" t="s">
        <v>8687</v>
      </c>
      <c r="BZ81" s="6" t="s">
        <v>8676</v>
      </c>
      <c r="CA81" s="221" t="s">
        <v>8702</v>
      </c>
      <c r="CB81" s="211">
        <v>1</v>
      </c>
      <c r="CC81" s="220" t="s">
        <v>8750</v>
      </c>
      <c r="CD81" s="199" t="s">
        <v>8679</v>
      </c>
      <c r="CE81" s="220" t="s">
        <v>8759</v>
      </c>
      <c r="CF81" s="212">
        <v>1</v>
      </c>
      <c r="CG81" s="306">
        <f t="shared" si="1"/>
        <v>17</v>
      </c>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s="223"/>
    </row>
    <row r="82" spans="1:143" s="95" customFormat="1" ht="17.25" customHeight="1">
      <c r="A82" s="9">
        <v>81</v>
      </c>
      <c r="B82" s="10" t="s">
        <v>731</v>
      </c>
      <c r="C82" s="10" t="s">
        <v>645</v>
      </c>
      <c r="D82" s="11" t="s">
        <v>732</v>
      </c>
      <c r="E82" s="2" t="s">
        <v>700</v>
      </c>
      <c r="F82" s="12" t="s">
        <v>23</v>
      </c>
      <c r="G82" s="10" t="s">
        <v>463</v>
      </c>
      <c r="H82" s="21"/>
      <c r="I82" s="10">
        <v>12</v>
      </c>
      <c r="J82" s="10" t="s">
        <v>24</v>
      </c>
      <c r="K82" s="3" t="s">
        <v>655</v>
      </c>
      <c r="L82" s="310">
        <v>2</v>
      </c>
      <c r="M82" s="204" t="s">
        <v>8740</v>
      </c>
      <c r="N82" s="18" t="s">
        <v>8679</v>
      </c>
      <c r="O82" s="205" t="s">
        <v>8741</v>
      </c>
      <c r="P82" s="206">
        <v>1</v>
      </c>
      <c r="Q82" s="207" t="s">
        <v>8684</v>
      </c>
      <c r="R82" s="6" t="s">
        <v>8682</v>
      </c>
      <c r="S82" s="208" t="s">
        <v>8761</v>
      </c>
      <c r="T82" s="207" t="s">
        <v>8683</v>
      </c>
      <c r="U82" s="209" t="s">
        <v>8688</v>
      </c>
      <c r="V82" s="6" t="s">
        <v>8676</v>
      </c>
      <c r="W82" s="210" t="s">
        <v>8699</v>
      </c>
      <c r="X82" s="211">
        <v>1</v>
      </c>
      <c r="Y82" s="212" t="s">
        <v>8687</v>
      </c>
      <c r="Z82" s="6" t="s">
        <v>8676</v>
      </c>
      <c r="AA82" s="213" t="s">
        <v>8755</v>
      </c>
      <c r="AB82" s="212" t="s">
        <v>280</v>
      </c>
      <c r="AC82" s="214" t="s">
        <v>8687</v>
      </c>
      <c r="AD82" s="6" t="s">
        <v>8676</v>
      </c>
      <c r="AE82" s="215" t="s">
        <v>8686</v>
      </c>
      <c r="AF82" s="214">
        <v>1</v>
      </c>
      <c r="AG82" s="216" t="s">
        <v>8684</v>
      </c>
      <c r="AH82" s="6" t="s">
        <v>8682</v>
      </c>
      <c r="AI82" s="217" t="s">
        <v>8744</v>
      </c>
      <c r="AJ82" s="216">
        <v>1</v>
      </c>
      <c r="AK82" s="218" t="s">
        <v>8745</v>
      </c>
      <c r="AL82" s="6" t="s">
        <v>8679</v>
      </c>
      <c r="AM82" s="219" t="s">
        <v>8746</v>
      </c>
      <c r="AN82" s="218">
        <v>1</v>
      </c>
      <c r="AO82" s="205" t="s">
        <v>8684</v>
      </c>
      <c r="AP82" s="6" t="s">
        <v>8682</v>
      </c>
      <c r="AQ82" s="205" t="s">
        <v>8747</v>
      </c>
      <c r="AR82" s="206" t="s">
        <v>280</v>
      </c>
      <c r="AS82" s="208" t="s">
        <v>8687</v>
      </c>
      <c r="AT82" s="6" t="s">
        <v>8679</v>
      </c>
      <c r="AU82" s="208" t="s">
        <v>8765</v>
      </c>
      <c r="AV82" s="207" t="s">
        <v>181</v>
      </c>
      <c r="AW82" s="211" t="s">
        <v>8749</v>
      </c>
      <c r="AX82" s="4" t="s">
        <v>8682</v>
      </c>
      <c r="AY82" s="211" t="s">
        <v>5074</v>
      </c>
      <c r="AZ82" s="211">
        <v>1</v>
      </c>
      <c r="BA82" s="220" t="s">
        <v>8687</v>
      </c>
      <c r="BB82" s="6" t="s">
        <v>8676</v>
      </c>
      <c r="BC82" s="220" t="s">
        <v>8693</v>
      </c>
      <c r="BD82" s="212">
        <v>1</v>
      </c>
      <c r="BE82" s="215" t="s">
        <v>8684</v>
      </c>
      <c r="BF82" s="4" t="s">
        <v>8682</v>
      </c>
      <c r="BG82" s="215" t="s">
        <v>7683</v>
      </c>
      <c r="BH82" s="214">
        <v>1</v>
      </c>
      <c r="BI82" s="217" t="s">
        <v>8750</v>
      </c>
      <c r="BJ82" s="6" t="s">
        <v>8679</v>
      </c>
      <c r="BK82" s="217" t="s">
        <v>8751</v>
      </c>
      <c r="BL82" s="216">
        <v>1</v>
      </c>
      <c r="BM82" s="219" t="s">
        <v>8687</v>
      </c>
      <c r="BN82" s="6" t="s">
        <v>8679</v>
      </c>
      <c r="BO82" s="219" t="s">
        <v>8752</v>
      </c>
      <c r="BP82" s="218">
        <v>1</v>
      </c>
      <c r="BQ82" s="205" t="s">
        <v>8687</v>
      </c>
      <c r="BR82" s="6" t="s">
        <v>8676</v>
      </c>
      <c r="BS82" s="205" t="s">
        <v>8697</v>
      </c>
      <c r="BT82" s="206">
        <v>1</v>
      </c>
      <c r="BU82" s="208" t="s">
        <v>8684</v>
      </c>
      <c r="BV82" s="6" t="s">
        <v>8682</v>
      </c>
      <c r="BW82" s="208" t="s">
        <v>8753</v>
      </c>
      <c r="BX82" s="207">
        <v>1</v>
      </c>
      <c r="BY82" s="211" t="s">
        <v>8687</v>
      </c>
      <c r="BZ82" s="6" t="s">
        <v>8676</v>
      </c>
      <c r="CA82" s="221" t="s">
        <v>8698</v>
      </c>
      <c r="CB82" s="211" t="s">
        <v>181</v>
      </c>
      <c r="CC82" s="220" t="s">
        <v>8750</v>
      </c>
      <c r="CD82" s="199" t="s">
        <v>8679</v>
      </c>
      <c r="CE82" s="220" t="s">
        <v>8759</v>
      </c>
      <c r="CF82" s="212">
        <v>1</v>
      </c>
      <c r="CG82" s="306">
        <f t="shared" si="1"/>
        <v>13</v>
      </c>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s="223"/>
    </row>
    <row r="83" spans="1:143" s="95" customFormat="1" ht="17.25" customHeight="1">
      <c r="A83" s="9">
        <v>82</v>
      </c>
      <c r="B83" s="15" t="s">
        <v>737</v>
      </c>
      <c r="C83" s="15" t="s">
        <v>738</v>
      </c>
      <c r="D83" s="11" t="s">
        <v>739</v>
      </c>
      <c r="E83" s="15" t="s">
        <v>700</v>
      </c>
      <c r="F83" s="12" t="s">
        <v>23</v>
      </c>
      <c r="G83" s="15" t="s">
        <v>482</v>
      </c>
      <c r="H83" s="15"/>
      <c r="I83" s="15">
        <v>14</v>
      </c>
      <c r="J83" s="10" t="s">
        <v>24</v>
      </c>
      <c r="K83" s="11" t="s">
        <v>655</v>
      </c>
      <c r="L83" s="310">
        <v>2</v>
      </c>
      <c r="M83" s="204" t="s">
        <v>8740</v>
      </c>
      <c r="N83" s="18" t="s">
        <v>8679</v>
      </c>
      <c r="O83" s="205" t="s">
        <v>8741</v>
      </c>
      <c r="P83" s="206">
        <v>1</v>
      </c>
      <c r="Q83" s="207" t="s">
        <v>8684</v>
      </c>
      <c r="R83" s="6" t="s">
        <v>8682</v>
      </c>
      <c r="S83" s="208" t="s">
        <v>8766</v>
      </c>
      <c r="T83" s="207" t="s">
        <v>8695</v>
      </c>
      <c r="U83" s="209" t="s">
        <v>8688</v>
      </c>
      <c r="V83" s="6" t="s">
        <v>8676</v>
      </c>
      <c r="W83" s="210" t="s">
        <v>8699</v>
      </c>
      <c r="X83" s="211">
        <v>1</v>
      </c>
      <c r="Y83" s="212" t="s">
        <v>8687</v>
      </c>
      <c r="Z83" s="6" t="s">
        <v>8676</v>
      </c>
      <c r="AA83" s="213" t="s">
        <v>8755</v>
      </c>
      <c r="AB83" s="212" t="s">
        <v>280</v>
      </c>
      <c r="AC83" s="214" t="s">
        <v>8687</v>
      </c>
      <c r="AD83" s="6" t="s">
        <v>8676</v>
      </c>
      <c r="AE83" s="215" t="s">
        <v>8686</v>
      </c>
      <c r="AF83" s="214">
        <v>1</v>
      </c>
      <c r="AG83" s="216" t="s">
        <v>8684</v>
      </c>
      <c r="AH83" s="6" t="s">
        <v>8682</v>
      </c>
      <c r="AI83" s="217" t="s">
        <v>8744</v>
      </c>
      <c r="AJ83" s="216">
        <v>1</v>
      </c>
      <c r="AK83" s="218" t="s">
        <v>8745</v>
      </c>
      <c r="AL83" s="6" t="s">
        <v>8679</v>
      </c>
      <c r="AM83" s="219" t="s">
        <v>8746</v>
      </c>
      <c r="AN83" s="218">
        <v>1</v>
      </c>
      <c r="AO83" s="205" t="s">
        <v>8684</v>
      </c>
      <c r="AP83" s="6" t="s">
        <v>8682</v>
      </c>
      <c r="AQ83" s="205" t="s">
        <v>8756</v>
      </c>
      <c r="AR83" s="206">
        <v>1</v>
      </c>
      <c r="AS83" s="208" t="s">
        <v>8687</v>
      </c>
      <c r="AT83" s="6" t="s">
        <v>8679</v>
      </c>
      <c r="AU83" s="208" t="s">
        <v>8748</v>
      </c>
      <c r="AV83" s="207">
        <v>1</v>
      </c>
      <c r="AW83" s="211" t="s">
        <v>8749</v>
      </c>
      <c r="AX83" s="4" t="s">
        <v>8682</v>
      </c>
      <c r="AY83" s="211" t="s">
        <v>5074</v>
      </c>
      <c r="AZ83" s="211">
        <v>1</v>
      </c>
      <c r="BA83" s="220" t="s">
        <v>8687</v>
      </c>
      <c r="BB83" s="6" t="s">
        <v>8676</v>
      </c>
      <c r="BC83" s="220" t="s">
        <v>8693</v>
      </c>
      <c r="BD83" s="212">
        <v>1</v>
      </c>
      <c r="BE83" s="215" t="s">
        <v>8684</v>
      </c>
      <c r="BF83" s="4" t="s">
        <v>8682</v>
      </c>
      <c r="BG83" s="215" t="s">
        <v>7683</v>
      </c>
      <c r="BH83" s="214">
        <v>1</v>
      </c>
      <c r="BI83" s="217" t="s">
        <v>8750</v>
      </c>
      <c r="BJ83" s="6" t="s">
        <v>8679</v>
      </c>
      <c r="BK83" s="217" t="s">
        <v>8751</v>
      </c>
      <c r="BL83" s="216">
        <v>1</v>
      </c>
      <c r="BM83" s="219" t="s">
        <v>8687</v>
      </c>
      <c r="BN83" s="6" t="s">
        <v>8679</v>
      </c>
      <c r="BO83" s="219" t="s">
        <v>8752</v>
      </c>
      <c r="BP83" s="218">
        <v>1</v>
      </c>
      <c r="BQ83" s="205" t="s">
        <v>8687</v>
      </c>
      <c r="BR83" s="6" t="s">
        <v>8676</v>
      </c>
      <c r="BS83" s="205" t="s">
        <v>8697</v>
      </c>
      <c r="BT83" s="206">
        <v>1</v>
      </c>
      <c r="BU83" s="208" t="s">
        <v>8684</v>
      </c>
      <c r="BV83" s="6" t="s">
        <v>8682</v>
      </c>
      <c r="BW83" s="208" t="s">
        <v>8753</v>
      </c>
      <c r="BX83" s="207">
        <v>1</v>
      </c>
      <c r="BY83" s="211" t="s">
        <v>8687</v>
      </c>
      <c r="BZ83" s="6" t="s">
        <v>8676</v>
      </c>
      <c r="CA83" s="221" t="s">
        <v>8702</v>
      </c>
      <c r="CB83" s="211">
        <v>1</v>
      </c>
      <c r="CC83" s="220" t="s">
        <v>8750</v>
      </c>
      <c r="CD83" s="199" t="s">
        <v>8679</v>
      </c>
      <c r="CE83" s="220" t="s">
        <v>8759</v>
      </c>
      <c r="CF83" s="212">
        <v>1</v>
      </c>
      <c r="CG83" s="306">
        <f t="shared" si="1"/>
        <v>16</v>
      </c>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s="223"/>
      <c r="EL83" s="172"/>
      <c r="EM83" s="172"/>
    </row>
    <row r="84" spans="1:143" s="95" customFormat="1" ht="17.25" customHeight="1">
      <c r="A84" s="9">
        <v>83</v>
      </c>
      <c r="B84" s="15" t="s">
        <v>746</v>
      </c>
      <c r="C84" s="15" t="s">
        <v>747</v>
      </c>
      <c r="D84" s="11" t="s">
        <v>748</v>
      </c>
      <c r="E84" s="15" t="s">
        <v>700</v>
      </c>
      <c r="F84" s="12" t="s">
        <v>23</v>
      </c>
      <c r="G84" s="15" t="s">
        <v>482</v>
      </c>
      <c r="H84" s="15"/>
      <c r="I84" s="15">
        <v>13</v>
      </c>
      <c r="J84" s="10" t="s">
        <v>24</v>
      </c>
      <c r="K84" s="11" t="s">
        <v>655</v>
      </c>
      <c r="L84" s="310">
        <v>2</v>
      </c>
      <c r="M84" s="204" t="s">
        <v>8740</v>
      </c>
      <c r="N84" s="18" t="s">
        <v>8679</v>
      </c>
      <c r="O84" s="205" t="s">
        <v>8741</v>
      </c>
      <c r="P84" s="206">
        <v>1</v>
      </c>
      <c r="Q84" s="207" t="s">
        <v>8684</v>
      </c>
      <c r="R84" s="6" t="s">
        <v>8682</v>
      </c>
      <c r="S84" s="208" t="s">
        <v>8742</v>
      </c>
      <c r="T84" s="207">
        <v>1</v>
      </c>
      <c r="U84" s="209" t="s">
        <v>8688</v>
      </c>
      <c r="V84" s="6" t="s">
        <v>8676</v>
      </c>
      <c r="W84" s="210" t="s">
        <v>8699</v>
      </c>
      <c r="X84" s="211">
        <v>1</v>
      </c>
      <c r="Y84" s="212" t="s">
        <v>8687</v>
      </c>
      <c r="Z84" s="6" t="s">
        <v>8676</v>
      </c>
      <c r="AA84" s="213" t="s">
        <v>8755</v>
      </c>
      <c r="AB84" s="212" t="s">
        <v>280</v>
      </c>
      <c r="AC84" s="214" t="s">
        <v>8687</v>
      </c>
      <c r="AD84" s="6" t="s">
        <v>8676</v>
      </c>
      <c r="AE84" s="215" t="s">
        <v>8686</v>
      </c>
      <c r="AF84" s="214">
        <v>1</v>
      </c>
      <c r="AG84" s="216" t="s">
        <v>8684</v>
      </c>
      <c r="AH84" s="6" t="s">
        <v>8682</v>
      </c>
      <c r="AI84" s="217" t="s">
        <v>8744</v>
      </c>
      <c r="AJ84" s="216">
        <v>1</v>
      </c>
      <c r="AK84" s="218" t="s">
        <v>8745</v>
      </c>
      <c r="AL84" s="6" t="s">
        <v>8679</v>
      </c>
      <c r="AM84" s="219" t="s">
        <v>8746</v>
      </c>
      <c r="AN84" s="218">
        <v>1</v>
      </c>
      <c r="AO84" s="205" t="s">
        <v>8684</v>
      </c>
      <c r="AP84" s="6" t="s">
        <v>8682</v>
      </c>
      <c r="AQ84" s="205" t="s">
        <v>8756</v>
      </c>
      <c r="AR84" s="206">
        <v>1</v>
      </c>
      <c r="AS84" s="208" t="s">
        <v>8687</v>
      </c>
      <c r="AT84" s="6" t="s">
        <v>8679</v>
      </c>
      <c r="AU84" s="208" t="s">
        <v>8765</v>
      </c>
      <c r="AV84" s="207" t="s">
        <v>181</v>
      </c>
      <c r="AW84" s="211" t="s">
        <v>8749</v>
      </c>
      <c r="AX84" s="4" t="s">
        <v>8682</v>
      </c>
      <c r="AY84" s="211" t="s">
        <v>5074</v>
      </c>
      <c r="AZ84" s="211">
        <v>1</v>
      </c>
      <c r="BA84" s="220" t="s">
        <v>8687</v>
      </c>
      <c r="BB84" s="6" t="s">
        <v>8676</v>
      </c>
      <c r="BC84" s="220" t="s">
        <v>8707</v>
      </c>
      <c r="BD84" s="212" t="s">
        <v>8695</v>
      </c>
      <c r="BE84" s="215" t="s">
        <v>8684</v>
      </c>
      <c r="BF84" s="4" t="s">
        <v>8682</v>
      </c>
      <c r="BG84" s="215" t="s">
        <v>7683</v>
      </c>
      <c r="BH84" s="214">
        <v>1</v>
      </c>
      <c r="BI84" s="217" t="s">
        <v>8750</v>
      </c>
      <c r="BJ84" s="6" t="s">
        <v>8679</v>
      </c>
      <c r="BK84" s="217" t="s">
        <v>8751</v>
      </c>
      <c r="BL84" s="216">
        <v>1</v>
      </c>
      <c r="BM84" s="219" t="s">
        <v>8687</v>
      </c>
      <c r="BN84" s="6" t="s">
        <v>8679</v>
      </c>
      <c r="BO84" s="219" t="s">
        <v>8752</v>
      </c>
      <c r="BP84" s="218">
        <v>1</v>
      </c>
      <c r="BQ84" s="205" t="s">
        <v>8687</v>
      </c>
      <c r="BR84" s="6" t="s">
        <v>8676</v>
      </c>
      <c r="BS84" s="205" t="s">
        <v>8697</v>
      </c>
      <c r="BT84" s="206">
        <v>1</v>
      </c>
      <c r="BU84" s="208" t="s">
        <v>8684</v>
      </c>
      <c r="BV84" s="6" t="s">
        <v>8682</v>
      </c>
      <c r="BW84" s="208" t="s">
        <v>8753</v>
      </c>
      <c r="BX84" s="207">
        <v>1</v>
      </c>
      <c r="BY84" s="211" t="s">
        <v>8687</v>
      </c>
      <c r="BZ84" s="6" t="s">
        <v>8676</v>
      </c>
      <c r="CA84" s="221" t="s">
        <v>8702</v>
      </c>
      <c r="CB84" s="211">
        <v>1</v>
      </c>
      <c r="CC84" s="220" t="s">
        <v>8750</v>
      </c>
      <c r="CD84" s="199" t="s">
        <v>8679</v>
      </c>
      <c r="CE84" s="220" t="s">
        <v>8759</v>
      </c>
      <c r="CF84" s="212">
        <v>1</v>
      </c>
      <c r="CG84" s="306">
        <f t="shared" si="1"/>
        <v>15</v>
      </c>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s="223"/>
    </row>
    <row r="85" spans="1:143" s="95" customFormat="1" ht="17.25" customHeight="1">
      <c r="A85" s="9">
        <v>84</v>
      </c>
      <c r="B85" s="10" t="s">
        <v>755</v>
      </c>
      <c r="C85" s="10" t="s">
        <v>366</v>
      </c>
      <c r="D85" s="11" t="s">
        <v>756</v>
      </c>
      <c r="E85" s="2" t="s">
        <v>700</v>
      </c>
      <c r="F85" s="12" t="s">
        <v>23</v>
      </c>
      <c r="G85" s="10" t="s">
        <v>482</v>
      </c>
      <c r="H85" s="21"/>
      <c r="I85" s="10">
        <v>13</v>
      </c>
      <c r="J85" s="10" t="s">
        <v>24</v>
      </c>
      <c r="K85" s="3" t="s">
        <v>655</v>
      </c>
      <c r="L85" s="310">
        <v>2</v>
      </c>
      <c r="M85" s="204" t="s">
        <v>8740</v>
      </c>
      <c r="N85" s="18" t="s">
        <v>8679</v>
      </c>
      <c r="O85" s="205" t="s">
        <v>8741</v>
      </c>
      <c r="P85" s="206">
        <v>1</v>
      </c>
      <c r="Q85" s="207" t="s">
        <v>8684</v>
      </c>
      <c r="R85" s="6" t="s">
        <v>8682</v>
      </c>
      <c r="S85" s="208" t="s">
        <v>8742</v>
      </c>
      <c r="T85" s="207">
        <v>1</v>
      </c>
      <c r="U85" s="209" t="s">
        <v>8688</v>
      </c>
      <c r="V85" s="6" t="s">
        <v>8676</v>
      </c>
      <c r="W85" s="210" t="s">
        <v>8699</v>
      </c>
      <c r="X85" s="211">
        <v>1</v>
      </c>
      <c r="Y85" s="212" t="s">
        <v>8687</v>
      </c>
      <c r="Z85" s="6" t="s">
        <v>8676</v>
      </c>
      <c r="AA85" s="213" t="s">
        <v>8685</v>
      </c>
      <c r="AB85" s="212">
        <v>1</v>
      </c>
      <c r="AC85" s="214" t="s">
        <v>8687</v>
      </c>
      <c r="AD85" s="6" t="s">
        <v>8676</v>
      </c>
      <c r="AE85" s="215" t="s">
        <v>8686</v>
      </c>
      <c r="AF85" s="214">
        <v>1</v>
      </c>
      <c r="AG85" s="216" t="s">
        <v>8684</v>
      </c>
      <c r="AH85" s="6" t="s">
        <v>8682</v>
      </c>
      <c r="AI85" s="217" t="s">
        <v>8744</v>
      </c>
      <c r="AJ85" s="216">
        <v>1</v>
      </c>
      <c r="AK85" s="218" t="s">
        <v>8745</v>
      </c>
      <c r="AL85" s="6" t="s">
        <v>8679</v>
      </c>
      <c r="AM85" s="219" t="s">
        <v>8746</v>
      </c>
      <c r="AN85" s="218">
        <v>1</v>
      </c>
      <c r="AO85" s="205" t="s">
        <v>8684</v>
      </c>
      <c r="AP85" s="6" t="s">
        <v>8682</v>
      </c>
      <c r="AQ85" s="205" t="s">
        <v>8756</v>
      </c>
      <c r="AR85" s="206">
        <v>1</v>
      </c>
      <c r="AS85" s="208" t="s">
        <v>8687</v>
      </c>
      <c r="AT85" s="6" t="s">
        <v>8679</v>
      </c>
      <c r="AU85" s="208" t="s">
        <v>8748</v>
      </c>
      <c r="AV85" s="207">
        <v>1</v>
      </c>
      <c r="AW85" s="211" t="s">
        <v>8749</v>
      </c>
      <c r="AX85" s="4" t="s">
        <v>8682</v>
      </c>
      <c r="AY85" s="211" t="s">
        <v>5074</v>
      </c>
      <c r="AZ85" s="211">
        <v>1</v>
      </c>
      <c r="BA85" s="220" t="s">
        <v>8687</v>
      </c>
      <c r="BB85" s="6" t="s">
        <v>8676</v>
      </c>
      <c r="BC85" s="220" t="s">
        <v>8693</v>
      </c>
      <c r="BD85" s="212">
        <v>1</v>
      </c>
      <c r="BE85" s="215" t="s">
        <v>8684</v>
      </c>
      <c r="BF85" s="4" t="s">
        <v>8682</v>
      </c>
      <c r="BG85" s="215" t="s">
        <v>8708</v>
      </c>
      <c r="BH85" s="214" t="s">
        <v>280</v>
      </c>
      <c r="BI85" s="217" t="s">
        <v>8750</v>
      </c>
      <c r="BJ85" s="6" t="s">
        <v>8679</v>
      </c>
      <c r="BK85" s="217" t="s">
        <v>8751</v>
      </c>
      <c r="BL85" s="216">
        <v>1</v>
      </c>
      <c r="BM85" s="219" t="s">
        <v>8687</v>
      </c>
      <c r="BN85" s="6" t="s">
        <v>8679</v>
      </c>
      <c r="BO85" s="219" t="s">
        <v>8752</v>
      </c>
      <c r="BP85" s="218">
        <v>1</v>
      </c>
      <c r="BQ85" s="205" t="s">
        <v>8687</v>
      </c>
      <c r="BR85" s="6" t="s">
        <v>8676</v>
      </c>
      <c r="BS85" s="205" t="s">
        <v>8697</v>
      </c>
      <c r="BT85" s="206">
        <v>1</v>
      </c>
      <c r="BU85" s="208" t="s">
        <v>8684</v>
      </c>
      <c r="BV85" s="6" t="s">
        <v>8682</v>
      </c>
      <c r="BW85" s="208" t="s">
        <v>8753</v>
      </c>
      <c r="BX85" s="207">
        <v>1</v>
      </c>
      <c r="BY85" s="211" t="s">
        <v>8687</v>
      </c>
      <c r="BZ85" s="6" t="s">
        <v>8676</v>
      </c>
      <c r="CA85" s="221" t="s">
        <v>8702</v>
      </c>
      <c r="CB85" s="211">
        <v>1</v>
      </c>
      <c r="CC85" s="220" t="s">
        <v>8750</v>
      </c>
      <c r="CD85" s="199" t="s">
        <v>8679</v>
      </c>
      <c r="CE85" s="220" t="s">
        <v>8759</v>
      </c>
      <c r="CF85" s="212">
        <v>1</v>
      </c>
      <c r="CG85" s="306">
        <f t="shared" si="1"/>
        <v>17</v>
      </c>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s="223"/>
    </row>
    <row r="86" spans="1:143" s="95" customFormat="1" ht="17.25" customHeight="1">
      <c r="A86" s="9">
        <v>85</v>
      </c>
      <c r="B86" s="10" t="s">
        <v>762</v>
      </c>
      <c r="C86" s="10" t="s">
        <v>763</v>
      </c>
      <c r="D86" s="11" t="s">
        <v>764</v>
      </c>
      <c r="E86" s="2" t="s">
        <v>700</v>
      </c>
      <c r="F86" s="12" t="s">
        <v>23</v>
      </c>
      <c r="G86" s="10" t="s">
        <v>482</v>
      </c>
      <c r="H86" s="21"/>
      <c r="I86" s="10">
        <v>14</v>
      </c>
      <c r="J86" s="10" t="s">
        <v>24</v>
      </c>
      <c r="K86" s="3" t="s">
        <v>655</v>
      </c>
      <c r="L86" s="310">
        <v>2</v>
      </c>
      <c r="M86" s="204" t="s">
        <v>8740</v>
      </c>
      <c r="N86" s="18" t="s">
        <v>8679</v>
      </c>
      <c r="O86" s="205" t="s">
        <v>8741</v>
      </c>
      <c r="P86" s="206">
        <v>1</v>
      </c>
      <c r="Q86" s="207" t="s">
        <v>8684</v>
      </c>
      <c r="R86" s="6" t="s">
        <v>8682</v>
      </c>
      <c r="S86" s="208" t="s">
        <v>8742</v>
      </c>
      <c r="T86" s="207">
        <v>1</v>
      </c>
      <c r="U86" s="209" t="s">
        <v>8688</v>
      </c>
      <c r="V86" s="6" t="s">
        <v>8676</v>
      </c>
      <c r="W86" s="210" t="s">
        <v>8699</v>
      </c>
      <c r="X86" s="211">
        <v>1</v>
      </c>
      <c r="Y86" s="212" t="s">
        <v>8687</v>
      </c>
      <c r="Z86" s="6" t="s">
        <v>8676</v>
      </c>
      <c r="AA86" s="213" t="s">
        <v>8755</v>
      </c>
      <c r="AB86" s="212" t="s">
        <v>280</v>
      </c>
      <c r="AC86" s="214" t="s">
        <v>8687</v>
      </c>
      <c r="AD86" s="6" t="s">
        <v>8676</v>
      </c>
      <c r="AE86" s="215" t="s">
        <v>8686</v>
      </c>
      <c r="AF86" s="214">
        <v>1</v>
      </c>
      <c r="AG86" s="216" t="s">
        <v>8684</v>
      </c>
      <c r="AH86" s="6" t="s">
        <v>8682</v>
      </c>
      <c r="AI86" s="217" t="s">
        <v>8744</v>
      </c>
      <c r="AJ86" s="216">
        <v>1</v>
      </c>
      <c r="AK86" s="218" t="s">
        <v>8745</v>
      </c>
      <c r="AL86" s="6" t="s">
        <v>8679</v>
      </c>
      <c r="AM86" s="219" t="s">
        <v>8746</v>
      </c>
      <c r="AN86" s="218">
        <v>1</v>
      </c>
      <c r="AO86" s="205" t="s">
        <v>8684</v>
      </c>
      <c r="AP86" s="6" t="s">
        <v>8682</v>
      </c>
      <c r="AQ86" s="205" t="s">
        <v>8756</v>
      </c>
      <c r="AR86" s="206">
        <v>1</v>
      </c>
      <c r="AS86" s="208" t="s">
        <v>8687</v>
      </c>
      <c r="AT86" s="6" t="s">
        <v>8679</v>
      </c>
      <c r="AU86" s="208" t="s">
        <v>8748</v>
      </c>
      <c r="AV86" s="207">
        <v>1</v>
      </c>
      <c r="AW86" s="211" t="s">
        <v>8749</v>
      </c>
      <c r="AX86" s="4" t="s">
        <v>8682</v>
      </c>
      <c r="AY86" s="211" t="s">
        <v>5074</v>
      </c>
      <c r="AZ86" s="211">
        <v>1</v>
      </c>
      <c r="BA86" s="220" t="s">
        <v>8687</v>
      </c>
      <c r="BB86" s="6" t="s">
        <v>8676</v>
      </c>
      <c r="BC86" s="220" t="s">
        <v>8707</v>
      </c>
      <c r="BD86" s="212" t="s">
        <v>8695</v>
      </c>
      <c r="BE86" s="215" t="s">
        <v>8684</v>
      </c>
      <c r="BF86" s="4" t="s">
        <v>8682</v>
      </c>
      <c r="BG86" s="215" t="s">
        <v>8708</v>
      </c>
      <c r="BH86" s="214" t="s">
        <v>280</v>
      </c>
      <c r="BI86" s="217" t="s">
        <v>8750</v>
      </c>
      <c r="BJ86" s="6" t="s">
        <v>8679</v>
      </c>
      <c r="BK86" s="217" t="s">
        <v>8751</v>
      </c>
      <c r="BL86" s="216">
        <v>1</v>
      </c>
      <c r="BM86" s="219" t="s">
        <v>8687</v>
      </c>
      <c r="BN86" s="6" t="s">
        <v>8679</v>
      </c>
      <c r="BO86" s="219" t="s">
        <v>8752</v>
      </c>
      <c r="BP86" s="218">
        <v>1</v>
      </c>
      <c r="BQ86" s="205" t="s">
        <v>8687</v>
      </c>
      <c r="BR86" s="6" t="s">
        <v>8676</v>
      </c>
      <c r="BS86" s="205" t="s">
        <v>8697</v>
      </c>
      <c r="BT86" s="206">
        <v>1</v>
      </c>
      <c r="BU86" s="208" t="s">
        <v>8684</v>
      </c>
      <c r="BV86" s="6" t="s">
        <v>8682</v>
      </c>
      <c r="BW86" s="208" t="s">
        <v>8753</v>
      </c>
      <c r="BX86" s="207">
        <v>1</v>
      </c>
      <c r="BY86" s="211" t="s">
        <v>8687</v>
      </c>
      <c r="BZ86" s="6" t="s">
        <v>8676</v>
      </c>
      <c r="CA86" s="221" t="s">
        <v>8702</v>
      </c>
      <c r="CB86" s="211">
        <v>1</v>
      </c>
      <c r="CC86" s="220" t="s">
        <v>8750</v>
      </c>
      <c r="CD86" s="199" t="s">
        <v>8679</v>
      </c>
      <c r="CE86" s="220" t="s">
        <v>8759</v>
      </c>
      <c r="CF86" s="212">
        <v>1</v>
      </c>
      <c r="CG86" s="306">
        <f t="shared" si="1"/>
        <v>15</v>
      </c>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s="223"/>
    </row>
    <row r="87" spans="1:143" s="95" customFormat="1" ht="17.25" customHeight="1">
      <c r="A87" s="9">
        <v>86</v>
      </c>
      <c r="B87" s="10" t="s">
        <v>770</v>
      </c>
      <c r="C87" s="10" t="s">
        <v>169</v>
      </c>
      <c r="D87" s="11" t="s">
        <v>771</v>
      </c>
      <c r="E87" s="2" t="s">
        <v>700</v>
      </c>
      <c r="F87" s="12" t="s">
        <v>23</v>
      </c>
      <c r="G87" s="10" t="s">
        <v>502</v>
      </c>
      <c r="H87" s="21"/>
      <c r="I87" s="10">
        <v>15</v>
      </c>
      <c r="J87" s="10" t="s">
        <v>24</v>
      </c>
      <c r="K87" s="3" t="s">
        <v>655</v>
      </c>
      <c r="L87" s="310">
        <v>2</v>
      </c>
      <c r="M87" s="204" t="s">
        <v>8740</v>
      </c>
      <c r="N87" s="18" t="s">
        <v>8679</v>
      </c>
      <c r="O87" s="205" t="s">
        <v>8741</v>
      </c>
      <c r="P87" s="206">
        <v>1</v>
      </c>
      <c r="Q87" s="207" t="s">
        <v>8684</v>
      </c>
      <c r="R87" s="6" t="s">
        <v>8682</v>
      </c>
      <c r="S87" s="208" t="s">
        <v>8742</v>
      </c>
      <c r="T87" s="207">
        <v>1</v>
      </c>
      <c r="U87" s="209" t="s">
        <v>8688</v>
      </c>
      <c r="V87" s="6" t="s">
        <v>8676</v>
      </c>
      <c r="W87" s="210" t="s">
        <v>8699</v>
      </c>
      <c r="X87" s="211">
        <v>1</v>
      </c>
      <c r="Y87" s="212" t="s">
        <v>8687</v>
      </c>
      <c r="Z87" s="6" t="s">
        <v>8676</v>
      </c>
      <c r="AA87" s="213" t="s">
        <v>8755</v>
      </c>
      <c r="AB87" s="212" t="s">
        <v>280</v>
      </c>
      <c r="AC87" s="214" t="s">
        <v>8687</v>
      </c>
      <c r="AD87" s="6" t="s">
        <v>8676</v>
      </c>
      <c r="AE87" s="215" t="s">
        <v>8686</v>
      </c>
      <c r="AF87" s="214">
        <v>1</v>
      </c>
      <c r="AG87" s="216" t="s">
        <v>8684</v>
      </c>
      <c r="AH87" s="6" t="s">
        <v>8682</v>
      </c>
      <c r="AI87" s="217" t="s">
        <v>8744</v>
      </c>
      <c r="AJ87" s="216">
        <v>1</v>
      </c>
      <c r="AK87" s="218" t="s">
        <v>8745</v>
      </c>
      <c r="AL87" s="6" t="s">
        <v>8679</v>
      </c>
      <c r="AM87" s="219" t="s">
        <v>8746</v>
      </c>
      <c r="AN87" s="218">
        <v>1</v>
      </c>
      <c r="AO87" s="205" t="s">
        <v>8684</v>
      </c>
      <c r="AP87" s="6" t="s">
        <v>8682</v>
      </c>
      <c r="AQ87" s="205" t="s">
        <v>8756</v>
      </c>
      <c r="AR87" s="206">
        <v>1</v>
      </c>
      <c r="AS87" s="208" t="s">
        <v>8687</v>
      </c>
      <c r="AT87" s="6" t="s">
        <v>8679</v>
      </c>
      <c r="AU87" s="208" t="s">
        <v>8765</v>
      </c>
      <c r="AV87" s="207" t="s">
        <v>181</v>
      </c>
      <c r="AW87" s="211" t="s">
        <v>8749</v>
      </c>
      <c r="AX87" s="4" t="s">
        <v>8682</v>
      </c>
      <c r="AY87" s="211" t="s">
        <v>5074</v>
      </c>
      <c r="AZ87" s="211">
        <v>1</v>
      </c>
      <c r="BA87" s="220" t="s">
        <v>8687</v>
      </c>
      <c r="BB87" s="6" t="s">
        <v>8676</v>
      </c>
      <c r="BC87" s="220" t="s">
        <v>8707</v>
      </c>
      <c r="BD87" s="212" t="s">
        <v>8695</v>
      </c>
      <c r="BE87" s="215" t="s">
        <v>8684</v>
      </c>
      <c r="BF87" s="4" t="s">
        <v>8682</v>
      </c>
      <c r="BG87" s="215" t="s">
        <v>8708</v>
      </c>
      <c r="BH87" s="214" t="s">
        <v>280</v>
      </c>
      <c r="BI87" s="217" t="s">
        <v>8750</v>
      </c>
      <c r="BJ87" s="6" t="s">
        <v>8679</v>
      </c>
      <c r="BK87" s="217" t="s">
        <v>8751</v>
      </c>
      <c r="BL87" s="216">
        <v>1</v>
      </c>
      <c r="BM87" s="219" t="s">
        <v>8687</v>
      </c>
      <c r="BN87" s="6" t="s">
        <v>8679</v>
      </c>
      <c r="BO87" s="219" t="s">
        <v>8752</v>
      </c>
      <c r="BP87" s="218">
        <v>1</v>
      </c>
      <c r="BQ87" s="205" t="s">
        <v>8687</v>
      </c>
      <c r="BR87" s="6" t="s">
        <v>8676</v>
      </c>
      <c r="BS87" s="205" t="s">
        <v>8697</v>
      </c>
      <c r="BT87" s="206">
        <v>1</v>
      </c>
      <c r="BU87" s="208" t="s">
        <v>8684</v>
      </c>
      <c r="BV87" s="6" t="s">
        <v>8682</v>
      </c>
      <c r="BW87" s="208" t="s">
        <v>8753</v>
      </c>
      <c r="BX87" s="207">
        <v>1</v>
      </c>
      <c r="BY87" s="211" t="s">
        <v>8687</v>
      </c>
      <c r="BZ87" s="6" t="s">
        <v>8676</v>
      </c>
      <c r="CA87" s="221" t="s">
        <v>8702</v>
      </c>
      <c r="CB87" s="211">
        <v>1</v>
      </c>
      <c r="CC87" s="220" t="s">
        <v>8750</v>
      </c>
      <c r="CD87" s="199" t="s">
        <v>8679</v>
      </c>
      <c r="CE87" s="220" t="s">
        <v>8759</v>
      </c>
      <c r="CF87" s="212">
        <v>1</v>
      </c>
      <c r="CG87" s="306">
        <f t="shared" si="1"/>
        <v>14</v>
      </c>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s="223"/>
    </row>
    <row r="88" spans="1:143" s="95" customFormat="1" ht="17.25" customHeight="1">
      <c r="A88" s="9">
        <v>87</v>
      </c>
      <c r="B88" s="29" t="s">
        <v>779</v>
      </c>
      <c r="C88" s="29" t="s">
        <v>780</v>
      </c>
      <c r="D88" s="11" t="s">
        <v>781</v>
      </c>
      <c r="E88" s="30" t="s">
        <v>700</v>
      </c>
      <c r="F88" s="12" t="s">
        <v>23</v>
      </c>
      <c r="G88" s="29" t="s">
        <v>502</v>
      </c>
      <c r="H88" s="31"/>
      <c r="I88" s="29">
        <v>15</v>
      </c>
      <c r="J88" s="30" t="s">
        <v>24</v>
      </c>
      <c r="K88" s="3" t="s">
        <v>655</v>
      </c>
      <c r="L88" s="310">
        <v>2</v>
      </c>
      <c r="M88" s="204" t="s">
        <v>8740</v>
      </c>
      <c r="N88" s="18" t="s">
        <v>8679</v>
      </c>
      <c r="O88" s="205" t="s">
        <v>7012</v>
      </c>
      <c r="P88" s="206" t="s">
        <v>280</v>
      </c>
      <c r="Q88" s="207" t="s">
        <v>8684</v>
      </c>
      <c r="R88" s="6" t="s">
        <v>8682</v>
      </c>
      <c r="S88" s="208" t="s">
        <v>8742</v>
      </c>
      <c r="T88" s="207">
        <v>1</v>
      </c>
      <c r="U88" s="209" t="s">
        <v>8688</v>
      </c>
      <c r="V88" s="6" t="s">
        <v>8676</v>
      </c>
      <c r="W88" s="210" t="s">
        <v>8699</v>
      </c>
      <c r="X88" s="211">
        <v>1</v>
      </c>
      <c r="Y88" s="212" t="s">
        <v>8687</v>
      </c>
      <c r="Z88" s="6" t="s">
        <v>8676</v>
      </c>
      <c r="AA88" s="213" t="s">
        <v>8755</v>
      </c>
      <c r="AB88" s="212" t="s">
        <v>280</v>
      </c>
      <c r="AC88" s="214" t="s">
        <v>8687</v>
      </c>
      <c r="AD88" s="6" t="s">
        <v>8676</v>
      </c>
      <c r="AE88" s="215" t="s">
        <v>8686</v>
      </c>
      <c r="AF88" s="214">
        <v>1</v>
      </c>
      <c r="AG88" s="216" t="s">
        <v>8684</v>
      </c>
      <c r="AH88" s="6" t="s">
        <v>8682</v>
      </c>
      <c r="AI88" s="217" t="s">
        <v>8744</v>
      </c>
      <c r="AJ88" s="216">
        <v>1</v>
      </c>
      <c r="AK88" s="218" t="s">
        <v>8745</v>
      </c>
      <c r="AL88" s="6" t="s">
        <v>8679</v>
      </c>
      <c r="AM88" s="219" t="s">
        <v>8746</v>
      </c>
      <c r="AN88" s="218">
        <v>1</v>
      </c>
      <c r="AO88" s="205" t="s">
        <v>8684</v>
      </c>
      <c r="AP88" s="6" t="s">
        <v>8682</v>
      </c>
      <c r="AQ88" s="205" t="s">
        <v>8756</v>
      </c>
      <c r="AR88" s="206">
        <v>1</v>
      </c>
      <c r="AS88" s="208" t="s">
        <v>8687</v>
      </c>
      <c r="AT88" s="6" t="s">
        <v>8679</v>
      </c>
      <c r="AU88" s="208" t="s">
        <v>8765</v>
      </c>
      <c r="AV88" s="207" t="s">
        <v>181</v>
      </c>
      <c r="AW88" s="211" t="s">
        <v>8749</v>
      </c>
      <c r="AX88" s="4" t="s">
        <v>8682</v>
      </c>
      <c r="AY88" s="211" t="s">
        <v>5074</v>
      </c>
      <c r="AZ88" s="211">
        <v>1</v>
      </c>
      <c r="BA88" s="220" t="s">
        <v>8687</v>
      </c>
      <c r="BB88" s="6" t="s">
        <v>8676</v>
      </c>
      <c r="BC88" s="220" t="s">
        <v>8757</v>
      </c>
      <c r="BD88" s="212" t="s">
        <v>280</v>
      </c>
      <c r="BE88" s="215" t="s">
        <v>8684</v>
      </c>
      <c r="BF88" s="4" t="s">
        <v>8682</v>
      </c>
      <c r="BG88" s="215" t="s">
        <v>8732</v>
      </c>
      <c r="BH88" s="214" t="s">
        <v>8695</v>
      </c>
      <c r="BI88" s="217" t="s">
        <v>8750</v>
      </c>
      <c r="BJ88" s="6" t="s">
        <v>8679</v>
      </c>
      <c r="BK88" s="217" t="s">
        <v>8751</v>
      </c>
      <c r="BL88" s="216">
        <v>1</v>
      </c>
      <c r="BM88" s="219" t="s">
        <v>8687</v>
      </c>
      <c r="BN88" s="6" t="s">
        <v>8679</v>
      </c>
      <c r="BO88" s="219" t="s">
        <v>8752</v>
      </c>
      <c r="BP88" s="218">
        <v>1</v>
      </c>
      <c r="BQ88" s="205" t="s">
        <v>8687</v>
      </c>
      <c r="BR88" s="6" t="s">
        <v>8676</v>
      </c>
      <c r="BS88" s="205" t="s">
        <v>8697</v>
      </c>
      <c r="BT88" s="206">
        <v>1</v>
      </c>
      <c r="BU88" s="208" t="s">
        <v>8684</v>
      </c>
      <c r="BV88" s="6" t="s">
        <v>8682</v>
      </c>
      <c r="BW88" s="208" t="s">
        <v>8753</v>
      </c>
      <c r="BX88" s="207">
        <v>1</v>
      </c>
      <c r="BY88" s="211" t="s">
        <v>8687</v>
      </c>
      <c r="BZ88" s="6" t="s">
        <v>8676</v>
      </c>
      <c r="CA88" s="221" t="s">
        <v>8702</v>
      </c>
      <c r="CB88" s="211">
        <v>1</v>
      </c>
      <c r="CC88" s="220" t="s">
        <v>8750</v>
      </c>
      <c r="CD88" s="199" t="s">
        <v>8679</v>
      </c>
      <c r="CE88" s="220" t="s">
        <v>8759</v>
      </c>
      <c r="CF88" s="212">
        <v>1</v>
      </c>
      <c r="CG88" s="306">
        <f t="shared" si="1"/>
        <v>13</v>
      </c>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s="223"/>
    </row>
    <row r="89" spans="1:143" s="95" customFormat="1" ht="17.25" customHeight="1">
      <c r="A89" s="9">
        <v>88</v>
      </c>
      <c r="B89" s="10" t="s">
        <v>786</v>
      </c>
      <c r="C89" s="10" t="s">
        <v>19</v>
      </c>
      <c r="D89" s="11" t="s">
        <v>787</v>
      </c>
      <c r="E89" s="15" t="s">
        <v>22</v>
      </c>
      <c r="F89" s="12" t="s">
        <v>23</v>
      </c>
      <c r="G89" s="10" t="s">
        <v>502</v>
      </c>
      <c r="H89" s="21"/>
      <c r="I89" s="10">
        <v>16</v>
      </c>
      <c r="J89" s="10" t="s">
        <v>24</v>
      </c>
      <c r="K89" s="3" t="s">
        <v>655</v>
      </c>
      <c r="L89" s="310">
        <v>2</v>
      </c>
      <c r="M89" s="204" t="s">
        <v>8740</v>
      </c>
      <c r="N89" s="18" t="s">
        <v>8679</v>
      </c>
      <c r="O89" s="205" t="s">
        <v>8764</v>
      </c>
      <c r="P89" s="206" t="s">
        <v>8695</v>
      </c>
      <c r="Q89" s="207" t="s">
        <v>8684</v>
      </c>
      <c r="R89" s="6" t="s">
        <v>8682</v>
      </c>
      <c r="S89" s="208" t="s">
        <v>8742</v>
      </c>
      <c r="T89" s="207">
        <v>1</v>
      </c>
      <c r="U89" s="209" t="s">
        <v>8688</v>
      </c>
      <c r="V89" s="6" t="s">
        <v>8676</v>
      </c>
      <c r="W89" s="210" t="s">
        <v>8699</v>
      </c>
      <c r="X89" s="211">
        <v>1</v>
      </c>
      <c r="Y89" s="212" t="s">
        <v>8687</v>
      </c>
      <c r="Z89" s="6" t="s">
        <v>8676</v>
      </c>
      <c r="AA89" s="213" t="s">
        <v>8713</v>
      </c>
      <c r="AB89" s="212" t="s">
        <v>8695</v>
      </c>
      <c r="AC89" s="214" t="s">
        <v>8687</v>
      </c>
      <c r="AD89" s="6" t="s">
        <v>8676</v>
      </c>
      <c r="AE89" s="215" t="s">
        <v>8686</v>
      </c>
      <c r="AF89" s="214">
        <v>1</v>
      </c>
      <c r="AG89" s="216" t="s">
        <v>8684</v>
      </c>
      <c r="AH89" s="6" t="s">
        <v>8682</v>
      </c>
      <c r="AI89" s="217" t="s">
        <v>8744</v>
      </c>
      <c r="AJ89" s="216">
        <v>1</v>
      </c>
      <c r="AK89" s="218" t="s">
        <v>8745</v>
      </c>
      <c r="AL89" s="6" t="s">
        <v>8679</v>
      </c>
      <c r="AM89" s="219" t="s">
        <v>8746</v>
      </c>
      <c r="AN89" s="218">
        <v>1</v>
      </c>
      <c r="AO89" s="205" t="s">
        <v>8684</v>
      </c>
      <c r="AP89" s="6" t="s">
        <v>8682</v>
      </c>
      <c r="AQ89" s="205" t="s">
        <v>8756</v>
      </c>
      <c r="AR89" s="206">
        <v>1</v>
      </c>
      <c r="AS89" s="208" t="s">
        <v>8687</v>
      </c>
      <c r="AT89" s="6" t="s">
        <v>8679</v>
      </c>
      <c r="AU89" s="208" t="s">
        <v>8748</v>
      </c>
      <c r="AV89" s="207">
        <v>1</v>
      </c>
      <c r="AW89" s="211" t="s">
        <v>8749</v>
      </c>
      <c r="AX89" s="4" t="s">
        <v>8682</v>
      </c>
      <c r="AY89" s="211" t="s">
        <v>5074</v>
      </c>
      <c r="AZ89" s="211">
        <v>1</v>
      </c>
      <c r="BA89" s="220" t="s">
        <v>8687</v>
      </c>
      <c r="BB89" s="6" t="s">
        <v>8676</v>
      </c>
      <c r="BC89" s="220" t="s">
        <v>8707</v>
      </c>
      <c r="BD89" s="212" t="s">
        <v>8695</v>
      </c>
      <c r="BE89" s="215" t="s">
        <v>8684</v>
      </c>
      <c r="BF89" s="4" t="s">
        <v>8682</v>
      </c>
      <c r="BG89" s="215" t="s">
        <v>8708</v>
      </c>
      <c r="BH89" s="214" t="s">
        <v>280</v>
      </c>
      <c r="BI89" s="217" t="s">
        <v>8750</v>
      </c>
      <c r="BJ89" s="6" t="s">
        <v>8679</v>
      </c>
      <c r="BK89" s="217" t="s">
        <v>8751</v>
      </c>
      <c r="BL89" s="216">
        <v>1</v>
      </c>
      <c r="BM89" s="219" t="s">
        <v>8687</v>
      </c>
      <c r="BN89" s="6" t="s">
        <v>8679</v>
      </c>
      <c r="BO89" s="219" t="s">
        <v>8752</v>
      </c>
      <c r="BP89" s="218">
        <v>1</v>
      </c>
      <c r="BQ89" s="205" t="s">
        <v>8687</v>
      </c>
      <c r="BR89" s="6" t="s">
        <v>8676</v>
      </c>
      <c r="BS89" s="205" t="s">
        <v>8697</v>
      </c>
      <c r="BT89" s="206">
        <v>1</v>
      </c>
      <c r="BU89" s="208" t="s">
        <v>8684</v>
      </c>
      <c r="BV89" s="6" t="s">
        <v>8682</v>
      </c>
      <c r="BW89" s="208" t="s">
        <v>8753</v>
      </c>
      <c r="BX89" s="207">
        <v>1</v>
      </c>
      <c r="BY89" s="211" t="s">
        <v>8687</v>
      </c>
      <c r="BZ89" s="6" t="s">
        <v>8676</v>
      </c>
      <c r="CA89" s="221" t="s">
        <v>8702</v>
      </c>
      <c r="CB89" s="211">
        <v>1</v>
      </c>
      <c r="CC89" s="220" t="s">
        <v>8750</v>
      </c>
      <c r="CD89" s="199" t="s">
        <v>8679</v>
      </c>
      <c r="CE89" s="220" t="s">
        <v>8759</v>
      </c>
      <c r="CF89" s="212">
        <v>1</v>
      </c>
      <c r="CG89" s="306">
        <f t="shared" si="1"/>
        <v>14</v>
      </c>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s="223"/>
    </row>
    <row r="90" spans="1:143" s="95" customFormat="1" ht="17.25" customHeight="1">
      <c r="A90" s="9">
        <v>89</v>
      </c>
      <c r="B90" s="10" t="s">
        <v>793</v>
      </c>
      <c r="C90" s="10" t="s">
        <v>377</v>
      </c>
      <c r="D90" s="11" t="s">
        <v>472</v>
      </c>
      <c r="E90" s="15" t="s">
        <v>22</v>
      </c>
      <c r="F90" s="12" t="s">
        <v>23</v>
      </c>
      <c r="G90" s="10" t="s">
        <v>502</v>
      </c>
      <c r="H90" s="21"/>
      <c r="I90" s="10">
        <v>14</v>
      </c>
      <c r="J90" s="10" t="s">
        <v>24</v>
      </c>
      <c r="K90" s="3" t="s">
        <v>655</v>
      </c>
      <c r="L90" s="310">
        <v>2</v>
      </c>
      <c r="M90" s="204" t="s">
        <v>8740</v>
      </c>
      <c r="N90" s="18" t="s">
        <v>8679</v>
      </c>
      <c r="O90" s="205" t="s">
        <v>8741</v>
      </c>
      <c r="P90" s="206">
        <v>1</v>
      </c>
      <c r="Q90" s="207" t="s">
        <v>8684</v>
      </c>
      <c r="R90" s="6" t="s">
        <v>8682</v>
      </c>
      <c r="S90" s="208" t="s">
        <v>8742</v>
      </c>
      <c r="T90" s="207">
        <v>1</v>
      </c>
      <c r="U90" s="209" t="s">
        <v>8688</v>
      </c>
      <c r="V90" s="6" t="s">
        <v>8676</v>
      </c>
      <c r="W90" s="210" t="s">
        <v>8699</v>
      </c>
      <c r="X90" s="211">
        <v>1</v>
      </c>
      <c r="Y90" s="212" t="s">
        <v>8687</v>
      </c>
      <c r="Z90" s="6" t="s">
        <v>8676</v>
      </c>
      <c r="AA90" s="213" t="s">
        <v>8685</v>
      </c>
      <c r="AB90" s="212">
        <v>1</v>
      </c>
      <c r="AC90" s="214" t="s">
        <v>8687</v>
      </c>
      <c r="AD90" s="6" t="s">
        <v>8676</v>
      </c>
      <c r="AE90" s="215" t="s">
        <v>8686</v>
      </c>
      <c r="AF90" s="214">
        <v>1</v>
      </c>
      <c r="AG90" s="216" t="s">
        <v>8684</v>
      </c>
      <c r="AH90" s="6" t="s">
        <v>8682</v>
      </c>
      <c r="AI90" s="217" t="s">
        <v>8744</v>
      </c>
      <c r="AJ90" s="216">
        <v>1</v>
      </c>
      <c r="AK90" s="218" t="s">
        <v>8745</v>
      </c>
      <c r="AL90" s="6" t="s">
        <v>8679</v>
      </c>
      <c r="AM90" s="219" t="s">
        <v>8746</v>
      </c>
      <c r="AN90" s="218">
        <v>1</v>
      </c>
      <c r="AO90" s="205" t="s">
        <v>8684</v>
      </c>
      <c r="AP90" s="6" t="s">
        <v>8682</v>
      </c>
      <c r="AQ90" s="205" t="s">
        <v>8756</v>
      </c>
      <c r="AR90" s="206">
        <v>1</v>
      </c>
      <c r="AS90" s="208" t="s">
        <v>8687</v>
      </c>
      <c r="AT90" s="6" t="s">
        <v>8679</v>
      </c>
      <c r="AU90" s="208" t="s">
        <v>8748</v>
      </c>
      <c r="AV90" s="207">
        <v>1</v>
      </c>
      <c r="AW90" s="211" t="s">
        <v>8749</v>
      </c>
      <c r="AX90" s="4" t="s">
        <v>8682</v>
      </c>
      <c r="AY90" s="211" t="s">
        <v>5074</v>
      </c>
      <c r="AZ90" s="211">
        <v>1</v>
      </c>
      <c r="BA90" s="220" t="s">
        <v>8687</v>
      </c>
      <c r="BB90" s="6" t="s">
        <v>8676</v>
      </c>
      <c r="BC90" s="220" t="s">
        <v>8693</v>
      </c>
      <c r="BD90" s="212">
        <v>1</v>
      </c>
      <c r="BE90" s="215" t="s">
        <v>8684</v>
      </c>
      <c r="BF90" s="4" t="s">
        <v>8682</v>
      </c>
      <c r="BG90" s="215" t="s">
        <v>7683</v>
      </c>
      <c r="BH90" s="214">
        <v>1</v>
      </c>
      <c r="BI90" s="217" t="s">
        <v>8750</v>
      </c>
      <c r="BJ90" s="6" t="s">
        <v>8679</v>
      </c>
      <c r="BK90" s="217" t="s">
        <v>8751</v>
      </c>
      <c r="BL90" s="216">
        <v>1</v>
      </c>
      <c r="BM90" s="219" t="s">
        <v>8687</v>
      </c>
      <c r="BN90" s="6" t="s">
        <v>8679</v>
      </c>
      <c r="BO90" s="219" t="s">
        <v>8752</v>
      </c>
      <c r="BP90" s="218">
        <v>1</v>
      </c>
      <c r="BQ90" s="205" t="s">
        <v>8687</v>
      </c>
      <c r="BR90" s="6" t="s">
        <v>8676</v>
      </c>
      <c r="BS90" s="205" t="s">
        <v>8697</v>
      </c>
      <c r="BT90" s="206">
        <v>1</v>
      </c>
      <c r="BU90" s="208" t="s">
        <v>8684</v>
      </c>
      <c r="BV90" s="6" t="s">
        <v>8682</v>
      </c>
      <c r="BW90" s="208" t="s">
        <v>8753</v>
      </c>
      <c r="BX90" s="207">
        <v>1</v>
      </c>
      <c r="BY90" s="211" t="s">
        <v>8687</v>
      </c>
      <c r="BZ90" s="6" t="s">
        <v>8676</v>
      </c>
      <c r="CA90" s="221" t="s">
        <v>8702</v>
      </c>
      <c r="CB90" s="211">
        <v>1</v>
      </c>
      <c r="CC90" s="220" t="s">
        <v>8750</v>
      </c>
      <c r="CD90" s="199" t="s">
        <v>8679</v>
      </c>
      <c r="CE90" s="220" t="s">
        <v>8759</v>
      </c>
      <c r="CF90" s="212">
        <v>1</v>
      </c>
      <c r="CG90" s="306">
        <f t="shared" si="1"/>
        <v>18</v>
      </c>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s="223"/>
    </row>
    <row r="91" spans="1:143" s="95" customFormat="1" ht="17.25" customHeight="1">
      <c r="A91" s="9">
        <v>90</v>
      </c>
      <c r="B91" s="10" t="s">
        <v>800</v>
      </c>
      <c r="C91" s="10" t="s">
        <v>801</v>
      </c>
      <c r="D91" s="11" t="s">
        <v>802</v>
      </c>
      <c r="E91" s="15" t="s">
        <v>22</v>
      </c>
      <c r="F91" s="12" t="s">
        <v>23</v>
      </c>
      <c r="G91" s="10" t="s">
        <v>502</v>
      </c>
      <c r="H91" s="21"/>
      <c r="I91" s="10">
        <v>14</v>
      </c>
      <c r="J91" s="10" t="s">
        <v>24</v>
      </c>
      <c r="K91" s="3" t="s">
        <v>655</v>
      </c>
      <c r="L91" s="310">
        <v>2</v>
      </c>
      <c r="M91" s="204" t="s">
        <v>8740</v>
      </c>
      <c r="N91" s="18" t="s">
        <v>8679</v>
      </c>
      <c r="O91" s="205" t="s">
        <v>8741</v>
      </c>
      <c r="P91" s="206">
        <v>1</v>
      </c>
      <c r="Q91" s="207" t="s">
        <v>8684</v>
      </c>
      <c r="R91" s="6" t="s">
        <v>8682</v>
      </c>
      <c r="S91" s="208" t="s">
        <v>8742</v>
      </c>
      <c r="T91" s="207">
        <v>1</v>
      </c>
      <c r="U91" s="209" t="s">
        <v>8688</v>
      </c>
      <c r="V91" s="6" t="s">
        <v>8676</v>
      </c>
      <c r="W91" s="210" t="s">
        <v>8699</v>
      </c>
      <c r="X91" s="211">
        <v>1</v>
      </c>
      <c r="Y91" s="212" t="s">
        <v>8687</v>
      </c>
      <c r="Z91" s="6" t="s">
        <v>8676</v>
      </c>
      <c r="AA91" s="213" t="s">
        <v>8685</v>
      </c>
      <c r="AB91" s="212">
        <v>1</v>
      </c>
      <c r="AC91" s="214" t="s">
        <v>8687</v>
      </c>
      <c r="AD91" s="6" t="s">
        <v>8676</v>
      </c>
      <c r="AE91" s="215" t="s">
        <v>8686</v>
      </c>
      <c r="AF91" s="214">
        <v>1</v>
      </c>
      <c r="AG91" s="216" t="s">
        <v>8684</v>
      </c>
      <c r="AH91" s="6" t="s">
        <v>8682</v>
      </c>
      <c r="AI91" s="217" t="s">
        <v>8735</v>
      </c>
      <c r="AJ91" s="216" t="s">
        <v>280</v>
      </c>
      <c r="AK91" s="218" t="s">
        <v>8745</v>
      </c>
      <c r="AL91" s="6" t="s">
        <v>8679</v>
      </c>
      <c r="AM91" s="219" t="s">
        <v>8746</v>
      </c>
      <c r="AN91" s="218">
        <v>1</v>
      </c>
      <c r="AO91" s="205" t="s">
        <v>8684</v>
      </c>
      <c r="AP91" s="6" t="s">
        <v>8682</v>
      </c>
      <c r="AQ91" s="205" t="s">
        <v>8756</v>
      </c>
      <c r="AR91" s="206">
        <v>1</v>
      </c>
      <c r="AS91" s="208" t="s">
        <v>8687</v>
      </c>
      <c r="AT91" s="6" t="s">
        <v>8679</v>
      </c>
      <c r="AU91" s="208" t="s">
        <v>8748</v>
      </c>
      <c r="AV91" s="207">
        <v>1</v>
      </c>
      <c r="AW91" s="211" t="s">
        <v>8749</v>
      </c>
      <c r="AX91" s="4" t="s">
        <v>8682</v>
      </c>
      <c r="AY91" s="211" t="s">
        <v>8767</v>
      </c>
      <c r="AZ91" s="211" t="s">
        <v>8683</v>
      </c>
      <c r="BA91" s="220" t="s">
        <v>8687</v>
      </c>
      <c r="BB91" s="6" t="s">
        <v>8676</v>
      </c>
      <c r="BC91" s="220" t="s">
        <v>8693</v>
      </c>
      <c r="BD91" s="212">
        <v>1</v>
      </c>
      <c r="BE91" s="215" t="s">
        <v>8684</v>
      </c>
      <c r="BF91" s="4" t="s">
        <v>8682</v>
      </c>
      <c r="BG91" s="215" t="s">
        <v>7683</v>
      </c>
      <c r="BH91" s="214">
        <v>1</v>
      </c>
      <c r="BI91" s="217" t="s">
        <v>8750</v>
      </c>
      <c r="BJ91" s="6" t="s">
        <v>8679</v>
      </c>
      <c r="BK91" s="217" t="s">
        <v>8751</v>
      </c>
      <c r="BL91" s="216">
        <v>1</v>
      </c>
      <c r="BM91" s="219" t="s">
        <v>8687</v>
      </c>
      <c r="BN91" s="6" t="s">
        <v>8679</v>
      </c>
      <c r="BO91" s="219" t="s">
        <v>8752</v>
      </c>
      <c r="BP91" s="218">
        <v>1</v>
      </c>
      <c r="BQ91" s="205" t="s">
        <v>8687</v>
      </c>
      <c r="BR91" s="6" t="s">
        <v>8676</v>
      </c>
      <c r="BS91" s="205" t="s">
        <v>8697</v>
      </c>
      <c r="BT91" s="206">
        <v>1</v>
      </c>
      <c r="BU91" s="208" t="s">
        <v>8684</v>
      </c>
      <c r="BV91" s="6" t="s">
        <v>8682</v>
      </c>
      <c r="BW91" s="208" t="s">
        <v>8753</v>
      </c>
      <c r="BX91" s="207">
        <v>1</v>
      </c>
      <c r="BY91" s="211" t="s">
        <v>8687</v>
      </c>
      <c r="BZ91" s="6" t="s">
        <v>8676</v>
      </c>
      <c r="CA91" s="221" t="s">
        <v>8737</v>
      </c>
      <c r="CB91" s="211" t="s">
        <v>280</v>
      </c>
      <c r="CC91" s="220" t="s">
        <v>8750</v>
      </c>
      <c r="CD91" s="199" t="s">
        <v>8679</v>
      </c>
      <c r="CE91" s="220" t="s">
        <v>8759</v>
      </c>
      <c r="CF91" s="212">
        <v>1</v>
      </c>
      <c r="CG91" s="306">
        <f t="shared" si="1"/>
        <v>15</v>
      </c>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s="223"/>
    </row>
    <row r="92" spans="1:143" s="95" customFormat="1" ht="17.25" customHeight="1">
      <c r="A92" s="9">
        <v>91</v>
      </c>
      <c r="B92" s="10" t="s">
        <v>811</v>
      </c>
      <c r="C92" s="10" t="s">
        <v>595</v>
      </c>
      <c r="D92" s="11" t="s">
        <v>566</v>
      </c>
      <c r="E92" s="15" t="s">
        <v>22</v>
      </c>
      <c r="F92" s="12" t="s">
        <v>23</v>
      </c>
      <c r="G92" s="10" t="s">
        <v>502</v>
      </c>
      <c r="H92" s="21"/>
      <c r="I92" s="10">
        <v>14</v>
      </c>
      <c r="J92" s="10" t="s">
        <v>24</v>
      </c>
      <c r="K92" s="3" t="s">
        <v>655</v>
      </c>
      <c r="L92" s="310">
        <v>2</v>
      </c>
      <c r="M92" s="204" t="s">
        <v>8740</v>
      </c>
      <c r="N92" s="18" t="s">
        <v>8679</v>
      </c>
      <c r="O92" s="205" t="s">
        <v>8741</v>
      </c>
      <c r="P92" s="206">
        <v>1</v>
      </c>
      <c r="Q92" s="207" t="s">
        <v>8684</v>
      </c>
      <c r="R92" s="6" t="s">
        <v>8682</v>
      </c>
      <c r="S92" s="208" t="s">
        <v>8766</v>
      </c>
      <c r="T92" s="207" t="s">
        <v>8695</v>
      </c>
      <c r="U92" s="209" t="s">
        <v>8688</v>
      </c>
      <c r="V92" s="6" t="s">
        <v>8676</v>
      </c>
      <c r="W92" s="210" t="s">
        <v>8768</v>
      </c>
      <c r="X92" s="211" t="s">
        <v>8695</v>
      </c>
      <c r="Y92" s="212" t="s">
        <v>8687</v>
      </c>
      <c r="Z92" s="6" t="s">
        <v>8676</v>
      </c>
      <c r="AA92" s="213" t="s">
        <v>8755</v>
      </c>
      <c r="AB92" s="212" t="s">
        <v>280</v>
      </c>
      <c r="AC92" s="214" t="s">
        <v>8687</v>
      </c>
      <c r="AD92" s="6" t="s">
        <v>8676</v>
      </c>
      <c r="AE92" s="215" t="s">
        <v>8686</v>
      </c>
      <c r="AF92" s="214">
        <v>1</v>
      </c>
      <c r="AG92" s="216" t="s">
        <v>8684</v>
      </c>
      <c r="AH92" s="6" t="s">
        <v>8682</v>
      </c>
      <c r="AI92" s="217" t="s">
        <v>8735</v>
      </c>
      <c r="AJ92" s="216" t="s">
        <v>280</v>
      </c>
      <c r="AK92" s="218" t="s">
        <v>8745</v>
      </c>
      <c r="AL92" s="6" t="s">
        <v>8679</v>
      </c>
      <c r="AM92" s="219" t="s">
        <v>8746</v>
      </c>
      <c r="AN92" s="218">
        <v>1</v>
      </c>
      <c r="AO92" s="205" t="s">
        <v>8684</v>
      </c>
      <c r="AP92" s="6" t="s">
        <v>8682</v>
      </c>
      <c r="AQ92" s="205" t="s">
        <v>8747</v>
      </c>
      <c r="AR92" s="206" t="s">
        <v>280</v>
      </c>
      <c r="AS92" s="208" t="s">
        <v>8687</v>
      </c>
      <c r="AT92" s="6" t="s">
        <v>8679</v>
      </c>
      <c r="AU92" s="208" t="s">
        <v>8748</v>
      </c>
      <c r="AV92" s="207">
        <v>1</v>
      </c>
      <c r="AW92" s="211" t="s">
        <v>8749</v>
      </c>
      <c r="AX92" s="4" t="s">
        <v>8682</v>
      </c>
      <c r="AY92" s="211" t="s">
        <v>5074</v>
      </c>
      <c r="AZ92" s="211">
        <v>1</v>
      </c>
      <c r="BA92" s="220" t="s">
        <v>8687</v>
      </c>
      <c r="BB92" s="6" t="s">
        <v>8676</v>
      </c>
      <c r="BC92" s="220" t="s">
        <v>8693</v>
      </c>
      <c r="BD92" s="212">
        <v>1</v>
      </c>
      <c r="BE92" s="215" t="s">
        <v>8684</v>
      </c>
      <c r="BF92" s="4" t="s">
        <v>8682</v>
      </c>
      <c r="BG92" s="215" t="s">
        <v>7683</v>
      </c>
      <c r="BH92" s="214">
        <v>1</v>
      </c>
      <c r="BI92" s="217" t="s">
        <v>8750</v>
      </c>
      <c r="BJ92" s="6" t="s">
        <v>8679</v>
      </c>
      <c r="BK92" s="217" t="s">
        <v>8751</v>
      </c>
      <c r="BL92" s="216">
        <v>1</v>
      </c>
      <c r="BM92" s="219" t="s">
        <v>8687</v>
      </c>
      <c r="BN92" s="6" t="s">
        <v>8679</v>
      </c>
      <c r="BO92" s="219" t="s">
        <v>8752</v>
      </c>
      <c r="BP92" s="218">
        <v>1</v>
      </c>
      <c r="BQ92" s="205" t="s">
        <v>8687</v>
      </c>
      <c r="BR92" s="6" t="s">
        <v>8676</v>
      </c>
      <c r="BS92" s="205" t="s">
        <v>8697</v>
      </c>
      <c r="BT92" s="206">
        <v>1</v>
      </c>
      <c r="BU92" s="208" t="s">
        <v>8684</v>
      </c>
      <c r="BV92" s="6" t="s">
        <v>8682</v>
      </c>
      <c r="BW92" s="208" t="s">
        <v>8753</v>
      </c>
      <c r="BX92" s="207">
        <v>1</v>
      </c>
      <c r="BY92" s="211" t="s">
        <v>8687</v>
      </c>
      <c r="BZ92" s="6" t="s">
        <v>8676</v>
      </c>
      <c r="CA92" s="221" t="s">
        <v>8702</v>
      </c>
      <c r="CB92" s="211">
        <v>1</v>
      </c>
      <c r="CC92" s="220" t="s">
        <v>8750</v>
      </c>
      <c r="CD92" s="199" t="s">
        <v>8679</v>
      </c>
      <c r="CE92" s="220" t="s">
        <v>8759</v>
      </c>
      <c r="CF92" s="212">
        <v>1</v>
      </c>
      <c r="CG92" s="306">
        <f t="shared" si="1"/>
        <v>13</v>
      </c>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s="223"/>
    </row>
    <row r="93" spans="1:143" s="95" customFormat="1" ht="17.25" customHeight="1">
      <c r="A93" s="9">
        <v>92</v>
      </c>
      <c r="B93" s="10" t="s">
        <v>819</v>
      </c>
      <c r="C93" s="10" t="s">
        <v>820</v>
      </c>
      <c r="D93" s="11" t="s">
        <v>821</v>
      </c>
      <c r="E93" s="15" t="s">
        <v>22</v>
      </c>
      <c r="F93" s="12" t="s">
        <v>23</v>
      </c>
      <c r="G93" s="10" t="s">
        <v>502</v>
      </c>
      <c r="H93" s="21"/>
      <c r="I93" s="10">
        <v>14</v>
      </c>
      <c r="J93" s="10" t="s">
        <v>24</v>
      </c>
      <c r="K93" s="3" t="s">
        <v>655</v>
      </c>
      <c r="L93" s="310">
        <v>2</v>
      </c>
      <c r="M93" s="204" t="s">
        <v>8740</v>
      </c>
      <c r="N93" s="18" t="s">
        <v>8679</v>
      </c>
      <c r="O93" s="205" t="s">
        <v>8741</v>
      </c>
      <c r="P93" s="206">
        <v>1</v>
      </c>
      <c r="Q93" s="207" t="s">
        <v>8684</v>
      </c>
      <c r="R93" s="6" t="s">
        <v>8682</v>
      </c>
      <c r="S93" s="208" t="s">
        <v>8742</v>
      </c>
      <c r="T93" s="207">
        <v>1</v>
      </c>
      <c r="U93" s="209" t="s">
        <v>8688</v>
      </c>
      <c r="V93" s="6" t="s">
        <v>8676</v>
      </c>
      <c r="W93" s="210" t="s">
        <v>8699</v>
      </c>
      <c r="X93" s="211">
        <v>1</v>
      </c>
      <c r="Y93" s="212" t="s">
        <v>8687</v>
      </c>
      <c r="Z93" s="6" t="s">
        <v>8676</v>
      </c>
      <c r="AA93" s="213" t="s">
        <v>8713</v>
      </c>
      <c r="AB93" s="212" t="s">
        <v>8695</v>
      </c>
      <c r="AC93" s="214" t="s">
        <v>8687</v>
      </c>
      <c r="AD93" s="6" t="s">
        <v>8676</v>
      </c>
      <c r="AE93" s="215" t="s">
        <v>8686</v>
      </c>
      <c r="AF93" s="214">
        <v>1</v>
      </c>
      <c r="AG93" s="216" t="s">
        <v>8684</v>
      </c>
      <c r="AH93" s="6" t="s">
        <v>8682</v>
      </c>
      <c r="AI93" s="217" t="s">
        <v>8744</v>
      </c>
      <c r="AJ93" s="216">
        <v>1</v>
      </c>
      <c r="AK93" s="218" t="s">
        <v>8745</v>
      </c>
      <c r="AL93" s="6" t="s">
        <v>8679</v>
      </c>
      <c r="AM93" s="219" t="s">
        <v>8746</v>
      </c>
      <c r="AN93" s="218">
        <v>1</v>
      </c>
      <c r="AO93" s="205" t="s">
        <v>8684</v>
      </c>
      <c r="AP93" s="6" t="s">
        <v>8682</v>
      </c>
      <c r="AQ93" s="205" t="s">
        <v>8756</v>
      </c>
      <c r="AR93" s="206">
        <v>1</v>
      </c>
      <c r="AS93" s="208" t="s">
        <v>8687</v>
      </c>
      <c r="AT93" s="6" t="s">
        <v>8679</v>
      </c>
      <c r="AU93" s="208" t="s">
        <v>8765</v>
      </c>
      <c r="AV93" s="207" t="s">
        <v>181</v>
      </c>
      <c r="AW93" s="211" t="s">
        <v>8749</v>
      </c>
      <c r="AX93" s="4" t="s">
        <v>8682</v>
      </c>
      <c r="AY93" s="211" t="s">
        <v>5074</v>
      </c>
      <c r="AZ93" s="211">
        <v>1</v>
      </c>
      <c r="BA93" s="220" t="s">
        <v>8687</v>
      </c>
      <c r="BB93" s="6" t="s">
        <v>8676</v>
      </c>
      <c r="BC93" s="220" t="s">
        <v>8693</v>
      </c>
      <c r="BD93" s="212">
        <v>1</v>
      </c>
      <c r="BE93" s="215" t="s">
        <v>8684</v>
      </c>
      <c r="BF93" s="4" t="s">
        <v>8682</v>
      </c>
      <c r="BG93" s="215" t="s">
        <v>8708</v>
      </c>
      <c r="BH93" s="214" t="s">
        <v>280</v>
      </c>
      <c r="BI93" s="217" t="s">
        <v>8750</v>
      </c>
      <c r="BJ93" s="6" t="s">
        <v>8679</v>
      </c>
      <c r="BK93" s="217" t="s">
        <v>8751</v>
      </c>
      <c r="BL93" s="216">
        <v>1</v>
      </c>
      <c r="BM93" s="219" t="s">
        <v>8687</v>
      </c>
      <c r="BN93" s="6" t="s">
        <v>8679</v>
      </c>
      <c r="BO93" s="219" t="s">
        <v>8752</v>
      </c>
      <c r="BP93" s="218">
        <v>1</v>
      </c>
      <c r="BQ93" s="205" t="s">
        <v>8687</v>
      </c>
      <c r="BR93" s="6" t="s">
        <v>8676</v>
      </c>
      <c r="BS93" s="205" t="s">
        <v>8697</v>
      </c>
      <c r="BT93" s="206">
        <v>1</v>
      </c>
      <c r="BU93" s="208" t="s">
        <v>8684</v>
      </c>
      <c r="BV93" s="6" t="s">
        <v>8682</v>
      </c>
      <c r="BW93" s="208" t="s">
        <v>8753</v>
      </c>
      <c r="BX93" s="207">
        <v>1</v>
      </c>
      <c r="BY93" s="211" t="s">
        <v>8687</v>
      </c>
      <c r="BZ93" s="6" t="s">
        <v>8676</v>
      </c>
      <c r="CA93" s="221" t="s">
        <v>8702</v>
      </c>
      <c r="CB93" s="211">
        <v>1</v>
      </c>
      <c r="CC93" s="220" t="s">
        <v>8750</v>
      </c>
      <c r="CD93" s="199" t="s">
        <v>8679</v>
      </c>
      <c r="CE93" s="220" t="s">
        <v>8759</v>
      </c>
      <c r="CF93" s="212">
        <v>1</v>
      </c>
      <c r="CG93" s="306">
        <f t="shared" si="1"/>
        <v>15</v>
      </c>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s="223"/>
    </row>
    <row r="94" spans="1:143" s="95" customFormat="1" ht="17.25" customHeight="1">
      <c r="A94" s="9">
        <v>93</v>
      </c>
      <c r="B94" s="10" t="s">
        <v>304</v>
      </c>
      <c r="C94" s="10" t="s">
        <v>304</v>
      </c>
      <c r="D94" s="11" t="s">
        <v>826</v>
      </c>
      <c r="E94" s="15" t="s">
        <v>22</v>
      </c>
      <c r="F94" s="12" t="s">
        <v>23</v>
      </c>
      <c r="G94" s="10" t="s">
        <v>502</v>
      </c>
      <c r="H94" s="21"/>
      <c r="I94" s="10">
        <v>14</v>
      </c>
      <c r="J94" s="10" t="s">
        <v>24</v>
      </c>
      <c r="K94" s="3" t="s">
        <v>655</v>
      </c>
      <c r="L94" s="310">
        <v>2</v>
      </c>
      <c r="M94" s="204" t="s">
        <v>8740</v>
      </c>
      <c r="N94" s="18" t="s">
        <v>8679</v>
      </c>
      <c r="O94" s="205" t="s">
        <v>8741</v>
      </c>
      <c r="P94" s="206">
        <v>1</v>
      </c>
      <c r="Q94" s="207" t="s">
        <v>8684</v>
      </c>
      <c r="R94" s="6" t="s">
        <v>8682</v>
      </c>
      <c r="S94" s="208" t="s">
        <v>8761</v>
      </c>
      <c r="T94" s="207" t="s">
        <v>8683</v>
      </c>
      <c r="U94" s="209" t="s">
        <v>8688</v>
      </c>
      <c r="V94" s="6" t="s">
        <v>8676</v>
      </c>
      <c r="W94" s="210" t="s">
        <v>8699</v>
      </c>
      <c r="X94" s="211">
        <v>1</v>
      </c>
      <c r="Y94" s="212" t="s">
        <v>8687</v>
      </c>
      <c r="Z94" s="6" t="s">
        <v>8676</v>
      </c>
      <c r="AA94" s="213" t="s">
        <v>8685</v>
      </c>
      <c r="AB94" s="212">
        <v>1</v>
      </c>
      <c r="AC94" s="214" t="s">
        <v>8687</v>
      </c>
      <c r="AD94" s="6" t="s">
        <v>8676</v>
      </c>
      <c r="AE94" s="215" t="s">
        <v>8686</v>
      </c>
      <c r="AF94" s="214">
        <v>1</v>
      </c>
      <c r="AG94" s="216" t="s">
        <v>8684</v>
      </c>
      <c r="AH94" s="6" t="s">
        <v>8682</v>
      </c>
      <c r="AI94" s="217" t="s">
        <v>8744</v>
      </c>
      <c r="AJ94" s="216">
        <v>1</v>
      </c>
      <c r="AK94" s="218" t="s">
        <v>8745</v>
      </c>
      <c r="AL94" s="6" t="s">
        <v>8679</v>
      </c>
      <c r="AM94" s="219" t="s">
        <v>8746</v>
      </c>
      <c r="AN94" s="218">
        <v>1</v>
      </c>
      <c r="AO94" s="205" t="s">
        <v>8684</v>
      </c>
      <c r="AP94" s="6" t="s">
        <v>8682</v>
      </c>
      <c r="AQ94" s="205" t="s">
        <v>8756</v>
      </c>
      <c r="AR94" s="206">
        <v>1</v>
      </c>
      <c r="AS94" s="208" t="s">
        <v>8687</v>
      </c>
      <c r="AT94" s="6" t="s">
        <v>8679</v>
      </c>
      <c r="AU94" s="208" t="s">
        <v>8748</v>
      </c>
      <c r="AV94" s="207">
        <v>1</v>
      </c>
      <c r="AW94" s="211" t="s">
        <v>8749</v>
      </c>
      <c r="AX94" s="4" t="s">
        <v>8682</v>
      </c>
      <c r="AY94" s="211" t="s">
        <v>5074</v>
      </c>
      <c r="AZ94" s="211">
        <v>1</v>
      </c>
      <c r="BA94" s="220" t="s">
        <v>8687</v>
      </c>
      <c r="BB94" s="6" t="s">
        <v>8676</v>
      </c>
      <c r="BC94" s="220" t="s">
        <v>8707</v>
      </c>
      <c r="BD94" s="212" t="s">
        <v>8695</v>
      </c>
      <c r="BE94" s="215" t="s">
        <v>8684</v>
      </c>
      <c r="BF94" s="4" t="s">
        <v>8682</v>
      </c>
      <c r="BG94" s="215" t="s">
        <v>8732</v>
      </c>
      <c r="BH94" s="214" t="s">
        <v>8695</v>
      </c>
      <c r="BI94" s="217" t="s">
        <v>8750</v>
      </c>
      <c r="BJ94" s="6" t="s">
        <v>8679</v>
      </c>
      <c r="BK94" s="217" t="s">
        <v>8751</v>
      </c>
      <c r="BL94" s="216">
        <v>1</v>
      </c>
      <c r="BM94" s="219" t="s">
        <v>8687</v>
      </c>
      <c r="BN94" s="6" t="s">
        <v>8679</v>
      </c>
      <c r="BO94" s="219" t="s">
        <v>8752</v>
      </c>
      <c r="BP94" s="218">
        <v>1</v>
      </c>
      <c r="BQ94" s="205" t="s">
        <v>8687</v>
      </c>
      <c r="BR94" s="6" t="s">
        <v>8676</v>
      </c>
      <c r="BS94" s="205" t="s">
        <v>8697</v>
      </c>
      <c r="BT94" s="206">
        <v>1</v>
      </c>
      <c r="BU94" s="208" t="s">
        <v>8684</v>
      </c>
      <c r="BV94" s="6" t="s">
        <v>8682</v>
      </c>
      <c r="BW94" s="208" t="s">
        <v>8753</v>
      </c>
      <c r="BX94" s="207">
        <v>1</v>
      </c>
      <c r="BY94" s="211" t="s">
        <v>8687</v>
      </c>
      <c r="BZ94" s="6" t="s">
        <v>8676</v>
      </c>
      <c r="CA94" s="221" t="s">
        <v>8702</v>
      </c>
      <c r="CB94" s="211">
        <v>1</v>
      </c>
      <c r="CC94" s="220" t="s">
        <v>8750</v>
      </c>
      <c r="CD94" s="199" t="s">
        <v>8679</v>
      </c>
      <c r="CE94" s="220" t="s">
        <v>8759</v>
      </c>
      <c r="CF94" s="212">
        <v>1</v>
      </c>
      <c r="CG94" s="306">
        <f t="shared" si="1"/>
        <v>15</v>
      </c>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s="223"/>
    </row>
    <row r="95" spans="1:143" s="95" customFormat="1" ht="17.25" customHeight="1">
      <c r="A95" s="9">
        <v>94</v>
      </c>
      <c r="B95" s="10" t="s">
        <v>832</v>
      </c>
      <c r="C95" s="10" t="s">
        <v>534</v>
      </c>
      <c r="D95" s="11" t="s">
        <v>833</v>
      </c>
      <c r="E95" s="15" t="s">
        <v>22</v>
      </c>
      <c r="F95" s="12" t="s">
        <v>23</v>
      </c>
      <c r="G95" s="10" t="s">
        <v>502</v>
      </c>
      <c r="H95" s="21"/>
      <c r="I95" s="10">
        <v>14</v>
      </c>
      <c r="J95" s="10" t="s">
        <v>24</v>
      </c>
      <c r="K95" s="3" t="s">
        <v>655</v>
      </c>
      <c r="L95" s="310">
        <v>2</v>
      </c>
      <c r="M95" s="204" t="s">
        <v>8740</v>
      </c>
      <c r="N95" s="18" t="s">
        <v>8679</v>
      </c>
      <c r="O95" s="205" t="s">
        <v>8741</v>
      </c>
      <c r="P95" s="206">
        <v>1</v>
      </c>
      <c r="Q95" s="207" t="s">
        <v>8684</v>
      </c>
      <c r="R95" s="6" t="s">
        <v>8682</v>
      </c>
      <c r="S95" s="208" t="s">
        <v>8742</v>
      </c>
      <c r="T95" s="207">
        <v>1</v>
      </c>
      <c r="U95" s="209" t="s">
        <v>8688</v>
      </c>
      <c r="V95" s="6" t="s">
        <v>8676</v>
      </c>
      <c r="W95" s="210" t="s">
        <v>8699</v>
      </c>
      <c r="X95" s="211">
        <v>1</v>
      </c>
      <c r="Y95" s="212" t="s">
        <v>8687</v>
      </c>
      <c r="Z95" s="6" t="s">
        <v>8676</v>
      </c>
      <c r="AA95" s="213" t="s">
        <v>8685</v>
      </c>
      <c r="AB95" s="212">
        <v>1</v>
      </c>
      <c r="AC95" s="214" t="s">
        <v>8687</v>
      </c>
      <c r="AD95" s="6" t="s">
        <v>8676</v>
      </c>
      <c r="AE95" s="215" t="s">
        <v>8686</v>
      </c>
      <c r="AF95" s="214">
        <v>1</v>
      </c>
      <c r="AG95" s="216" t="s">
        <v>8684</v>
      </c>
      <c r="AH95" s="6" t="s">
        <v>8682</v>
      </c>
      <c r="AI95" s="217" t="s">
        <v>8744</v>
      </c>
      <c r="AJ95" s="216">
        <v>1</v>
      </c>
      <c r="AK95" s="218" t="s">
        <v>8745</v>
      </c>
      <c r="AL95" s="6" t="s">
        <v>8679</v>
      </c>
      <c r="AM95" s="219" t="s">
        <v>8746</v>
      </c>
      <c r="AN95" s="218">
        <v>1</v>
      </c>
      <c r="AO95" s="205" t="s">
        <v>8684</v>
      </c>
      <c r="AP95" s="6" t="s">
        <v>8682</v>
      </c>
      <c r="AQ95" s="205" t="s">
        <v>8756</v>
      </c>
      <c r="AR95" s="206">
        <v>1</v>
      </c>
      <c r="AS95" s="208" t="s">
        <v>8687</v>
      </c>
      <c r="AT95" s="6" t="s">
        <v>8679</v>
      </c>
      <c r="AU95" s="208" t="s">
        <v>8765</v>
      </c>
      <c r="AV95" s="207" t="s">
        <v>181</v>
      </c>
      <c r="AW95" s="211" t="s">
        <v>8749</v>
      </c>
      <c r="AX95" s="4" t="s">
        <v>8682</v>
      </c>
      <c r="AY95" s="211" t="s">
        <v>5074</v>
      </c>
      <c r="AZ95" s="211">
        <v>1</v>
      </c>
      <c r="BA95" s="220" t="s">
        <v>8687</v>
      </c>
      <c r="BB95" s="6" t="s">
        <v>8676</v>
      </c>
      <c r="BC95" s="220" t="s">
        <v>8693</v>
      </c>
      <c r="BD95" s="212">
        <v>1</v>
      </c>
      <c r="BE95" s="215" t="s">
        <v>8684</v>
      </c>
      <c r="BF95" s="4" t="s">
        <v>8682</v>
      </c>
      <c r="BG95" s="215" t="s">
        <v>7683</v>
      </c>
      <c r="BH95" s="214">
        <v>1</v>
      </c>
      <c r="BI95" s="217" t="s">
        <v>8750</v>
      </c>
      <c r="BJ95" s="6" t="s">
        <v>8679</v>
      </c>
      <c r="BK95" s="217" t="s">
        <v>8751</v>
      </c>
      <c r="BL95" s="216">
        <v>1</v>
      </c>
      <c r="BM95" s="219" t="s">
        <v>8687</v>
      </c>
      <c r="BN95" s="6" t="s">
        <v>8679</v>
      </c>
      <c r="BO95" s="219" t="s">
        <v>8752</v>
      </c>
      <c r="BP95" s="218">
        <v>1</v>
      </c>
      <c r="BQ95" s="205" t="s">
        <v>8687</v>
      </c>
      <c r="BR95" s="6" t="s">
        <v>8676</v>
      </c>
      <c r="BS95" s="205" t="s">
        <v>8697</v>
      </c>
      <c r="BT95" s="206">
        <v>1</v>
      </c>
      <c r="BU95" s="208" t="s">
        <v>8684</v>
      </c>
      <c r="BV95" s="6" t="s">
        <v>8682</v>
      </c>
      <c r="BW95" s="208" t="s">
        <v>8753</v>
      </c>
      <c r="BX95" s="207">
        <v>1</v>
      </c>
      <c r="BY95" s="211" t="s">
        <v>8687</v>
      </c>
      <c r="BZ95" s="6" t="s">
        <v>8676</v>
      </c>
      <c r="CA95" s="221" t="s">
        <v>8702</v>
      </c>
      <c r="CB95" s="211">
        <v>1</v>
      </c>
      <c r="CC95" s="220" t="s">
        <v>8750</v>
      </c>
      <c r="CD95" s="199" t="s">
        <v>8679</v>
      </c>
      <c r="CE95" s="220" t="s">
        <v>8754</v>
      </c>
      <c r="CF95" s="212" t="s">
        <v>181</v>
      </c>
      <c r="CG95" s="306">
        <f t="shared" si="1"/>
        <v>16</v>
      </c>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s="223"/>
    </row>
    <row r="96" spans="1:143" s="95" customFormat="1" ht="17.25" customHeight="1">
      <c r="A96" s="9">
        <v>95</v>
      </c>
      <c r="B96" s="10" t="s">
        <v>839</v>
      </c>
      <c r="C96" s="10" t="s">
        <v>840</v>
      </c>
      <c r="D96" s="11" t="s">
        <v>841</v>
      </c>
      <c r="E96" s="15" t="s">
        <v>22</v>
      </c>
      <c r="F96" s="12" t="s">
        <v>23</v>
      </c>
      <c r="G96" s="10" t="s">
        <v>502</v>
      </c>
      <c r="H96" s="21"/>
      <c r="I96" s="10">
        <v>14</v>
      </c>
      <c r="J96" s="10" t="s">
        <v>24</v>
      </c>
      <c r="K96" s="3" t="s">
        <v>655</v>
      </c>
      <c r="L96" s="310">
        <v>2</v>
      </c>
      <c r="M96" s="204" t="s">
        <v>8740</v>
      </c>
      <c r="N96" s="18" t="s">
        <v>8679</v>
      </c>
      <c r="O96" s="205" t="s">
        <v>8741</v>
      </c>
      <c r="P96" s="206">
        <v>1</v>
      </c>
      <c r="Q96" s="207" t="s">
        <v>8684</v>
      </c>
      <c r="R96" s="6" t="s">
        <v>8682</v>
      </c>
      <c r="S96" s="208" t="s">
        <v>8742</v>
      </c>
      <c r="T96" s="207">
        <v>1</v>
      </c>
      <c r="U96" s="209" t="s">
        <v>8688</v>
      </c>
      <c r="V96" s="6" t="s">
        <v>8676</v>
      </c>
      <c r="W96" s="210" t="s">
        <v>8699</v>
      </c>
      <c r="X96" s="211">
        <v>1</v>
      </c>
      <c r="Y96" s="212" t="s">
        <v>8687</v>
      </c>
      <c r="Z96" s="6" t="s">
        <v>8676</v>
      </c>
      <c r="AA96" s="213" t="s">
        <v>8685</v>
      </c>
      <c r="AB96" s="212">
        <v>1</v>
      </c>
      <c r="AC96" s="214" t="s">
        <v>8687</v>
      </c>
      <c r="AD96" s="6" t="s">
        <v>8676</v>
      </c>
      <c r="AE96" s="215" t="s">
        <v>8686</v>
      </c>
      <c r="AF96" s="214">
        <v>1</v>
      </c>
      <c r="AG96" s="216" t="s">
        <v>8684</v>
      </c>
      <c r="AH96" s="6" t="s">
        <v>8682</v>
      </c>
      <c r="AI96" s="217" t="s">
        <v>8744</v>
      </c>
      <c r="AJ96" s="216">
        <v>1</v>
      </c>
      <c r="AK96" s="218" t="s">
        <v>8745</v>
      </c>
      <c r="AL96" s="6" t="s">
        <v>8679</v>
      </c>
      <c r="AM96" s="219" t="s">
        <v>8746</v>
      </c>
      <c r="AN96" s="218">
        <v>1</v>
      </c>
      <c r="AO96" s="205" t="s">
        <v>8684</v>
      </c>
      <c r="AP96" s="6" t="s">
        <v>8682</v>
      </c>
      <c r="AQ96" s="205" t="s">
        <v>8756</v>
      </c>
      <c r="AR96" s="206">
        <v>1</v>
      </c>
      <c r="AS96" s="208" t="s">
        <v>8687</v>
      </c>
      <c r="AT96" s="6" t="s">
        <v>8679</v>
      </c>
      <c r="AU96" s="208" t="s">
        <v>8748</v>
      </c>
      <c r="AV96" s="207">
        <v>1</v>
      </c>
      <c r="AW96" s="211" t="s">
        <v>8749</v>
      </c>
      <c r="AX96" s="4" t="s">
        <v>8682</v>
      </c>
      <c r="AY96" s="211" t="s">
        <v>5074</v>
      </c>
      <c r="AZ96" s="211">
        <v>1</v>
      </c>
      <c r="BA96" s="220" t="s">
        <v>8687</v>
      </c>
      <c r="BB96" s="6" t="s">
        <v>8676</v>
      </c>
      <c r="BC96" s="220" t="s">
        <v>8693</v>
      </c>
      <c r="BD96" s="212">
        <v>1</v>
      </c>
      <c r="BE96" s="215" t="s">
        <v>8684</v>
      </c>
      <c r="BF96" s="4" t="s">
        <v>8682</v>
      </c>
      <c r="BG96" s="215" t="s">
        <v>7683</v>
      </c>
      <c r="BH96" s="214">
        <v>1</v>
      </c>
      <c r="BI96" s="217" t="s">
        <v>8750</v>
      </c>
      <c r="BJ96" s="6" t="s">
        <v>8679</v>
      </c>
      <c r="BK96" s="217" t="s">
        <v>8751</v>
      </c>
      <c r="BL96" s="216">
        <v>1</v>
      </c>
      <c r="BM96" s="219" t="s">
        <v>8687</v>
      </c>
      <c r="BN96" s="6" t="s">
        <v>8679</v>
      </c>
      <c r="BO96" s="219" t="s">
        <v>8752</v>
      </c>
      <c r="BP96" s="218">
        <v>1</v>
      </c>
      <c r="BQ96" s="205" t="s">
        <v>8687</v>
      </c>
      <c r="BR96" s="6" t="s">
        <v>8676</v>
      </c>
      <c r="BS96" s="205" t="s">
        <v>8697</v>
      </c>
      <c r="BT96" s="206">
        <v>1</v>
      </c>
      <c r="BU96" s="208" t="s">
        <v>8684</v>
      </c>
      <c r="BV96" s="6" t="s">
        <v>8682</v>
      </c>
      <c r="BW96" s="208" t="s">
        <v>8753</v>
      </c>
      <c r="BX96" s="207">
        <v>1</v>
      </c>
      <c r="BY96" s="211" t="s">
        <v>8687</v>
      </c>
      <c r="BZ96" s="6" t="s">
        <v>8676</v>
      </c>
      <c r="CA96" s="221" t="s">
        <v>8702</v>
      </c>
      <c r="CB96" s="211">
        <v>1</v>
      </c>
      <c r="CC96" s="220" t="s">
        <v>8750</v>
      </c>
      <c r="CD96" s="199" t="s">
        <v>8679</v>
      </c>
      <c r="CE96" s="220" t="s">
        <v>8759</v>
      </c>
      <c r="CF96" s="212">
        <v>1</v>
      </c>
      <c r="CG96" s="306">
        <f t="shared" si="1"/>
        <v>18</v>
      </c>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s="223"/>
    </row>
    <row r="97" spans="1:141" s="95" customFormat="1" ht="17.25" customHeight="1">
      <c r="A97" s="9">
        <v>96</v>
      </c>
      <c r="B97" s="10" t="s">
        <v>848</v>
      </c>
      <c r="C97" s="10" t="s">
        <v>849</v>
      </c>
      <c r="D97" s="11" t="s">
        <v>850</v>
      </c>
      <c r="E97" s="15" t="s">
        <v>22</v>
      </c>
      <c r="F97" s="12" t="s">
        <v>23</v>
      </c>
      <c r="G97" s="10" t="s">
        <v>502</v>
      </c>
      <c r="H97" s="21"/>
      <c r="I97" s="10">
        <v>15</v>
      </c>
      <c r="J97" s="10" t="s">
        <v>24</v>
      </c>
      <c r="K97" s="3" t="s">
        <v>655</v>
      </c>
      <c r="L97" s="310">
        <v>2</v>
      </c>
      <c r="M97" s="204" t="s">
        <v>8740</v>
      </c>
      <c r="N97" s="18" t="s">
        <v>8679</v>
      </c>
      <c r="O97" s="205" t="s">
        <v>8741</v>
      </c>
      <c r="P97" s="206">
        <v>1</v>
      </c>
      <c r="Q97" s="207" t="s">
        <v>8684</v>
      </c>
      <c r="R97" s="6" t="s">
        <v>8682</v>
      </c>
      <c r="S97" s="208" t="s">
        <v>8742</v>
      </c>
      <c r="T97" s="207">
        <v>1</v>
      </c>
      <c r="U97" s="209" t="s">
        <v>8688</v>
      </c>
      <c r="V97" s="6" t="s">
        <v>8676</v>
      </c>
      <c r="W97" s="210" t="s">
        <v>8699</v>
      </c>
      <c r="X97" s="211">
        <v>1</v>
      </c>
      <c r="Y97" s="212" t="s">
        <v>8687</v>
      </c>
      <c r="Z97" s="6" t="s">
        <v>8676</v>
      </c>
      <c r="AA97" s="213" t="s">
        <v>8755</v>
      </c>
      <c r="AB97" s="212" t="s">
        <v>280</v>
      </c>
      <c r="AC97" s="214" t="s">
        <v>8687</v>
      </c>
      <c r="AD97" s="6" t="s">
        <v>8676</v>
      </c>
      <c r="AE97" s="215" t="s">
        <v>8686</v>
      </c>
      <c r="AF97" s="214">
        <v>1</v>
      </c>
      <c r="AG97" s="216" t="s">
        <v>8684</v>
      </c>
      <c r="AH97" s="6" t="s">
        <v>8682</v>
      </c>
      <c r="AI97" s="217" t="s">
        <v>8744</v>
      </c>
      <c r="AJ97" s="216">
        <v>1</v>
      </c>
      <c r="AK97" s="218" t="s">
        <v>8745</v>
      </c>
      <c r="AL97" s="6" t="s">
        <v>8679</v>
      </c>
      <c r="AM97" s="219" t="s">
        <v>8746</v>
      </c>
      <c r="AN97" s="218">
        <v>1</v>
      </c>
      <c r="AO97" s="205" t="s">
        <v>8684</v>
      </c>
      <c r="AP97" s="6" t="s">
        <v>8682</v>
      </c>
      <c r="AQ97" s="205" t="s">
        <v>8756</v>
      </c>
      <c r="AR97" s="206">
        <v>1</v>
      </c>
      <c r="AS97" s="208" t="s">
        <v>8687</v>
      </c>
      <c r="AT97" s="6" t="s">
        <v>8679</v>
      </c>
      <c r="AU97" s="208" t="s">
        <v>8748</v>
      </c>
      <c r="AV97" s="207">
        <v>1</v>
      </c>
      <c r="AW97" s="211" t="s">
        <v>8749</v>
      </c>
      <c r="AX97" s="4" t="s">
        <v>8682</v>
      </c>
      <c r="AY97" s="211" t="s">
        <v>5074</v>
      </c>
      <c r="AZ97" s="211">
        <v>1</v>
      </c>
      <c r="BA97" s="220" t="s">
        <v>8687</v>
      </c>
      <c r="BB97" s="6" t="s">
        <v>8676</v>
      </c>
      <c r="BC97" s="220" t="s">
        <v>8693</v>
      </c>
      <c r="BD97" s="212">
        <v>1</v>
      </c>
      <c r="BE97" s="215" t="s">
        <v>8684</v>
      </c>
      <c r="BF97" s="4" t="s">
        <v>8682</v>
      </c>
      <c r="BG97" s="215" t="s">
        <v>7683</v>
      </c>
      <c r="BH97" s="214">
        <v>1</v>
      </c>
      <c r="BI97" s="217" t="s">
        <v>8750</v>
      </c>
      <c r="BJ97" s="6" t="s">
        <v>8679</v>
      </c>
      <c r="BK97" s="217" t="s">
        <v>803</v>
      </c>
      <c r="BL97" s="216" t="s">
        <v>181</v>
      </c>
      <c r="BM97" s="219" t="s">
        <v>8687</v>
      </c>
      <c r="BN97" s="6" t="s">
        <v>8679</v>
      </c>
      <c r="BO97" s="219" t="s">
        <v>8752</v>
      </c>
      <c r="BP97" s="218">
        <v>1</v>
      </c>
      <c r="BQ97" s="205" t="s">
        <v>8687</v>
      </c>
      <c r="BR97" s="6" t="s">
        <v>8676</v>
      </c>
      <c r="BS97" s="205" t="s">
        <v>8697</v>
      </c>
      <c r="BT97" s="206">
        <v>1</v>
      </c>
      <c r="BU97" s="208" t="s">
        <v>8684</v>
      </c>
      <c r="BV97" s="6" t="s">
        <v>8682</v>
      </c>
      <c r="BW97" s="208" t="s">
        <v>8753</v>
      </c>
      <c r="BX97" s="207">
        <v>1</v>
      </c>
      <c r="BY97" s="211" t="s">
        <v>8687</v>
      </c>
      <c r="BZ97" s="6" t="s">
        <v>8676</v>
      </c>
      <c r="CA97" s="221" t="s">
        <v>8702</v>
      </c>
      <c r="CB97" s="211">
        <v>1</v>
      </c>
      <c r="CC97" s="220" t="s">
        <v>8750</v>
      </c>
      <c r="CD97" s="199" t="s">
        <v>8679</v>
      </c>
      <c r="CE97" s="220" t="s">
        <v>8758</v>
      </c>
      <c r="CF97" s="212" t="s">
        <v>8695</v>
      </c>
      <c r="CG97" s="306">
        <f t="shared" si="1"/>
        <v>15</v>
      </c>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s="223"/>
    </row>
    <row r="98" spans="1:141" s="95" customFormat="1" ht="17.25" customHeight="1">
      <c r="A98" s="9">
        <v>97</v>
      </c>
      <c r="B98" s="10" t="s">
        <v>856</v>
      </c>
      <c r="C98" s="10" t="s">
        <v>428</v>
      </c>
      <c r="D98" s="11" t="s">
        <v>857</v>
      </c>
      <c r="E98" s="15" t="s">
        <v>22</v>
      </c>
      <c r="F98" s="12" t="s">
        <v>23</v>
      </c>
      <c r="G98" s="10" t="s">
        <v>502</v>
      </c>
      <c r="H98" s="21"/>
      <c r="I98" s="10">
        <v>14</v>
      </c>
      <c r="J98" s="10" t="s">
        <v>24</v>
      </c>
      <c r="K98" s="3" t="s">
        <v>655</v>
      </c>
      <c r="L98" s="310">
        <v>2</v>
      </c>
      <c r="M98" s="204" t="s">
        <v>8740</v>
      </c>
      <c r="N98" s="18" t="s">
        <v>8679</v>
      </c>
      <c r="O98" s="205" t="s">
        <v>8764</v>
      </c>
      <c r="P98" s="206" t="s">
        <v>8695</v>
      </c>
      <c r="Q98" s="207" t="s">
        <v>8684</v>
      </c>
      <c r="R98" s="6" t="s">
        <v>8682</v>
      </c>
      <c r="S98" s="208" t="s">
        <v>8742</v>
      </c>
      <c r="T98" s="207">
        <v>1</v>
      </c>
      <c r="U98" s="209" t="s">
        <v>8688</v>
      </c>
      <c r="V98" s="6" t="s">
        <v>8676</v>
      </c>
      <c r="W98" s="210" t="s">
        <v>8699</v>
      </c>
      <c r="X98" s="211">
        <v>1</v>
      </c>
      <c r="Y98" s="212" t="s">
        <v>8687</v>
      </c>
      <c r="Z98" s="6" t="s">
        <v>8676</v>
      </c>
      <c r="AA98" s="213" t="s">
        <v>8713</v>
      </c>
      <c r="AB98" s="212" t="s">
        <v>8695</v>
      </c>
      <c r="AC98" s="214" t="s">
        <v>8687</v>
      </c>
      <c r="AD98" s="6" t="s">
        <v>8676</v>
      </c>
      <c r="AE98" s="215" t="s">
        <v>8686</v>
      </c>
      <c r="AF98" s="214">
        <v>1</v>
      </c>
      <c r="AG98" s="216" t="s">
        <v>8684</v>
      </c>
      <c r="AH98" s="6" t="s">
        <v>8682</v>
      </c>
      <c r="AI98" s="217" t="s">
        <v>8744</v>
      </c>
      <c r="AJ98" s="216">
        <v>1</v>
      </c>
      <c r="AK98" s="218" t="s">
        <v>8745</v>
      </c>
      <c r="AL98" s="6" t="s">
        <v>8679</v>
      </c>
      <c r="AM98" s="219" t="s">
        <v>2678</v>
      </c>
      <c r="AN98" s="218" t="s">
        <v>8683</v>
      </c>
      <c r="AO98" s="205" t="s">
        <v>8684</v>
      </c>
      <c r="AP98" s="6" t="s">
        <v>8682</v>
      </c>
      <c r="AQ98" s="205" t="s">
        <v>8762</v>
      </c>
      <c r="AR98" s="206" t="s">
        <v>8683</v>
      </c>
      <c r="AS98" s="208" t="s">
        <v>8687</v>
      </c>
      <c r="AT98" s="6" t="s">
        <v>8679</v>
      </c>
      <c r="AU98" s="208" t="s">
        <v>8748</v>
      </c>
      <c r="AV98" s="207">
        <v>1</v>
      </c>
      <c r="AW98" s="211" t="s">
        <v>8749</v>
      </c>
      <c r="AX98" s="4" t="s">
        <v>8682</v>
      </c>
      <c r="AY98" s="211" t="s">
        <v>8767</v>
      </c>
      <c r="AZ98" s="211" t="s">
        <v>8683</v>
      </c>
      <c r="BA98" s="220" t="s">
        <v>8687</v>
      </c>
      <c r="BB98" s="6" t="s">
        <v>8676</v>
      </c>
      <c r="BC98" s="220" t="s">
        <v>8693</v>
      </c>
      <c r="BD98" s="212">
        <v>1</v>
      </c>
      <c r="BE98" s="215" t="s">
        <v>8684</v>
      </c>
      <c r="BF98" s="4" t="s">
        <v>8682</v>
      </c>
      <c r="BG98" s="215" t="s">
        <v>7683</v>
      </c>
      <c r="BH98" s="214">
        <v>1</v>
      </c>
      <c r="BI98" s="217" t="s">
        <v>8750</v>
      </c>
      <c r="BJ98" s="6" t="s">
        <v>8679</v>
      </c>
      <c r="BK98" s="217" t="s">
        <v>8751</v>
      </c>
      <c r="BL98" s="216">
        <v>1</v>
      </c>
      <c r="BM98" s="219" t="s">
        <v>8687</v>
      </c>
      <c r="BN98" s="6" t="s">
        <v>8679</v>
      </c>
      <c r="BO98" s="219" t="s">
        <v>8752</v>
      </c>
      <c r="BP98" s="218">
        <v>1</v>
      </c>
      <c r="BQ98" s="205" t="s">
        <v>8687</v>
      </c>
      <c r="BR98" s="6" t="s">
        <v>8676</v>
      </c>
      <c r="BS98" s="205" t="s">
        <v>8697</v>
      </c>
      <c r="BT98" s="206">
        <v>1</v>
      </c>
      <c r="BU98" s="208" t="s">
        <v>8684</v>
      </c>
      <c r="BV98" s="6" t="s">
        <v>8682</v>
      </c>
      <c r="BW98" s="208" t="s">
        <v>8753</v>
      </c>
      <c r="BX98" s="207">
        <v>1</v>
      </c>
      <c r="BY98" s="211" t="s">
        <v>8687</v>
      </c>
      <c r="BZ98" s="6" t="s">
        <v>8676</v>
      </c>
      <c r="CA98" s="221" t="s">
        <v>8737</v>
      </c>
      <c r="CB98" s="211" t="s">
        <v>280</v>
      </c>
      <c r="CC98" s="220" t="s">
        <v>8750</v>
      </c>
      <c r="CD98" s="199" t="s">
        <v>8679</v>
      </c>
      <c r="CE98" s="220" t="s">
        <v>8759</v>
      </c>
      <c r="CF98" s="212">
        <v>1</v>
      </c>
      <c r="CG98" s="306">
        <f t="shared" si="1"/>
        <v>12</v>
      </c>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s="223"/>
    </row>
    <row r="99" spans="1:141" s="95" customFormat="1" ht="17.25" customHeight="1">
      <c r="A99" s="9">
        <v>98</v>
      </c>
      <c r="B99" s="10" t="s">
        <v>864</v>
      </c>
      <c r="C99" s="10" t="s">
        <v>331</v>
      </c>
      <c r="D99" s="11" t="s">
        <v>865</v>
      </c>
      <c r="E99" s="15" t="s">
        <v>22</v>
      </c>
      <c r="F99" s="12" t="s">
        <v>23</v>
      </c>
      <c r="G99" s="10" t="s">
        <v>502</v>
      </c>
      <c r="H99" s="21"/>
      <c r="I99" s="10">
        <v>14</v>
      </c>
      <c r="J99" s="10" t="s">
        <v>24</v>
      </c>
      <c r="K99" s="3" t="s">
        <v>655</v>
      </c>
      <c r="L99" s="310">
        <v>2</v>
      </c>
      <c r="M99" s="204" t="s">
        <v>8740</v>
      </c>
      <c r="N99" s="18" t="s">
        <v>8679</v>
      </c>
      <c r="O99" s="205" t="s">
        <v>8741</v>
      </c>
      <c r="P99" s="206">
        <v>1</v>
      </c>
      <c r="Q99" s="207" t="s">
        <v>8684</v>
      </c>
      <c r="R99" s="6" t="s">
        <v>8682</v>
      </c>
      <c r="S99" s="208" t="s">
        <v>8742</v>
      </c>
      <c r="T99" s="207">
        <v>1</v>
      </c>
      <c r="U99" s="209" t="s">
        <v>8688</v>
      </c>
      <c r="V99" s="6" t="s">
        <v>8676</v>
      </c>
      <c r="W99" s="210" t="s">
        <v>8699</v>
      </c>
      <c r="X99" s="211">
        <v>1</v>
      </c>
      <c r="Y99" s="212" t="s">
        <v>8687</v>
      </c>
      <c r="Z99" s="6" t="s">
        <v>8676</v>
      </c>
      <c r="AA99" s="213" t="s">
        <v>8730</v>
      </c>
      <c r="AB99" s="212" t="s">
        <v>8683</v>
      </c>
      <c r="AC99" s="214" t="s">
        <v>8687</v>
      </c>
      <c r="AD99" s="6" t="s">
        <v>8676</v>
      </c>
      <c r="AE99" s="215" t="s">
        <v>55</v>
      </c>
      <c r="AF99" s="214" t="s">
        <v>8695</v>
      </c>
      <c r="AG99" s="216" t="s">
        <v>8684</v>
      </c>
      <c r="AH99" s="6" t="s">
        <v>8682</v>
      </c>
      <c r="AI99" s="217" t="s">
        <v>8744</v>
      </c>
      <c r="AJ99" s="216">
        <v>1</v>
      </c>
      <c r="AK99" s="218" t="s">
        <v>8745</v>
      </c>
      <c r="AL99" s="6" t="s">
        <v>8679</v>
      </c>
      <c r="AM99" s="219" t="s">
        <v>8746</v>
      </c>
      <c r="AN99" s="218">
        <v>1</v>
      </c>
      <c r="AO99" s="205" t="s">
        <v>8684</v>
      </c>
      <c r="AP99" s="6" t="s">
        <v>8682</v>
      </c>
      <c r="AQ99" s="205" t="s">
        <v>8756</v>
      </c>
      <c r="AR99" s="206">
        <v>1</v>
      </c>
      <c r="AS99" s="208" t="s">
        <v>8687</v>
      </c>
      <c r="AT99" s="6" t="s">
        <v>8679</v>
      </c>
      <c r="AU99" s="208" t="s">
        <v>8748</v>
      </c>
      <c r="AV99" s="207">
        <v>1</v>
      </c>
      <c r="AW99" s="211" t="s">
        <v>8749</v>
      </c>
      <c r="AX99" s="4" t="s">
        <v>8682</v>
      </c>
      <c r="AY99" s="211" t="s">
        <v>5074</v>
      </c>
      <c r="AZ99" s="211">
        <v>1</v>
      </c>
      <c r="BA99" s="220" t="s">
        <v>8687</v>
      </c>
      <c r="BB99" s="6" t="s">
        <v>8676</v>
      </c>
      <c r="BC99" s="220" t="s">
        <v>8693</v>
      </c>
      <c r="BD99" s="212">
        <v>1</v>
      </c>
      <c r="BE99" s="215" t="s">
        <v>8684</v>
      </c>
      <c r="BF99" s="4" t="s">
        <v>8682</v>
      </c>
      <c r="BG99" s="215" t="s">
        <v>7683</v>
      </c>
      <c r="BH99" s="214">
        <v>1</v>
      </c>
      <c r="BI99" s="217" t="s">
        <v>8750</v>
      </c>
      <c r="BJ99" s="6" t="s">
        <v>8679</v>
      </c>
      <c r="BK99" s="217" t="s">
        <v>8751</v>
      </c>
      <c r="BL99" s="216">
        <v>1</v>
      </c>
      <c r="BM99" s="219" t="s">
        <v>8687</v>
      </c>
      <c r="BN99" s="6" t="s">
        <v>8679</v>
      </c>
      <c r="BO99" s="219" t="s">
        <v>8752</v>
      </c>
      <c r="BP99" s="218">
        <v>1</v>
      </c>
      <c r="BQ99" s="205" t="s">
        <v>8687</v>
      </c>
      <c r="BR99" s="6" t="s">
        <v>8676</v>
      </c>
      <c r="BS99" s="205" t="s">
        <v>8697</v>
      </c>
      <c r="BT99" s="206">
        <v>1</v>
      </c>
      <c r="BU99" s="208" t="s">
        <v>8684</v>
      </c>
      <c r="BV99" s="6" t="s">
        <v>8682</v>
      </c>
      <c r="BW99" s="208" t="s">
        <v>8753</v>
      </c>
      <c r="BX99" s="207">
        <v>1</v>
      </c>
      <c r="BY99" s="211" t="s">
        <v>8687</v>
      </c>
      <c r="BZ99" s="6" t="s">
        <v>8676</v>
      </c>
      <c r="CA99" s="221" t="s">
        <v>8702</v>
      </c>
      <c r="CB99" s="211">
        <v>1</v>
      </c>
      <c r="CC99" s="220" t="s">
        <v>8750</v>
      </c>
      <c r="CD99" s="199" t="s">
        <v>8679</v>
      </c>
      <c r="CE99" s="220" t="s">
        <v>8759</v>
      </c>
      <c r="CF99" s="212">
        <v>1</v>
      </c>
      <c r="CG99" s="306">
        <f t="shared" si="1"/>
        <v>16</v>
      </c>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s="223"/>
    </row>
    <row r="100" spans="1:141" s="95" customFormat="1" ht="17.25" customHeight="1">
      <c r="A100" s="9">
        <v>99</v>
      </c>
      <c r="B100" s="10" t="s">
        <v>872</v>
      </c>
      <c r="C100" s="10" t="s">
        <v>873</v>
      </c>
      <c r="D100" s="11" t="s">
        <v>665</v>
      </c>
      <c r="E100" s="15" t="s">
        <v>22</v>
      </c>
      <c r="F100" s="12" t="s">
        <v>23</v>
      </c>
      <c r="G100" s="10" t="s">
        <v>482</v>
      </c>
      <c r="H100" s="10" t="s">
        <v>171</v>
      </c>
      <c r="I100" s="10">
        <v>13</v>
      </c>
      <c r="J100" s="10" t="s">
        <v>24</v>
      </c>
      <c r="K100" s="3" t="s">
        <v>655</v>
      </c>
      <c r="L100" s="310">
        <v>2</v>
      </c>
      <c r="M100" s="204" t="s">
        <v>8740</v>
      </c>
      <c r="N100" s="18" t="s">
        <v>8679</v>
      </c>
      <c r="O100" s="205" t="s">
        <v>8741</v>
      </c>
      <c r="P100" s="206">
        <v>1</v>
      </c>
      <c r="Q100" s="207" t="s">
        <v>8684</v>
      </c>
      <c r="R100" s="6" t="s">
        <v>8682</v>
      </c>
      <c r="S100" s="208" t="s">
        <v>8742</v>
      </c>
      <c r="T100" s="207">
        <v>1</v>
      </c>
      <c r="U100" s="209" t="s">
        <v>8688</v>
      </c>
      <c r="V100" s="6" t="s">
        <v>8676</v>
      </c>
      <c r="W100" s="210" t="s">
        <v>8699</v>
      </c>
      <c r="X100" s="211">
        <v>1</v>
      </c>
      <c r="Y100" s="212" t="s">
        <v>8687</v>
      </c>
      <c r="Z100" s="6" t="s">
        <v>8676</v>
      </c>
      <c r="AA100" s="213" t="s">
        <v>8685</v>
      </c>
      <c r="AB100" s="212">
        <v>1</v>
      </c>
      <c r="AC100" s="214" t="s">
        <v>8687</v>
      </c>
      <c r="AD100" s="6" t="s">
        <v>8676</v>
      </c>
      <c r="AE100" s="215" t="s">
        <v>8686</v>
      </c>
      <c r="AF100" s="214">
        <v>1</v>
      </c>
      <c r="AG100" s="216" t="s">
        <v>8684</v>
      </c>
      <c r="AH100" s="6" t="s">
        <v>8682</v>
      </c>
      <c r="AI100" s="217" t="s">
        <v>8744</v>
      </c>
      <c r="AJ100" s="216">
        <v>1</v>
      </c>
      <c r="AK100" s="218" t="s">
        <v>8745</v>
      </c>
      <c r="AL100" s="6" t="s">
        <v>8679</v>
      </c>
      <c r="AM100" s="219" t="s">
        <v>8746</v>
      </c>
      <c r="AN100" s="218">
        <v>1</v>
      </c>
      <c r="AO100" s="205" t="s">
        <v>8684</v>
      </c>
      <c r="AP100" s="6" t="s">
        <v>8682</v>
      </c>
      <c r="AQ100" s="205" t="s">
        <v>8756</v>
      </c>
      <c r="AR100" s="206">
        <v>1</v>
      </c>
      <c r="AS100" s="208" t="s">
        <v>8687</v>
      </c>
      <c r="AT100" s="6" t="s">
        <v>8679</v>
      </c>
      <c r="AU100" s="208" t="s">
        <v>8748</v>
      </c>
      <c r="AV100" s="207">
        <v>1</v>
      </c>
      <c r="AW100" s="211" t="s">
        <v>8749</v>
      </c>
      <c r="AX100" s="4" t="s">
        <v>8682</v>
      </c>
      <c r="AY100" s="211" t="s">
        <v>5074</v>
      </c>
      <c r="AZ100" s="211">
        <v>1</v>
      </c>
      <c r="BA100" s="220" t="s">
        <v>8687</v>
      </c>
      <c r="BB100" s="6" t="s">
        <v>8676</v>
      </c>
      <c r="BC100" s="220" t="s">
        <v>8693</v>
      </c>
      <c r="BD100" s="212">
        <v>1</v>
      </c>
      <c r="BE100" s="215" t="s">
        <v>8684</v>
      </c>
      <c r="BF100" s="4" t="s">
        <v>8682</v>
      </c>
      <c r="BG100" s="215" t="s">
        <v>7683</v>
      </c>
      <c r="BH100" s="214">
        <v>1</v>
      </c>
      <c r="BI100" s="217" t="s">
        <v>8750</v>
      </c>
      <c r="BJ100" s="6" t="s">
        <v>8679</v>
      </c>
      <c r="BK100" s="217" t="s">
        <v>8751</v>
      </c>
      <c r="BL100" s="216">
        <v>1</v>
      </c>
      <c r="BM100" s="219" t="s">
        <v>8687</v>
      </c>
      <c r="BN100" s="6" t="s">
        <v>8679</v>
      </c>
      <c r="BO100" s="219" t="s">
        <v>8752</v>
      </c>
      <c r="BP100" s="218">
        <v>1</v>
      </c>
      <c r="BQ100" s="205" t="s">
        <v>8687</v>
      </c>
      <c r="BR100" s="6" t="s">
        <v>8676</v>
      </c>
      <c r="BS100" s="205" t="s">
        <v>8697</v>
      </c>
      <c r="BT100" s="206">
        <v>1</v>
      </c>
      <c r="BU100" s="208" t="s">
        <v>8684</v>
      </c>
      <c r="BV100" s="6" t="s">
        <v>8682</v>
      </c>
      <c r="BW100" s="208" t="s">
        <v>8753</v>
      </c>
      <c r="BX100" s="207">
        <v>1</v>
      </c>
      <c r="BY100" s="211" t="s">
        <v>8687</v>
      </c>
      <c r="BZ100" s="6" t="s">
        <v>8676</v>
      </c>
      <c r="CA100" s="221" t="s">
        <v>8702</v>
      </c>
      <c r="CB100" s="211">
        <v>1</v>
      </c>
      <c r="CC100" s="220" t="s">
        <v>8750</v>
      </c>
      <c r="CD100" s="199" t="s">
        <v>8679</v>
      </c>
      <c r="CE100" s="220" t="s">
        <v>8759</v>
      </c>
      <c r="CF100" s="212">
        <v>1</v>
      </c>
      <c r="CG100" s="306">
        <f t="shared" si="1"/>
        <v>18</v>
      </c>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s="223"/>
    </row>
    <row r="101" spans="1:141" s="95" customFormat="1" ht="17.25" customHeight="1">
      <c r="A101" s="9">
        <v>100</v>
      </c>
      <c r="B101" s="10" t="s">
        <v>879</v>
      </c>
      <c r="C101" s="10" t="s">
        <v>880</v>
      </c>
      <c r="D101" s="11" t="s">
        <v>881</v>
      </c>
      <c r="E101" s="10" t="s">
        <v>22</v>
      </c>
      <c r="F101" s="12" t="s">
        <v>23</v>
      </c>
      <c r="G101" s="10" t="s">
        <v>482</v>
      </c>
      <c r="H101" s="10" t="s">
        <v>171</v>
      </c>
      <c r="I101" s="10">
        <v>14</v>
      </c>
      <c r="J101" s="10" t="s">
        <v>24</v>
      </c>
      <c r="K101" s="3" t="s">
        <v>655</v>
      </c>
      <c r="L101" s="310">
        <v>2</v>
      </c>
      <c r="M101" s="204" t="s">
        <v>8740</v>
      </c>
      <c r="N101" s="18" t="s">
        <v>8679</v>
      </c>
      <c r="O101" s="205" t="s">
        <v>8741</v>
      </c>
      <c r="P101" s="206">
        <v>1</v>
      </c>
      <c r="Q101" s="207" t="s">
        <v>8684</v>
      </c>
      <c r="R101" s="6" t="s">
        <v>8682</v>
      </c>
      <c r="S101" s="208" t="s">
        <v>8742</v>
      </c>
      <c r="T101" s="207">
        <v>1</v>
      </c>
      <c r="U101" s="209" t="s">
        <v>8688</v>
      </c>
      <c r="V101" s="6" t="s">
        <v>8676</v>
      </c>
      <c r="W101" s="210" t="s">
        <v>8699</v>
      </c>
      <c r="X101" s="211">
        <v>1</v>
      </c>
      <c r="Y101" s="212" t="s">
        <v>8687</v>
      </c>
      <c r="Z101" s="6" t="s">
        <v>8676</v>
      </c>
      <c r="AA101" s="213" t="s">
        <v>8685</v>
      </c>
      <c r="AB101" s="212">
        <v>1</v>
      </c>
      <c r="AC101" s="214" t="s">
        <v>8687</v>
      </c>
      <c r="AD101" s="6" t="s">
        <v>8676</v>
      </c>
      <c r="AE101" s="215" t="s">
        <v>8686</v>
      </c>
      <c r="AF101" s="214">
        <v>1</v>
      </c>
      <c r="AG101" s="216" t="s">
        <v>8684</v>
      </c>
      <c r="AH101" s="6" t="s">
        <v>8682</v>
      </c>
      <c r="AI101" s="217" t="s">
        <v>8744</v>
      </c>
      <c r="AJ101" s="216">
        <v>1</v>
      </c>
      <c r="AK101" s="218" t="s">
        <v>8745</v>
      </c>
      <c r="AL101" s="6" t="s">
        <v>8679</v>
      </c>
      <c r="AM101" s="219" t="s">
        <v>8746</v>
      </c>
      <c r="AN101" s="218">
        <v>1</v>
      </c>
      <c r="AO101" s="205" t="s">
        <v>8684</v>
      </c>
      <c r="AP101" s="6" t="s">
        <v>8682</v>
      </c>
      <c r="AQ101" s="205" t="s">
        <v>8756</v>
      </c>
      <c r="AR101" s="206">
        <v>1</v>
      </c>
      <c r="AS101" s="208" t="s">
        <v>8687</v>
      </c>
      <c r="AT101" s="6" t="s">
        <v>8679</v>
      </c>
      <c r="AU101" s="208" t="s">
        <v>8748</v>
      </c>
      <c r="AV101" s="207">
        <v>1</v>
      </c>
      <c r="AW101" s="211" t="s">
        <v>8749</v>
      </c>
      <c r="AX101" s="4" t="s">
        <v>8682</v>
      </c>
      <c r="AY101" s="211" t="s">
        <v>5074</v>
      </c>
      <c r="AZ101" s="211">
        <v>1</v>
      </c>
      <c r="BA101" s="220" t="s">
        <v>8687</v>
      </c>
      <c r="BB101" s="6" t="s">
        <v>8676</v>
      </c>
      <c r="BC101" s="220" t="s">
        <v>8693</v>
      </c>
      <c r="BD101" s="212">
        <v>1</v>
      </c>
      <c r="BE101" s="215" t="s">
        <v>8684</v>
      </c>
      <c r="BF101" s="4" t="s">
        <v>8682</v>
      </c>
      <c r="BG101" s="215" t="s">
        <v>7683</v>
      </c>
      <c r="BH101" s="214">
        <v>1</v>
      </c>
      <c r="BI101" s="217" t="s">
        <v>8750</v>
      </c>
      <c r="BJ101" s="6" t="s">
        <v>8679</v>
      </c>
      <c r="BK101" s="217" t="s">
        <v>8751</v>
      </c>
      <c r="BL101" s="216">
        <v>1</v>
      </c>
      <c r="BM101" s="219" t="s">
        <v>8687</v>
      </c>
      <c r="BN101" s="6" t="s">
        <v>8679</v>
      </c>
      <c r="BO101" s="219" t="s">
        <v>8752</v>
      </c>
      <c r="BP101" s="218">
        <v>1</v>
      </c>
      <c r="BQ101" s="205" t="s">
        <v>8687</v>
      </c>
      <c r="BR101" s="6" t="s">
        <v>8676</v>
      </c>
      <c r="BS101" s="205" t="s">
        <v>8697</v>
      </c>
      <c r="BT101" s="206">
        <v>1</v>
      </c>
      <c r="BU101" s="208" t="s">
        <v>8684</v>
      </c>
      <c r="BV101" s="6" t="s">
        <v>8682</v>
      </c>
      <c r="BW101" s="208" t="s">
        <v>8753</v>
      </c>
      <c r="BX101" s="207">
        <v>1</v>
      </c>
      <c r="BY101" s="211" t="s">
        <v>8687</v>
      </c>
      <c r="BZ101" s="6" t="s">
        <v>8676</v>
      </c>
      <c r="CA101" s="221" t="s">
        <v>8702</v>
      </c>
      <c r="CB101" s="211">
        <v>1</v>
      </c>
      <c r="CC101" s="220" t="s">
        <v>8750</v>
      </c>
      <c r="CD101" s="199" t="s">
        <v>8679</v>
      </c>
      <c r="CE101" s="220" t="s">
        <v>8759</v>
      </c>
      <c r="CF101" s="212">
        <v>1</v>
      </c>
      <c r="CG101" s="306">
        <f t="shared" si="1"/>
        <v>18</v>
      </c>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s="223"/>
    </row>
    <row r="102" spans="1:141" s="95" customFormat="1" ht="17.25" customHeight="1">
      <c r="A102" s="9">
        <v>101</v>
      </c>
      <c r="B102" s="10" t="s">
        <v>887</v>
      </c>
      <c r="C102" s="10" t="s">
        <v>304</v>
      </c>
      <c r="D102" s="11" t="s">
        <v>402</v>
      </c>
      <c r="E102" s="10" t="s">
        <v>22</v>
      </c>
      <c r="F102" s="12" t="s">
        <v>23</v>
      </c>
      <c r="G102" s="10" t="s">
        <v>482</v>
      </c>
      <c r="H102" s="10" t="s">
        <v>888</v>
      </c>
      <c r="I102" s="10">
        <v>13</v>
      </c>
      <c r="J102" s="10" t="s">
        <v>24</v>
      </c>
      <c r="K102" s="3" t="s">
        <v>655</v>
      </c>
      <c r="L102" s="310">
        <v>2</v>
      </c>
      <c r="M102" s="204" t="s">
        <v>8740</v>
      </c>
      <c r="N102" s="18" t="s">
        <v>8679</v>
      </c>
      <c r="O102" s="205" t="s">
        <v>8741</v>
      </c>
      <c r="P102" s="206">
        <v>1</v>
      </c>
      <c r="Q102" s="207" t="s">
        <v>8684</v>
      </c>
      <c r="R102" s="6" t="s">
        <v>8682</v>
      </c>
      <c r="S102" s="208" t="s">
        <v>8761</v>
      </c>
      <c r="T102" s="207" t="s">
        <v>8683</v>
      </c>
      <c r="U102" s="209" t="s">
        <v>8688</v>
      </c>
      <c r="V102" s="6" t="s">
        <v>8676</v>
      </c>
      <c r="W102" s="210" t="s">
        <v>8699</v>
      </c>
      <c r="X102" s="211">
        <v>1</v>
      </c>
      <c r="Y102" s="212" t="s">
        <v>8687</v>
      </c>
      <c r="Z102" s="6" t="s">
        <v>8676</v>
      </c>
      <c r="AA102" s="213" t="s">
        <v>8755</v>
      </c>
      <c r="AB102" s="212" t="s">
        <v>280</v>
      </c>
      <c r="AC102" s="214" t="s">
        <v>8687</v>
      </c>
      <c r="AD102" s="6" t="s">
        <v>8676</v>
      </c>
      <c r="AE102" s="215" t="s">
        <v>8743</v>
      </c>
      <c r="AF102" s="214" t="s">
        <v>181</v>
      </c>
      <c r="AG102" s="216" t="s">
        <v>8684</v>
      </c>
      <c r="AH102" s="6" t="s">
        <v>8682</v>
      </c>
      <c r="AI102" s="217" t="s">
        <v>8744</v>
      </c>
      <c r="AJ102" s="216">
        <v>1</v>
      </c>
      <c r="AK102" s="218" t="s">
        <v>8745</v>
      </c>
      <c r="AL102" s="6" t="s">
        <v>8679</v>
      </c>
      <c r="AM102" s="219" t="s">
        <v>8746</v>
      </c>
      <c r="AN102" s="218">
        <v>1</v>
      </c>
      <c r="AO102" s="205" t="s">
        <v>8684</v>
      </c>
      <c r="AP102" s="6" t="s">
        <v>8682</v>
      </c>
      <c r="AQ102" s="205" t="s">
        <v>8756</v>
      </c>
      <c r="AR102" s="206">
        <v>1</v>
      </c>
      <c r="AS102" s="208" t="s">
        <v>8687</v>
      </c>
      <c r="AT102" s="6" t="s">
        <v>8679</v>
      </c>
      <c r="AU102" s="208" t="s">
        <v>8765</v>
      </c>
      <c r="AV102" s="207" t="s">
        <v>181</v>
      </c>
      <c r="AW102" s="211" t="s">
        <v>8749</v>
      </c>
      <c r="AX102" s="4" t="s">
        <v>8682</v>
      </c>
      <c r="AY102" s="211" t="s">
        <v>5074</v>
      </c>
      <c r="AZ102" s="211">
        <v>1</v>
      </c>
      <c r="BA102" s="220" t="s">
        <v>8687</v>
      </c>
      <c r="BB102" s="6" t="s">
        <v>8676</v>
      </c>
      <c r="BC102" s="220" t="s">
        <v>8693</v>
      </c>
      <c r="BD102" s="212">
        <v>1</v>
      </c>
      <c r="BE102" s="215" t="s">
        <v>8684</v>
      </c>
      <c r="BF102" s="4" t="s">
        <v>8682</v>
      </c>
      <c r="BG102" s="215" t="s">
        <v>7683</v>
      </c>
      <c r="BH102" s="214">
        <v>1</v>
      </c>
      <c r="BI102" s="217" t="s">
        <v>8750</v>
      </c>
      <c r="BJ102" s="6" t="s">
        <v>8679</v>
      </c>
      <c r="BK102" s="217" t="s">
        <v>8751</v>
      </c>
      <c r="BL102" s="216">
        <v>1</v>
      </c>
      <c r="BM102" s="219" t="s">
        <v>8687</v>
      </c>
      <c r="BN102" s="6" t="s">
        <v>8679</v>
      </c>
      <c r="BO102" s="219" t="s">
        <v>8752</v>
      </c>
      <c r="BP102" s="218">
        <v>1</v>
      </c>
      <c r="BQ102" s="205" t="s">
        <v>8687</v>
      </c>
      <c r="BR102" s="6" t="s">
        <v>8676</v>
      </c>
      <c r="BS102" s="205" t="s">
        <v>8697</v>
      </c>
      <c r="BT102" s="206">
        <v>1</v>
      </c>
      <c r="BU102" s="208" t="s">
        <v>8684</v>
      </c>
      <c r="BV102" s="6" t="s">
        <v>8682</v>
      </c>
      <c r="BW102" s="208" t="s">
        <v>8753</v>
      </c>
      <c r="BX102" s="207">
        <v>1</v>
      </c>
      <c r="BY102" s="211" t="s">
        <v>8687</v>
      </c>
      <c r="BZ102" s="6" t="s">
        <v>8676</v>
      </c>
      <c r="CA102" s="221" t="s">
        <v>8702</v>
      </c>
      <c r="CB102" s="211">
        <v>1</v>
      </c>
      <c r="CC102" s="220" t="s">
        <v>8750</v>
      </c>
      <c r="CD102" s="199" t="s">
        <v>8679</v>
      </c>
      <c r="CE102" s="220" t="s">
        <v>8759</v>
      </c>
      <c r="CF102" s="212">
        <v>1</v>
      </c>
      <c r="CG102" s="306">
        <f t="shared" si="1"/>
        <v>14</v>
      </c>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s="223"/>
    </row>
    <row r="103" spans="1:141" s="95" customFormat="1" ht="17.25" customHeight="1">
      <c r="A103" s="9">
        <v>102</v>
      </c>
      <c r="B103" s="10" t="s">
        <v>198</v>
      </c>
      <c r="C103" s="10" t="s">
        <v>410</v>
      </c>
      <c r="D103" s="11" t="s">
        <v>897</v>
      </c>
      <c r="E103" s="10" t="s">
        <v>22</v>
      </c>
      <c r="F103" s="12" t="s">
        <v>23</v>
      </c>
      <c r="G103" s="10" t="s">
        <v>482</v>
      </c>
      <c r="H103" s="10" t="s">
        <v>201</v>
      </c>
      <c r="I103" s="10">
        <v>13</v>
      </c>
      <c r="J103" s="33" t="s">
        <v>24</v>
      </c>
      <c r="K103" s="3" t="s">
        <v>655</v>
      </c>
      <c r="L103" s="310">
        <v>2</v>
      </c>
      <c r="M103" s="204" t="s">
        <v>8740</v>
      </c>
      <c r="N103" s="18" t="s">
        <v>8679</v>
      </c>
      <c r="O103" s="205" t="s">
        <v>8741</v>
      </c>
      <c r="P103" s="206">
        <v>1</v>
      </c>
      <c r="Q103" s="207" t="s">
        <v>8684</v>
      </c>
      <c r="R103" s="6" t="s">
        <v>8682</v>
      </c>
      <c r="S103" s="208" t="s">
        <v>8742</v>
      </c>
      <c r="T103" s="207">
        <v>1</v>
      </c>
      <c r="U103" s="209" t="s">
        <v>8688</v>
      </c>
      <c r="V103" s="6" t="s">
        <v>8676</v>
      </c>
      <c r="W103" s="210" t="s">
        <v>8699</v>
      </c>
      <c r="X103" s="211">
        <v>1</v>
      </c>
      <c r="Y103" s="212" t="s">
        <v>8687</v>
      </c>
      <c r="Z103" s="6" t="s">
        <v>8676</v>
      </c>
      <c r="AA103" s="213" t="s">
        <v>8685</v>
      </c>
      <c r="AB103" s="212">
        <v>1</v>
      </c>
      <c r="AC103" s="214" t="s">
        <v>8687</v>
      </c>
      <c r="AD103" s="6" t="s">
        <v>8676</v>
      </c>
      <c r="AE103" s="215" t="s">
        <v>8686</v>
      </c>
      <c r="AF103" s="214">
        <v>1</v>
      </c>
      <c r="AG103" s="216" t="s">
        <v>8684</v>
      </c>
      <c r="AH103" s="6" t="s">
        <v>8682</v>
      </c>
      <c r="AI103" s="217" t="s">
        <v>8744</v>
      </c>
      <c r="AJ103" s="216">
        <v>1</v>
      </c>
      <c r="AK103" s="218" t="s">
        <v>8745</v>
      </c>
      <c r="AL103" s="6" t="s">
        <v>8679</v>
      </c>
      <c r="AM103" s="219" t="s">
        <v>8746</v>
      </c>
      <c r="AN103" s="218">
        <v>1</v>
      </c>
      <c r="AO103" s="205" t="s">
        <v>8684</v>
      </c>
      <c r="AP103" s="6" t="s">
        <v>8682</v>
      </c>
      <c r="AQ103" s="205" t="s">
        <v>8756</v>
      </c>
      <c r="AR103" s="206">
        <v>1</v>
      </c>
      <c r="AS103" s="208" t="s">
        <v>8687</v>
      </c>
      <c r="AT103" s="6" t="s">
        <v>8679</v>
      </c>
      <c r="AU103" s="208" t="s">
        <v>8748</v>
      </c>
      <c r="AV103" s="207">
        <v>1</v>
      </c>
      <c r="AW103" s="211" t="s">
        <v>8749</v>
      </c>
      <c r="AX103" s="4" t="s">
        <v>8682</v>
      </c>
      <c r="AY103" s="211" t="s">
        <v>8767</v>
      </c>
      <c r="AZ103" s="211" t="s">
        <v>8683</v>
      </c>
      <c r="BA103" s="220" t="s">
        <v>8687</v>
      </c>
      <c r="BB103" s="6" t="s">
        <v>8676</v>
      </c>
      <c r="BC103" s="220" t="s">
        <v>8693</v>
      </c>
      <c r="BD103" s="212">
        <v>1</v>
      </c>
      <c r="BE103" s="215" t="s">
        <v>8684</v>
      </c>
      <c r="BF103" s="4" t="s">
        <v>8682</v>
      </c>
      <c r="BG103" s="215" t="s">
        <v>7683</v>
      </c>
      <c r="BH103" s="214">
        <v>1</v>
      </c>
      <c r="BI103" s="217" t="s">
        <v>8750</v>
      </c>
      <c r="BJ103" s="6" t="s">
        <v>8679</v>
      </c>
      <c r="BK103" s="217" t="s">
        <v>8751</v>
      </c>
      <c r="BL103" s="216">
        <v>1</v>
      </c>
      <c r="BM103" s="219" t="s">
        <v>8687</v>
      </c>
      <c r="BN103" s="6" t="s">
        <v>8679</v>
      </c>
      <c r="BO103" s="219" t="s">
        <v>8752</v>
      </c>
      <c r="BP103" s="218">
        <v>1</v>
      </c>
      <c r="BQ103" s="205" t="s">
        <v>8687</v>
      </c>
      <c r="BR103" s="6" t="s">
        <v>8676</v>
      </c>
      <c r="BS103" s="205" t="s">
        <v>8697</v>
      </c>
      <c r="BT103" s="206">
        <v>1</v>
      </c>
      <c r="BU103" s="208" t="s">
        <v>8684</v>
      </c>
      <c r="BV103" s="6" t="s">
        <v>8682</v>
      </c>
      <c r="BW103" s="208" t="s">
        <v>8753</v>
      </c>
      <c r="BX103" s="207">
        <v>1</v>
      </c>
      <c r="BY103" s="211" t="s">
        <v>8687</v>
      </c>
      <c r="BZ103" s="6" t="s">
        <v>8676</v>
      </c>
      <c r="CA103" s="221" t="s">
        <v>8702</v>
      </c>
      <c r="CB103" s="211">
        <v>1</v>
      </c>
      <c r="CC103" s="220" t="s">
        <v>8750</v>
      </c>
      <c r="CD103" s="199" t="s">
        <v>8679</v>
      </c>
      <c r="CE103" s="220" t="s">
        <v>8754</v>
      </c>
      <c r="CF103" s="212" t="s">
        <v>181</v>
      </c>
      <c r="CG103" s="306">
        <f t="shared" si="1"/>
        <v>16</v>
      </c>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s="223"/>
    </row>
    <row r="104" spans="1:141" s="95" customFormat="1" ht="17.25" customHeight="1">
      <c r="A104" s="9">
        <v>103</v>
      </c>
      <c r="B104" s="10" t="s">
        <v>904</v>
      </c>
      <c r="C104" s="10" t="s">
        <v>905</v>
      </c>
      <c r="D104" s="11" t="s">
        <v>906</v>
      </c>
      <c r="E104" s="10" t="s">
        <v>22</v>
      </c>
      <c r="F104" s="12" t="s">
        <v>23</v>
      </c>
      <c r="G104" s="10" t="s">
        <v>482</v>
      </c>
      <c r="H104" s="10" t="s">
        <v>201</v>
      </c>
      <c r="I104" s="10">
        <v>13</v>
      </c>
      <c r="J104" s="33" t="s">
        <v>24</v>
      </c>
      <c r="K104" s="3" t="s">
        <v>655</v>
      </c>
      <c r="L104" s="310">
        <v>2</v>
      </c>
      <c r="M104" s="204" t="s">
        <v>8740</v>
      </c>
      <c r="N104" s="18" t="s">
        <v>8679</v>
      </c>
      <c r="O104" s="205" t="s">
        <v>8741</v>
      </c>
      <c r="P104" s="206">
        <v>1</v>
      </c>
      <c r="Q104" s="207" t="s">
        <v>8684</v>
      </c>
      <c r="R104" s="6" t="s">
        <v>8682</v>
      </c>
      <c r="S104" s="208" t="s">
        <v>8742</v>
      </c>
      <c r="T104" s="207">
        <v>1</v>
      </c>
      <c r="U104" s="209" t="s">
        <v>8688</v>
      </c>
      <c r="V104" s="6" t="s">
        <v>8676</v>
      </c>
      <c r="W104" s="210" t="s">
        <v>8699</v>
      </c>
      <c r="X104" s="211">
        <v>1</v>
      </c>
      <c r="Y104" s="212" t="s">
        <v>8687</v>
      </c>
      <c r="Z104" s="6" t="s">
        <v>8676</v>
      </c>
      <c r="AA104" s="213" t="s">
        <v>8755</v>
      </c>
      <c r="AB104" s="212" t="s">
        <v>280</v>
      </c>
      <c r="AC104" s="214" t="s">
        <v>8687</v>
      </c>
      <c r="AD104" s="6" t="s">
        <v>8676</v>
      </c>
      <c r="AE104" s="215" t="s">
        <v>8686</v>
      </c>
      <c r="AF104" s="214">
        <v>1</v>
      </c>
      <c r="AG104" s="216" t="s">
        <v>8684</v>
      </c>
      <c r="AH104" s="6" t="s">
        <v>8682</v>
      </c>
      <c r="AI104" s="217" t="s">
        <v>8744</v>
      </c>
      <c r="AJ104" s="216">
        <v>1</v>
      </c>
      <c r="AK104" s="218" t="s">
        <v>8745</v>
      </c>
      <c r="AL104" s="6" t="s">
        <v>8679</v>
      </c>
      <c r="AM104" s="219" t="s">
        <v>8746</v>
      </c>
      <c r="AN104" s="218">
        <v>1</v>
      </c>
      <c r="AO104" s="205" t="s">
        <v>8684</v>
      </c>
      <c r="AP104" s="6" t="s">
        <v>8682</v>
      </c>
      <c r="AQ104" s="205" t="s">
        <v>8747</v>
      </c>
      <c r="AR104" s="206" t="s">
        <v>280</v>
      </c>
      <c r="AS104" s="208" t="s">
        <v>8687</v>
      </c>
      <c r="AT104" s="6" t="s">
        <v>8679</v>
      </c>
      <c r="AU104" s="208" t="s">
        <v>8748</v>
      </c>
      <c r="AV104" s="207">
        <v>1</v>
      </c>
      <c r="AW104" s="211" t="s">
        <v>8749</v>
      </c>
      <c r="AX104" s="4" t="s">
        <v>8682</v>
      </c>
      <c r="AY104" s="211" t="s">
        <v>8760</v>
      </c>
      <c r="AZ104" s="211" t="s">
        <v>280</v>
      </c>
      <c r="BA104" s="220" t="s">
        <v>8687</v>
      </c>
      <c r="BB104" s="6" t="s">
        <v>8676</v>
      </c>
      <c r="BC104" s="220" t="s">
        <v>8693</v>
      </c>
      <c r="BD104" s="212">
        <v>1</v>
      </c>
      <c r="BE104" s="215" t="s">
        <v>8684</v>
      </c>
      <c r="BF104" s="4" t="s">
        <v>8682</v>
      </c>
      <c r="BG104" s="215" t="s">
        <v>7683</v>
      </c>
      <c r="BH104" s="214">
        <v>1</v>
      </c>
      <c r="BI104" s="217" t="s">
        <v>8750</v>
      </c>
      <c r="BJ104" s="6" t="s">
        <v>8679</v>
      </c>
      <c r="BK104" s="217" t="s">
        <v>8751</v>
      </c>
      <c r="BL104" s="216">
        <v>1</v>
      </c>
      <c r="BM104" s="219" t="s">
        <v>8687</v>
      </c>
      <c r="BN104" s="6" t="s">
        <v>8679</v>
      </c>
      <c r="BO104" s="219" t="s">
        <v>8752</v>
      </c>
      <c r="BP104" s="218">
        <v>1</v>
      </c>
      <c r="BQ104" s="205" t="s">
        <v>8687</v>
      </c>
      <c r="BR104" s="6" t="s">
        <v>8676</v>
      </c>
      <c r="BS104" s="205" t="s">
        <v>8697</v>
      </c>
      <c r="BT104" s="206">
        <v>1</v>
      </c>
      <c r="BU104" s="208" t="s">
        <v>8684</v>
      </c>
      <c r="BV104" s="6" t="s">
        <v>8682</v>
      </c>
      <c r="BW104" s="208" t="s">
        <v>8753</v>
      </c>
      <c r="BX104" s="207">
        <v>1</v>
      </c>
      <c r="BY104" s="211" t="s">
        <v>8687</v>
      </c>
      <c r="BZ104" s="6" t="s">
        <v>8676</v>
      </c>
      <c r="CA104" s="221" t="s">
        <v>8702</v>
      </c>
      <c r="CB104" s="211">
        <v>1</v>
      </c>
      <c r="CC104" s="220" t="s">
        <v>8750</v>
      </c>
      <c r="CD104" s="199" t="s">
        <v>8679</v>
      </c>
      <c r="CE104" s="220" t="s">
        <v>8759</v>
      </c>
      <c r="CF104" s="212">
        <v>1</v>
      </c>
      <c r="CG104" s="306">
        <f t="shared" si="1"/>
        <v>15</v>
      </c>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s="223"/>
    </row>
    <row r="105" spans="1:141" s="95" customFormat="1" ht="17.25" customHeight="1">
      <c r="A105" s="9">
        <v>104</v>
      </c>
      <c r="B105" s="10" t="s">
        <v>913</v>
      </c>
      <c r="C105" s="10" t="s">
        <v>914</v>
      </c>
      <c r="D105" s="11" t="s">
        <v>915</v>
      </c>
      <c r="E105" s="10" t="s">
        <v>22</v>
      </c>
      <c r="F105" s="12" t="s">
        <v>23</v>
      </c>
      <c r="G105" s="10" t="s">
        <v>482</v>
      </c>
      <c r="H105" s="10" t="s">
        <v>201</v>
      </c>
      <c r="I105" s="10">
        <v>13</v>
      </c>
      <c r="J105" s="33" t="s">
        <v>24</v>
      </c>
      <c r="K105" s="3" t="s">
        <v>655</v>
      </c>
      <c r="L105" s="310">
        <v>2</v>
      </c>
      <c r="M105" s="204" t="s">
        <v>8740</v>
      </c>
      <c r="N105" s="18" t="s">
        <v>8679</v>
      </c>
      <c r="O105" s="205" t="s">
        <v>8741</v>
      </c>
      <c r="P105" s="206">
        <v>1</v>
      </c>
      <c r="Q105" s="207" t="s">
        <v>8684</v>
      </c>
      <c r="R105" s="6" t="s">
        <v>8682</v>
      </c>
      <c r="S105" s="208" t="s">
        <v>8742</v>
      </c>
      <c r="T105" s="207">
        <v>1</v>
      </c>
      <c r="U105" s="209" t="s">
        <v>8688</v>
      </c>
      <c r="V105" s="6" t="s">
        <v>8676</v>
      </c>
      <c r="W105" s="210" t="s">
        <v>8699</v>
      </c>
      <c r="X105" s="211">
        <v>1</v>
      </c>
      <c r="Y105" s="212" t="s">
        <v>8687</v>
      </c>
      <c r="Z105" s="6" t="s">
        <v>8676</v>
      </c>
      <c r="AA105" s="213" t="s">
        <v>8755</v>
      </c>
      <c r="AB105" s="212" t="s">
        <v>280</v>
      </c>
      <c r="AC105" s="214" t="s">
        <v>8687</v>
      </c>
      <c r="AD105" s="6" t="s">
        <v>8676</v>
      </c>
      <c r="AE105" s="215" t="s">
        <v>8686</v>
      </c>
      <c r="AF105" s="214">
        <v>1</v>
      </c>
      <c r="AG105" s="216" t="s">
        <v>8684</v>
      </c>
      <c r="AH105" s="6" t="s">
        <v>8682</v>
      </c>
      <c r="AI105" s="217" t="s">
        <v>8719</v>
      </c>
      <c r="AJ105" s="216" t="s">
        <v>8695</v>
      </c>
      <c r="AK105" s="218" t="s">
        <v>8745</v>
      </c>
      <c r="AL105" s="6" t="s">
        <v>8679</v>
      </c>
      <c r="AM105" s="219" t="s">
        <v>8746</v>
      </c>
      <c r="AN105" s="218">
        <v>1</v>
      </c>
      <c r="AO105" s="205" t="s">
        <v>8684</v>
      </c>
      <c r="AP105" s="6" t="s">
        <v>8682</v>
      </c>
      <c r="AQ105" s="205" t="s">
        <v>8762</v>
      </c>
      <c r="AR105" s="206" t="s">
        <v>8683</v>
      </c>
      <c r="AS105" s="208" t="s">
        <v>8687</v>
      </c>
      <c r="AT105" s="6" t="s">
        <v>8679</v>
      </c>
      <c r="AU105" s="208" t="s">
        <v>8717</v>
      </c>
      <c r="AV105" s="207" t="s">
        <v>280</v>
      </c>
      <c r="AW105" s="211" t="s">
        <v>8749</v>
      </c>
      <c r="AX105" s="4" t="s">
        <v>8682</v>
      </c>
      <c r="AY105" s="211" t="s">
        <v>8763</v>
      </c>
      <c r="AZ105" s="211" t="s">
        <v>8695</v>
      </c>
      <c r="BA105" s="220" t="s">
        <v>8687</v>
      </c>
      <c r="BB105" s="6" t="s">
        <v>8676</v>
      </c>
      <c r="BC105" s="220" t="s">
        <v>8693</v>
      </c>
      <c r="BD105" s="212">
        <v>1</v>
      </c>
      <c r="BE105" s="215" t="s">
        <v>8684</v>
      </c>
      <c r="BF105" s="4" t="s">
        <v>8682</v>
      </c>
      <c r="BG105" s="215" t="s">
        <v>7683</v>
      </c>
      <c r="BH105" s="214">
        <v>1</v>
      </c>
      <c r="BI105" s="217" t="s">
        <v>8750</v>
      </c>
      <c r="BJ105" s="6" t="s">
        <v>8679</v>
      </c>
      <c r="BK105" s="217" t="s">
        <v>8769</v>
      </c>
      <c r="BL105" s="216" t="s">
        <v>8683</v>
      </c>
      <c r="BM105" s="219" t="s">
        <v>8687</v>
      </c>
      <c r="BN105" s="6" t="s">
        <v>8679</v>
      </c>
      <c r="BO105" s="219" t="s">
        <v>8752</v>
      </c>
      <c r="BP105" s="218">
        <v>1</v>
      </c>
      <c r="BQ105" s="205" t="s">
        <v>8687</v>
      </c>
      <c r="BR105" s="6" t="s">
        <v>8676</v>
      </c>
      <c r="BS105" s="205" t="s">
        <v>8697</v>
      </c>
      <c r="BT105" s="206">
        <v>1</v>
      </c>
      <c r="BU105" s="208" t="s">
        <v>8684</v>
      </c>
      <c r="BV105" s="6" t="s">
        <v>8682</v>
      </c>
      <c r="BW105" s="208" t="s">
        <v>8753</v>
      </c>
      <c r="BX105" s="207">
        <v>1</v>
      </c>
      <c r="BY105" s="211" t="s">
        <v>8687</v>
      </c>
      <c r="BZ105" s="6" t="s">
        <v>8676</v>
      </c>
      <c r="CA105" s="221" t="s">
        <v>8702</v>
      </c>
      <c r="CB105" s="211">
        <v>1</v>
      </c>
      <c r="CC105" s="220" t="s">
        <v>8750</v>
      </c>
      <c r="CD105" s="199" t="s">
        <v>8679</v>
      </c>
      <c r="CE105" s="220" t="s">
        <v>8759</v>
      </c>
      <c r="CF105" s="212">
        <v>1</v>
      </c>
      <c r="CG105" s="306">
        <f t="shared" si="1"/>
        <v>12</v>
      </c>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s="223"/>
    </row>
    <row r="106" spans="1:141" s="95" customFormat="1" ht="17.25" customHeight="1">
      <c r="A106" s="9">
        <v>105</v>
      </c>
      <c r="B106" s="10" t="s">
        <v>331</v>
      </c>
      <c r="C106" s="10" t="s">
        <v>923</v>
      </c>
      <c r="D106" s="11" t="s">
        <v>924</v>
      </c>
      <c r="E106" s="10" t="s">
        <v>22</v>
      </c>
      <c r="F106" s="12" t="s">
        <v>23</v>
      </c>
      <c r="G106" s="10" t="s">
        <v>482</v>
      </c>
      <c r="H106" s="10" t="s">
        <v>245</v>
      </c>
      <c r="I106" s="10">
        <v>13</v>
      </c>
      <c r="J106" s="33" t="s">
        <v>24</v>
      </c>
      <c r="K106" s="3" t="s">
        <v>655</v>
      </c>
      <c r="L106" s="310">
        <v>2</v>
      </c>
      <c r="M106" s="204" t="s">
        <v>8740</v>
      </c>
      <c r="N106" s="18" t="s">
        <v>8679</v>
      </c>
      <c r="O106" s="205" t="s">
        <v>8741</v>
      </c>
      <c r="P106" s="206">
        <v>1</v>
      </c>
      <c r="Q106" s="207" t="s">
        <v>8684</v>
      </c>
      <c r="R106" s="6" t="s">
        <v>8682</v>
      </c>
      <c r="S106" s="208" t="s">
        <v>8742</v>
      </c>
      <c r="T106" s="207">
        <v>1</v>
      </c>
      <c r="U106" s="209" t="s">
        <v>8688</v>
      </c>
      <c r="V106" s="6" t="s">
        <v>8676</v>
      </c>
      <c r="W106" s="210" t="s">
        <v>8699</v>
      </c>
      <c r="X106" s="211">
        <v>1</v>
      </c>
      <c r="Y106" s="212" t="s">
        <v>8687</v>
      </c>
      <c r="Z106" s="6" t="s">
        <v>8676</v>
      </c>
      <c r="AA106" s="213" t="s">
        <v>8685</v>
      </c>
      <c r="AB106" s="212">
        <v>1</v>
      </c>
      <c r="AC106" s="214" t="s">
        <v>8687</v>
      </c>
      <c r="AD106" s="6" t="s">
        <v>8676</v>
      </c>
      <c r="AE106" s="215" t="s">
        <v>8706</v>
      </c>
      <c r="AF106" s="214" t="s">
        <v>8683</v>
      </c>
      <c r="AG106" s="216" t="s">
        <v>8684</v>
      </c>
      <c r="AH106" s="6" t="s">
        <v>8682</v>
      </c>
      <c r="AI106" s="217" t="s">
        <v>8744</v>
      </c>
      <c r="AJ106" s="216">
        <v>1</v>
      </c>
      <c r="AK106" s="218" t="s">
        <v>8745</v>
      </c>
      <c r="AL106" s="6" t="s">
        <v>8679</v>
      </c>
      <c r="AM106" s="219" t="s">
        <v>8746</v>
      </c>
      <c r="AN106" s="218">
        <v>1</v>
      </c>
      <c r="AO106" s="205" t="s">
        <v>8684</v>
      </c>
      <c r="AP106" s="6" t="s">
        <v>8682</v>
      </c>
      <c r="AQ106" s="205" t="s">
        <v>8756</v>
      </c>
      <c r="AR106" s="206">
        <v>1</v>
      </c>
      <c r="AS106" s="208" t="s">
        <v>8687</v>
      </c>
      <c r="AT106" s="6" t="s">
        <v>8679</v>
      </c>
      <c r="AU106" s="208" t="s">
        <v>8765</v>
      </c>
      <c r="AV106" s="207" t="s">
        <v>181</v>
      </c>
      <c r="AW106" s="211" t="s">
        <v>8749</v>
      </c>
      <c r="AX106" s="4" t="s">
        <v>8682</v>
      </c>
      <c r="AY106" s="211" t="s">
        <v>5074</v>
      </c>
      <c r="AZ106" s="211">
        <v>1</v>
      </c>
      <c r="BA106" s="220" t="s">
        <v>8687</v>
      </c>
      <c r="BB106" s="6" t="s">
        <v>8676</v>
      </c>
      <c r="BC106" s="220" t="s">
        <v>8693</v>
      </c>
      <c r="BD106" s="212">
        <v>1</v>
      </c>
      <c r="BE106" s="215" t="s">
        <v>8684</v>
      </c>
      <c r="BF106" s="4" t="s">
        <v>8682</v>
      </c>
      <c r="BG106" s="215" t="s">
        <v>8708</v>
      </c>
      <c r="BH106" s="214" t="s">
        <v>8683</v>
      </c>
      <c r="BI106" s="217" t="s">
        <v>8750</v>
      </c>
      <c r="BJ106" s="6" t="s">
        <v>8679</v>
      </c>
      <c r="BK106" s="217" t="s">
        <v>8751</v>
      </c>
      <c r="BL106" s="216">
        <v>1</v>
      </c>
      <c r="BM106" s="219" t="s">
        <v>8687</v>
      </c>
      <c r="BN106" s="6" t="s">
        <v>8679</v>
      </c>
      <c r="BO106" s="219" t="s">
        <v>8752</v>
      </c>
      <c r="BP106" s="218">
        <v>1</v>
      </c>
      <c r="BQ106" s="205" t="s">
        <v>8687</v>
      </c>
      <c r="BR106" s="6" t="s">
        <v>8676</v>
      </c>
      <c r="BS106" s="205" t="s">
        <v>8697</v>
      </c>
      <c r="BT106" s="206">
        <v>1</v>
      </c>
      <c r="BU106" s="208" t="s">
        <v>8684</v>
      </c>
      <c r="BV106" s="6" t="s">
        <v>8682</v>
      </c>
      <c r="BW106" s="208" t="s">
        <v>8770</v>
      </c>
      <c r="BX106" s="207" t="s">
        <v>8695</v>
      </c>
      <c r="BY106" s="211" t="s">
        <v>8687</v>
      </c>
      <c r="BZ106" s="6" t="s">
        <v>8676</v>
      </c>
      <c r="CA106" s="221" t="s">
        <v>8702</v>
      </c>
      <c r="CB106" s="211">
        <v>1</v>
      </c>
      <c r="CC106" s="220" t="s">
        <v>8750</v>
      </c>
      <c r="CD106" s="199" t="s">
        <v>8679</v>
      </c>
      <c r="CE106" s="220" t="s">
        <v>8754</v>
      </c>
      <c r="CF106" s="212" t="s">
        <v>181</v>
      </c>
      <c r="CG106" s="306">
        <f t="shared" si="1"/>
        <v>13</v>
      </c>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s="223"/>
    </row>
    <row r="107" spans="1:141" s="95" customFormat="1" ht="17.25" customHeight="1">
      <c r="A107" s="9">
        <v>106</v>
      </c>
      <c r="B107" s="10" t="s">
        <v>931</v>
      </c>
      <c r="C107" s="10" t="s">
        <v>932</v>
      </c>
      <c r="D107" s="11" t="s">
        <v>933</v>
      </c>
      <c r="E107" s="10" t="s">
        <v>22</v>
      </c>
      <c r="F107" s="12" t="s">
        <v>23</v>
      </c>
      <c r="G107" s="10" t="s">
        <v>463</v>
      </c>
      <c r="H107" s="10" t="s">
        <v>272</v>
      </c>
      <c r="I107" s="10">
        <v>13</v>
      </c>
      <c r="J107" s="33" t="s">
        <v>24</v>
      </c>
      <c r="K107" s="3" t="s">
        <v>655</v>
      </c>
      <c r="L107" s="310">
        <v>2</v>
      </c>
      <c r="M107" s="204" t="s">
        <v>8740</v>
      </c>
      <c r="N107" s="18" t="s">
        <v>8679</v>
      </c>
      <c r="O107" s="205" t="s">
        <v>8764</v>
      </c>
      <c r="P107" s="206" t="s">
        <v>8695</v>
      </c>
      <c r="Q107" s="207" t="s">
        <v>8684</v>
      </c>
      <c r="R107" s="6" t="s">
        <v>8682</v>
      </c>
      <c r="S107" s="208" t="s">
        <v>8761</v>
      </c>
      <c r="T107" s="207" t="s">
        <v>8683</v>
      </c>
      <c r="U107" s="209" t="s">
        <v>8688</v>
      </c>
      <c r="V107" s="6" t="s">
        <v>8676</v>
      </c>
      <c r="W107" s="210" t="s">
        <v>8699</v>
      </c>
      <c r="X107" s="211">
        <v>1</v>
      </c>
      <c r="Y107" s="212" t="s">
        <v>8687</v>
      </c>
      <c r="Z107" s="6" t="s">
        <v>8676</v>
      </c>
      <c r="AA107" s="213" t="s">
        <v>8685</v>
      </c>
      <c r="AB107" s="212">
        <v>1</v>
      </c>
      <c r="AC107" s="214" t="s">
        <v>8687</v>
      </c>
      <c r="AD107" s="6" t="s">
        <v>8676</v>
      </c>
      <c r="AE107" s="215" t="s">
        <v>8686</v>
      </c>
      <c r="AF107" s="214">
        <v>1</v>
      </c>
      <c r="AG107" s="216" t="s">
        <v>8684</v>
      </c>
      <c r="AH107" s="6" t="s">
        <v>8682</v>
      </c>
      <c r="AI107" s="217" t="s">
        <v>8744</v>
      </c>
      <c r="AJ107" s="216">
        <v>1</v>
      </c>
      <c r="AK107" s="218" t="s">
        <v>8745</v>
      </c>
      <c r="AL107" s="6" t="s">
        <v>8679</v>
      </c>
      <c r="AM107" s="219" t="s">
        <v>8746</v>
      </c>
      <c r="AN107" s="218">
        <v>1</v>
      </c>
      <c r="AO107" s="205" t="s">
        <v>8684</v>
      </c>
      <c r="AP107" s="6" t="s">
        <v>8682</v>
      </c>
      <c r="AQ107" s="205" t="s">
        <v>8747</v>
      </c>
      <c r="AR107" s="206" t="s">
        <v>280</v>
      </c>
      <c r="AS107" s="208" t="s">
        <v>8687</v>
      </c>
      <c r="AT107" s="6" t="s">
        <v>8679</v>
      </c>
      <c r="AU107" s="208" t="s">
        <v>8748</v>
      </c>
      <c r="AV107" s="207">
        <v>1</v>
      </c>
      <c r="AW107" s="211" t="s">
        <v>8749</v>
      </c>
      <c r="AX107" s="4" t="s">
        <v>8682</v>
      </c>
      <c r="AY107" s="211" t="s">
        <v>5074</v>
      </c>
      <c r="AZ107" s="211">
        <v>1</v>
      </c>
      <c r="BA107" s="220" t="s">
        <v>8687</v>
      </c>
      <c r="BB107" s="6" t="s">
        <v>8676</v>
      </c>
      <c r="BC107" s="220" t="s">
        <v>8707</v>
      </c>
      <c r="BD107" s="212" t="s">
        <v>8695</v>
      </c>
      <c r="BE107" s="215" t="s">
        <v>8684</v>
      </c>
      <c r="BF107" s="4" t="s">
        <v>8682</v>
      </c>
      <c r="BG107" s="215" t="s">
        <v>7354</v>
      </c>
      <c r="BH107" s="214" t="s">
        <v>181</v>
      </c>
      <c r="BI107" s="217" t="s">
        <v>8750</v>
      </c>
      <c r="BJ107" s="6" t="s">
        <v>8679</v>
      </c>
      <c r="BK107" s="217" t="s">
        <v>8751</v>
      </c>
      <c r="BL107" s="216">
        <v>1</v>
      </c>
      <c r="BM107" s="219" t="s">
        <v>8687</v>
      </c>
      <c r="BN107" s="6" t="s">
        <v>8679</v>
      </c>
      <c r="BO107" s="219" t="s">
        <v>8752</v>
      </c>
      <c r="BP107" s="218">
        <v>1</v>
      </c>
      <c r="BQ107" s="205" t="s">
        <v>8687</v>
      </c>
      <c r="BR107" s="6" t="s">
        <v>8676</v>
      </c>
      <c r="BS107" s="205" t="s">
        <v>8726</v>
      </c>
      <c r="BT107" s="206" t="s">
        <v>8695</v>
      </c>
      <c r="BU107" s="208" t="s">
        <v>8684</v>
      </c>
      <c r="BV107" s="6" t="s">
        <v>8682</v>
      </c>
      <c r="BW107" s="208" t="s">
        <v>8771</v>
      </c>
      <c r="BX107" s="207" t="s">
        <v>8683</v>
      </c>
      <c r="BY107" s="211" t="s">
        <v>8687</v>
      </c>
      <c r="BZ107" s="6" t="s">
        <v>8676</v>
      </c>
      <c r="CA107" s="221" t="s">
        <v>8702</v>
      </c>
      <c r="CB107" s="211">
        <v>1</v>
      </c>
      <c r="CC107" s="220" t="s">
        <v>8750</v>
      </c>
      <c r="CD107" s="199" t="s">
        <v>8679</v>
      </c>
      <c r="CE107" s="220" t="s">
        <v>4510</v>
      </c>
      <c r="CF107" s="212" t="s">
        <v>280</v>
      </c>
      <c r="CG107" s="306">
        <f t="shared" si="1"/>
        <v>10</v>
      </c>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s="223"/>
    </row>
    <row r="108" spans="1:141" s="95" customFormat="1" ht="17.25" customHeight="1">
      <c r="A108" s="9">
        <v>107</v>
      </c>
      <c r="B108" s="10" t="s">
        <v>942</v>
      </c>
      <c r="C108" s="10" t="s">
        <v>943</v>
      </c>
      <c r="D108" s="11" t="s">
        <v>944</v>
      </c>
      <c r="E108" s="10" t="s">
        <v>22</v>
      </c>
      <c r="F108" s="12" t="s">
        <v>23</v>
      </c>
      <c r="G108" s="10" t="s">
        <v>463</v>
      </c>
      <c r="H108" s="10" t="s">
        <v>280</v>
      </c>
      <c r="I108" s="10">
        <v>12</v>
      </c>
      <c r="J108" s="33" t="s">
        <v>24</v>
      </c>
      <c r="K108" s="3" t="s">
        <v>655</v>
      </c>
      <c r="L108" s="310">
        <v>2</v>
      </c>
      <c r="M108" s="204" t="s">
        <v>8740</v>
      </c>
      <c r="N108" s="18" t="s">
        <v>8679</v>
      </c>
      <c r="O108" s="205" t="s">
        <v>8741</v>
      </c>
      <c r="P108" s="206">
        <v>1</v>
      </c>
      <c r="Q108" s="207" t="s">
        <v>8684</v>
      </c>
      <c r="R108" s="6" t="s">
        <v>8682</v>
      </c>
      <c r="S108" s="208" t="s">
        <v>8761</v>
      </c>
      <c r="T108" s="207" t="s">
        <v>8683</v>
      </c>
      <c r="U108" s="209" t="s">
        <v>8688</v>
      </c>
      <c r="V108" s="6" t="s">
        <v>8676</v>
      </c>
      <c r="W108" s="210" t="s">
        <v>8699</v>
      </c>
      <c r="X108" s="211">
        <v>1</v>
      </c>
      <c r="Y108" s="212" t="s">
        <v>8687</v>
      </c>
      <c r="Z108" s="6" t="s">
        <v>8676</v>
      </c>
      <c r="AA108" s="213" t="s">
        <v>8713</v>
      </c>
      <c r="AB108" s="212" t="s">
        <v>8695</v>
      </c>
      <c r="AC108" s="214" t="s">
        <v>8687</v>
      </c>
      <c r="AD108" s="6" t="s">
        <v>8676</v>
      </c>
      <c r="AE108" s="215" t="s">
        <v>8686</v>
      </c>
      <c r="AF108" s="214">
        <v>1</v>
      </c>
      <c r="AG108" s="216" t="s">
        <v>8684</v>
      </c>
      <c r="AH108" s="6" t="s">
        <v>8682</v>
      </c>
      <c r="AI108" s="217" t="s">
        <v>8744</v>
      </c>
      <c r="AJ108" s="216">
        <v>1</v>
      </c>
      <c r="AK108" s="218" t="s">
        <v>8745</v>
      </c>
      <c r="AL108" s="6" t="s">
        <v>8679</v>
      </c>
      <c r="AM108" s="219" t="s">
        <v>8746</v>
      </c>
      <c r="AN108" s="218">
        <v>1</v>
      </c>
      <c r="AO108" s="205" t="s">
        <v>8684</v>
      </c>
      <c r="AP108" s="6" t="s">
        <v>8682</v>
      </c>
      <c r="AQ108" s="205" t="s">
        <v>8762</v>
      </c>
      <c r="AR108" s="206" t="s">
        <v>8683</v>
      </c>
      <c r="AS108" s="208" t="s">
        <v>8687</v>
      </c>
      <c r="AT108" s="6" t="s">
        <v>8679</v>
      </c>
      <c r="AU108" s="208" t="s">
        <v>8765</v>
      </c>
      <c r="AV108" s="207" t="s">
        <v>181</v>
      </c>
      <c r="AW108" s="211" t="s">
        <v>8749</v>
      </c>
      <c r="AX108" s="4" t="s">
        <v>8682</v>
      </c>
      <c r="AY108" s="211" t="s">
        <v>5074</v>
      </c>
      <c r="AZ108" s="211">
        <v>1</v>
      </c>
      <c r="BA108" s="220" t="s">
        <v>8687</v>
      </c>
      <c r="BB108" s="6" t="s">
        <v>8676</v>
      </c>
      <c r="BC108" s="220" t="s">
        <v>8693</v>
      </c>
      <c r="BD108" s="212">
        <v>1</v>
      </c>
      <c r="BE108" s="215" t="s">
        <v>8684</v>
      </c>
      <c r="BF108" s="4" t="s">
        <v>8682</v>
      </c>
      <c r="BG108" s="215" t="s">
        <v>7354</v>
      </c>
      <c r="BH108" s="214" t="s">
        <v>181</v>
      </c>
      <c r="BI108" s="217" t="s">
        <v>8750</v>
      </c>
      <c r="BJ108" s="6" t="s">
        <v>8679</v>
      </c>
      <c r="BK108" s="217" t="s">
        <v>8751</v>
      </c>
      <c r="BL108" s="216">
        <v>1</v>
      </c>
      <c r="BM108" s="219" t="s">
        <v>8687</v>
      </c>
      <c r="BN108" s="6" t="s">
        <v>8679</v>
      </c>
      <c r="BO108" s="219" t="s">
        <v>8752</v>
      </c>
      <c r="BP108" s="218">
        <v>1</v>
      </c>
      <c r="BQ108" s="205" t="s">
        <v>8687</v>
      </c>
      <c r="BR108" s="6" t="s">
        <v>8676</v>
      </c>
      <c r="BS108" s="205" t="s">
        <v>8697</v>
      </c>
      <c r="BT108" s="206">
        <v>1</v>
      </c>
      <c r="BU108" s="208" t="s">
        <v>8684</v>
      </c>
      <c r="BV108" s="6" t="s">
        <v>8682</v>
      </c>
      <c r="BW108" s="208" t="s">
        <v>8753</v>
      </c>
      <c r="BX108" s="207">
        <v>1</v>
      </c>
      <c r="BY108" s="211" t="s">
        <v>8687</v>
      </c>
      <c r="BZ108" s="6" t="s">
        <v>8676</v>
      </c>
      <c r="CA108" s="221" t="s">
        <v>8702</v>
      </c>
      <c r="CB108" s="211">
        <v>1</v>
      </c>
      <c r="CC108" s="220" t="s">
        <v>8750</v>
      </c>
      <c r="CD108" s="199" t="s">
        <v>8679</v>
      </c>
      <c r="CE108" s="220" t="s">
        <v>8754</v>
      </c>
      <c r="CF108" s="212" t="s">
        <v>181</v>
      </c>
      <c r="CG108" s="306">
        <f t="shared" si="1"/>
        <v>12</v>
      </c>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s="223"/>
    </row>
    <row r="109" spans="1:141" s="95" customFormat="1" ht="17.25" customHeight="1">
      <c r="A109" s="9">
        <v>108</v>
      </c>
      <c r="B109" s="10" t="s">
        <v>947</v>
      </c>
      <c r="C109" s="10" t="s">
        <v>948</v>
      </c>
      <c r="D109" s="11" t="s">
        <v>949</v>
      </c>
      <c r="E109" s="10" t="s">
        <v>22</v>
      </c>
      <c r="F109" s="12" t="s">
        <v>23</v>
      </c>
      <c r="G109" s="10" t="s">
        <v>463</v>
      </c>
      <c r="H109" s="10" t="s">
        <v>950</v>
      </c>
      <c r="I109" s="10">
        <v>12</v>
      </c>
      <c r="J109" s="33" t="s">
        <v>24</v>
      </c>
      <c r="K109" s="3" t="s">
        <v>655</v>
      </c>
      <c r="L109" s="310">
        <v>2</v>
      </c>
      <c r="M109" s="204" t="s">
        <v>8740</v>
      </c>
      <c r="N109" s="18" t="s">
        <v>8679</v>
      </c>
      <c r="O109" s="205" t="s">
        <v>8741</v>
      </c>
      <c r="P109" s="206">
        <v>1</v>
      </c>
      <c r="Q109" s="207" t="s">
        <v>8684</v>
      </c>
      <c r="R109" s="6" t="s">
        <v>8682</v>
      </c>
      <c r="S109" s="208" t="s">
        <v>8761</v>
      </c>
      <c r="T109" s="207" t="s">
        <v>8683</v>
      </c>
      <c r="U109" s="209" t="s">
        <v>8688</v>
      </c>
      <c r="V109" s="6" t="s">
        <v>8676</v>
      </c>
      <c r="W109" s="210" t="s">
        <v>8699</v>
      </c>
      <c r="X109" s="211">
        <v>1</v>
      </c>
      <c r="Y109" s="212" t="s">
        <v>8687</v>
      </c>
      <c r="Z109" s="6" t="s">
        <v>8676</v>
      </c>
      <c r="AA109" s="213" t="s">
        <v>8685</v>
      </c>
      <c r="AB109" s="212">
        <v>1</v>
      </c>
      <c r="AC109" s="214" t="s">
        <v>8687</v>
      </c>
      <c r="AD109" s="6" t="s">
        <v>8676</v>
      </c>
      <c r="AE109" s="215" t="s">
        <v>8706</v>
      </c>
      <c r="AF109" s="214" t="s">
        <v>8683</v>
      </c>
      <c r="AG109" s="216" t="s">
        <v>8684</v>
      </c>
      <c r="AH109" s="6" t="s">
        <v>8682</v>
      </c>
      <c r="AI109" s="217" t="s">
        <v>8744</v>
      </c>
      <c r="AJ109" s="216">
        <v>1</v>
      </c>
      <c r="AK109" s="218" t="s">
        <v>8745</v>
      </c>
      <c r="AL109" s="6" t="s">
        <v>8679</v>
      </c>
      <c r="AM109" s="219" t="s">
        <v>8746</v>
      </c>
      <c r="AN109" s="218">
        <v>1</v>
      </c>
      <c r="AO109" s="205" t="s">
        <v>8684</v>
      </c>
      <c r="AP109" s="6" t="s">
        <v>8682</v>
      </c>
      <c r="AQ109" s="205" t="s">
        <v>8762</v>
      </c>
      <c r="AR109" s="206" t="s">
        <v>8683</v>
      </c>
      <c r="AS109" s="208" t="s">
        <v>8687</v>
      </c>
      <c r="AT109" s="6" t="s">
        <v>8679</v>
      </c>
      <c r="AU109" s="208" t="s">
        <v>8748</v>
      </c>
      <c r="AV109" s="207">
        <v>1</v>
      </c>
      <c r="AW109" s="211" t="s">
        <v>8749</v>
      </c>
      <c r="AX109" s="4" t="s">
        <v>8682</v>
      </c>
      <c r="AY109" s="211" t="s">
        <v>8767</v>
      </c>
      <c r="AZ109" s="211" t="s">
        <v>8683</v>
      </c>
      <c r="BA109" s="220" t="s">
        <v>8687</v>
      </c>
      <c r="BB109" s="6" t="s">
        <v>8676</v>
      </c>
      <c r="BC109" s="220" t="s">
        <v>8707</v>
      </c>
      <c r="BD109" s="212" t="s">
        <v>8695</v>
      </c>
      <c r="BE109" s="215" t="s">
        <v>8684</v>
      </c>
      <c r="BF109" s="4" t="s">
        <v>8682</v>
      </c>
      <c r="BG109" s="215" t="s">
        <v>7683</v>
      </c>
      <c r="BH109" s="214">
        <v>1</v>
      </c>
      <c r="BI109" s="217" t="s">
        <v>8750</v>
      </c>
      <c r="BJ109" s="6" t="s">
        <v>8679</v>
      </c>
      <c r="BK109" s="217" t="s">
        <v>8751</v>
      </c>
      <c r="BL109" s="216">
        <v>1</v>
      </c>
      <c r="BM109" s="219" t="s">
        <v>8687</v>
      </c>
      <c r="BN109" s="6" t="s">
        <v>8679</v>
      </c>
      <c r="BO109" s="219" t="s">
        <v>8752</v>
      </c>
      <c r="BP109" s="218">
        <v>1</v>
      </c>
      <c r="BQ109" s="205" t="s">
        <v>8687</v>
      </c>
      <c r="BR109" s="6" t="s">
        <v>8676</v>
      </c>
      <c r="BS109" s="205" t="s">
        <v>8697</v>
      </c>
      <c r="BT109" s="206">
        <v>1</v>
      </c>
      <c r="BU109" s="208" t="s">
        <v>8684</v>
      </c>
      <c r="BV109" s="6" t="s">
        <v>8682</v>
      </c>
      <c r="BW109" s="208" t="s">
        <v>8753</v>
      </c>
      <c r="BX109" s="207">
        <v>1</v>
      </c>
      <c r="BY109" s="211" t="s">
        <v>8687</v>
      </c>
      <c r="BZ109" s="6" t="s">
        <v>8676</v>
      </c>
      <c r="CA109" s="221" t="s">
        <v>8702</v>
      </c>
      <c r="CB109" s="211">
        <v>1</v>
      </c>
      <c r="CC109" s="220" t="s">
        <v>8750</v>
      </c>
      <c r="CD109" s="199" t="s">
        <v>8679</v>
      </c>
      <c r="CE109" s="220" t="s">
        <v>8754</v>
      </c>
      <c r="CF109" s="212" t="s">
        <v>181</v>
      </c>
      <c r="CG109" s="306">
        <f t="shared" si="1"/>
        <v>12</v>
      </c>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s="223"/>
    </row>
    <row r="110" spans="1:141" s="95" customFormat="1" ht="17.25" customHeight="1">
      <c r="A110" s="9">
        <v>109</v>
      </c>
      <c r="B110" s="10" t="s">
        <v>428</v>
      </c>
      <c r="C110" s="10" t="s">
        <v>957</v>
      </c>
      <c r="D110" s="11" t="s">
        <v>958</v>
      </c>
      <c r="E110" s="10" t="s">
        <v>22</v>
      </c>
      <c r="F110" s="12" t="s">
        <v>23</v>
      </c>
      <c r="G110" s="10" t="s">
        <v>463</v>
      </c>
      <c r="H110" s="10" t="s">
        <v>280</v>
      </c>
      <c r="I110" s="10">
        <v>13</v>
      </c>
      <c r="J110" s="33" t="s">
        <v>24</v>
      </c>
      <c r="K110" s="3" t="s">
        <v>655</v>
      </c>
      <c r="L110" s="310">
        <v>2</v>
      </c>
      <c r="M110" s="204" t="s">
        <v>8740</v>
      </c>
      <c r="N110" s="18" t="s">
        <v>8679</v>
      </c>
      <c r="O110" s="205" t="s">
        <v>8741</v>
      </c>
      <c r="P110" s="206">
        <v>1</v>
      </c>
      <c r="Q110" s="207" t="s">
        <v>8684</v>
      </c>
      <c r="R110" s="6" t="s">
        <v>8682</v>
      </c>
      <c r="S110" s="208" t="s">
        <v>8742</v>
      </c>
      <c r="T110" s="207">
        <v>1</v>
      </c>
      <c r="U110" s="209" t="s">
        <v>8688</v>
      </c>
      <c r="V110" s="6" t="s">
        <v>8676</v>
      </c>
      <c r="W110" s="210" t="s">
        <v>8699</v>
      </c>
      <c r="X110" s="211">
        <v>1</v>
      </c>
      <c r="Y110" s="212" t="s">
        <v>8687</v>
      </c>
      <c r="Z110" s="6" t="s">
        <v>8676</v>
      </c>
      <c r="AA110" s="213" t="s">
        <v>8755</v>
      </c>
      <c r="AB110" s="212" t="s">
        <v>280</v>
      </c>
      <c r="AC110" s="214" t="s">
        <v>8687</v>
      </c>
      <c r="AD110" s="6" t="s">
        <v>8676</v>
      </c>
      <c r="AE110" s="215" t="s">
        <v>8686</v>
      </c>
      <c r="AF110" s="214">
        <v>1</v>
      </c>
      <c r="AG110" s="216" t="s">
        <v>8684</v>
      </c>
      <c r="AH110" s="6" t="s">
        <v>8682</v>
      </c>
      <c r="AI110" s="217" t="s">
        <v>8719</v>
      </c>
      <c r="AJ110" s="216" t="s">
        <v>8695</v>
      </c>
      <c r="AK110" s="218" t="s">
        <v>8745</v>
      </c>
      <c r="AL110" s="6" t="s">
        <v>8679</v>
      </c>
      <c r="AM110" s="219" t="s">
        <v>8746</v>
      </c>
      <c r="AN110" s="218">
        <v>1</v>
      </c>
      <c r="AO110" s="205" t="s">
        <v>8684</v>
      </c>
      <c r="AP110" s="6" t="s">
        <v>8682</v>
      </c>
      <c r="AQ110" s="205" t="s">
        <v>8762</v>
      </c>
      <c r="AR110" s="206" t="s">
        <v>8683</v>
      </c>
      <c r="AS110" s="208" t="s">
        <v>8687</v>
      </c>
      <c r="AT110" s="6" t="s">
        <v>8679</v>
      </c>
      <c r="AU110" s="208" t="s">
        <v>8748</v>
      </c>
      <c r="AV110" s="207">
        <v>1</v>
      </c>
      <c r="AW110" s="211" t="s">
        <v>8749</v>
      </c>
      <c r="AX110" s="4" t="s">
        <v>8682</v>
      </c>
      <c r="AY110" s="211" t="s">
        <v>5074</v>
      </c>
      <c r="AZ110" s="211">
        <v>1</v>
      </c>
      <c r="BA110" s="220" t="s">
        <v>8687</v>
      </c>
      <c r="BB110" s="6" t="s">
        <v>8676</v>
      </c>
      <c r="BC110" s="220" t="s">
        <v>8693</v>
      </c>
      <c r="BD110" s="212">
        <v>1</v>
      </c>
      <c r="BE110" s="215" t="s">
        <v>8684</v>
      </c>
      <c r="BF110" s="4" t="s">
        <v>8682</v>
      </c>
      <c r="BG110" s="215" t="s">
        <v>7354</v>
      </c>
      <c r="BH110" s="214" t="s">
        <v>181</v>
      </c>
      <c r="BI110" s="217" t="s">
        <v>8750</v>
      </c>
      <c r="BJ110" s="6" t="s">
        <v>8679</v>
      </c>
      <c r="BK110" s="217" t="s">
        <v>7805</v>
      </c>
      <c r="BL110" s="216" t="s">
        <v>8695</v>
      </c>
      <c r="BM110" s="219" t="s">
        <v>8687</v>
      </c>
      <c r="BN110" s="6" t="s">
        <v>8679</v>
      </c>
      <c r="BO110" s="219" t="s">
        <v>8752</v>
      </c>
      <c r="BP110" s="218">
        <v>1</v>
      </c>
      <c r="BQ110" s="205" t="s">
        <v>8687</v>
      </c>
      <c r="BR110" s="6" t="s">
        <v>8676</v>
      </c>
      <c r="BS110" s="205" t="s">
        <v>8697</v>
      </c>
      <c r="BT110" s="206">
        <v>1</v>
      </c>
      <c r="BU110" s="208" t="s">
        <v>8684</v>
      </c>
      <c r="BV110" s="6" t="s">
        <v>8682</v>
      </c>
      <c r="BW110" s="208" t="s">
        <v>8753</v>
      </c>
      <c r="BX110" s="207">
        <v>1</v>
      </c>
      <c r="BY110" s="211" t="s">
        <v>8687</v>
      </c>
      <c r="BZ110" s="6" t="s">
        <v>8676</v>
      </c>
      <c r="CA110" s="221" t="s">
        <v>8702</v>
      </c>
      <c r="CB110" s="211">
        <v>1</v>
      </c>
      <c r="CC110" s="220" t="s">
        <v>8750</v>
      </c>
      <c r="CD110" s="199" t="s">
        <v>8679</v>
      </c>
      <c r="CE110" s="220" t="s">
        <v>8759</v>
      </c>
      <c r="CF110" s="212">
        <v>1</v>
      </c>
      <c r="CG110" s="306">
        <f t="shared" si="1"/>
        <v>13</v>
      </c>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s="223"/>
    </row>
    <row r="111" spans="1:141" s="95" customFormat="1" ht="17.25" customHeight="1">
      <c r="A111" s="9">
        <v>110</v>
      </c>
      <c r="B111" s="10" t="s">
        <v>964</v>
      </c>
      <c r="C111" s="10" t="s">
        <v>331</v>
      </c>
      <c r="D111" s="11" t="s">
        <v>965</v>
      </c>
      <c r="E111" s="10" t="s">
        <v>22</v>
      </c>
      <c r="F111" s="12" t="s">
        <v>23</v>
      </c>
      <c r="G111" s="10" t="s">
        <v>482</v>
      </c>
      <c r="H111" s="10" t="s">
        <v>181</v>
      </c>
      <c r="I111" s="10">
        <v>13</v>
      </c>
      <c r="J111" s="33" t="s">
        <v>24</v>
      </c>
      <c r="K111" s="3" t="s">
        <v>655</v>
      </c>
      <c r="L111" s="310">
        <v>2</v>
      </c>
      <c r="M111" s="204" t="s">
        <v>8740</v>
      </c>
      <c r="N111" s="18" t="s">
        <v>8679</v>
      </c>
      <c r="O111" s="205" t="s">
        <v>8741</v>
      </c>
      <c r="P111" s="206">
        <v>1</v>
      </c>
      <c r="Q111" s="207" t="s">
        <v>8684</v>
      </c>
      <c r="R111" s="6" t="s">
        <v>8682</v>
      </c>
      <c r="S111" s="208" t="s">
        <v>8742</v>
      </c>
      <c r="T111" s="207">
        <v>1</v>
      </c>
      <c r="U111" s="209" t="s">
        <v>8688</v>
      </c>
      <c r="V111" s="6" t="s">
        <v>8676</v>
      </c>
      <c r="W111" s="210" t="s">
        <v>8699</v>
      </c>
      <c r="X111" s="211">
        <v>1</v>
      </c>
      <c r="Y111" s="212" t="s">
        <v>8687</v>
      </c>
      <c r="Z111" s="6" t="s">
        <v>8676</v>
      </c>
      <c r="AA111" s="213" t="s">
        <v>8685</v>
      </c>
      <c r="AB111" s="212">
        <v>1</v>
      </c>
      <c r="AC111" s="214" t="s">
        <v>8687</v>
      </c>
      <c r="AD111" s="6" t="s">
        <v>8676</v>
      </c>
      <c r="AE111" s="215" t="s">
        <v>8686</v>
      </c>
      <c r="AF111" s="214">
        <v>1</v>
      </c>
      <c r="AG111" s="216" t="s">
        <v>8684</v>
      </c>
      <c r="AH111" s="6" t="s">
        <v>8682</v>
      </c>
      <c r="AI111" s="217" t="s">
        <v>8744</v>
      </c>
      <c r="AJ111" s="216">
        <v>1</v>
      </c>
      <c r="AK111" s="218" t="s">
        <v>8745</v>
      </c>
      <c r="AL111" s="6" t="s">
        <v>8679</v>
      </c>
      <c r="AM111" s="219" t="s">
        <v>8746</v>
      </c>
      <c r="AN111" s="218">
        <v>1</v>
      </c>
      <c r="AO111" s="205" t="s">
        <v>8684</v>
      </c>
      <c r="AP111" s="6" t="s">
        <v>8682</v>
      </c>
      <c r="AQ111" s="205" t="s">
        <v>8762</v>
      </c>
      <c r="AR111" s="206" t="s">
        <v>8683</v>
      </c>
      <c r="AS111" s="208" t="s">
        <v>8687</v>
      </c>
      <c r="AT111" s="6" t="s">
        <v>8679</v>
      </c>
      <c r="AU111" s="208" t="s">
        <v>8748</v>
      </c>
      <c r="AV111" s="207">
        <v>1</v>
      </c>
      <c r="AW111" s="211" t="s">
        <v>8749</v>
      </c>
      <c r="AX111" s="4" t="s">
        <v>8682</v>
      </c>
      <c r="AY111" s="211" t="s">
        <v>5074</v>
      </c>
      <c r="AZ111" s="211">
        <v>1</v>
      </c>
      <c r="BA111" s="220" t="s">
        <v>8687</v>
      </c>
      <c r="BB111" s="6" t="s">
        <v>8676</v>
      </c>
      <c r="BC111" s="220" t="s">
        <v>8693</v>
      </c>
      <c r="BD111" s="212">
        <v>1</v>
      </c>
      <c r="BE111" s="215" t="s">
        <v>8684</v>
      </c>
      <c r="BF111" s="4" t="s">
        <v>8682</v>
      </c>
      <c r="BG111" s="215" t="s">
        <v>7683</v>
      </c>
      <c r="BH111" s="214">
        <v>1</v>
      </c>
      <c r="BI111" s="217" t="s">
        <v>8750</v>
      </c>
      <c r="BJ111" s="6" t="s">
        <v>8679</v>
      </c>
      <c r="BK111" s="217" t="s">
        <v>8751</v>
      </c>
      <c r="BL111" s="216">
        <v>1</v>
      </c>
      <c r="BM111" s="219" t="s">
        <v>8687</v>
      </c>
      <c r="BN111" s="6" t="s">
        <v>8679</v>
      </c>
      <c r="BO111" s="219" t="s">
        <v>8752</v>
      </c>
      <c r="BP111" s="218">
        <v>1</v>
      </c>
      <c r="BQ111" s="205" t="s">
        <v>8687</v>
      </c>
      <c r="BR111" s="6" t="s">
        <v>8676</v>
      </c>
      <c r="BS111" s="205" t="s">
        <v>8697</v>
      </c>
      <c r="BT111" s="206">
        <v>1</v>
      </c>
      <c r="BU111" s="208" t="s">
        <v>8684</v>
      </c>
      <c r="BV111" s="6" t="s">
        <v>8682</v>
      </c>
      <c r="BW111" s="208" t="s">
        <v>8753</v>
      </c>
      <c r="BX111" s="207">
        <v>1</v>
      </c>
      <c r="BY111" s="211" t="s">
        <v>8687</v>
      </c>
      <c r="BZ111" s="6" t="s">
        <v>8676</v>
      </c>
      <c r="CA111" s="221" t="s">
        <v>8702</v>
      </c>
      <c r="CB111" s="211">
        <v>1</v>
      </c>
      <c r="CC111" s="220" t="s">
        <v>8750</v>
      </c>
      <c r="CD111" s="199" t="s">
        <v>8679</v>
      </c>
      <c r="CE111" s="220" t="s">
        <v>8759</v>
      </c>
      <c r="CF111" s="212">
        <v>1</v>
      </c>
      <c r="CG111" s="306">
        <f t="shared" si="1"/>
        <v>17</v>
      </c>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s="223"/>
    </row>
    <row r="112" spans="1:141" s="95" customFormat="1" ht="17.25" customHeight="1">
      <c r="A112" s="9">
        <v>111</v>
      </c>
      <c r="B112" s="10" t="s">
        <v>973</v>
      </c>
      <c r="C112" s="10" t="s">
        <v>119</v>
      </c>
      <c r="D112" s="11" t="s">
        <v>974</v>
      </c>
      <c r="E112" s="10" t="s">
        <v>22</v>
      </c>
      <c r="F112" s="12" t="s">
        <v>23</v>
      </c>
      <c r="G112" s="10" t="s">
        <v>482</v>
      </c>
      <c r="H112" s="10" t="s">
        <v>181</v>
      </c>
      <c r="I112" s="10">
        <v>13</v>
      </c>
      <c r="J112" s="33" t="s">
        <v>24</v>
      </c>
      <c r="K112" s="3" t="s">
        <v>655</v>
      </c>
      <c r="L112" s="310">
        <v>2</v>
      </c>
      <c r="M112" s="204" t="s">
        <v>8740</v>
      </c>
      <c r="N112" s="18" t="s">
        <v>8679</v>
      </c>
      <c r="O112" s="205" t="s">
        <v>8741</v>
      </c>
      <c r="P112" s="206">
        <v>1</v>
      </c>
      <c r="Q112" s="207" t="s">
        <v>8684</v>
      </c>
      <c r="R112" s="6" t="s">
        <v>8682</v>
      </c>
      <c r="S112" s="208" t="s">
        <v>8761</v>
      </c>
      <c r="T112" s="207" t="s">
        <v>8683</v>
      </c>
      <c r="U112" s="209" t="s">
        <v>8688</v>
      </c>
      <c r="V112" s="6" t="s">
        <v>8676</v>
      </c>
      <c r="W112" s="210" t="s">
        <v>8699</v>
      </c>
      <c r="X112" s="211">
        <v>1</v>
      </c>
      <c r="Y112" s="212" t="s">
        <v>8687</v>
      </c>
      <c r="Z112" s="6" t="s">
        <v>8676</v>
      </c>
      <c r="AA112" s="213" t="s">
        <v>8685</v>
      </c>
      <c r="AB112" s="212">
        <v>1</v>
      </c>
      <c r="AC112" s="214" t="s">
        <v>8687</v>
      </c>
      <c r="AD112" s="6" t="s">
        <v>8676</v>
      </c>
      <c r="AE112" s="215" t="s">
        <v>8706</v>
      </c>
      <c r="AF112" s="214" t="s">
        <v>8683</v>
      </c>
      <c r="AG112" s="216" t="s">
        <v>8684</v>
      </c>
      <c r="AH112" s="6" t="s">
        <v>8682</v>
      </c>
      <c r="AI112" s="217" t="s">
        <v>8744</v>
      </c>
      <c r="AJ112" s="216">
        <v>1</v>
      </c>
      <c r="AK112" s="218" t="s">
        <v>8745</v>
      </c>
      <c r="AL112" s="6" t="s">
        <v>8679</v>
      </c>
      <c r="AM112" s="219" t="s">
        <v>8746</v>
      </c>
      <c r="AN112" s="218">
        <v>1</v>
      </c>
      <c r="AO112" s="205" t="s">
        <v>8684</v>
      </c>
      <c r="AP112" s="6" t="s">
        <v>8682</v>
      </c>
      <c r="AQ112" s="205" t="s">
        <v>8762</v>
      </c>
      <c r="AR112" s="206" t="s">
        <v>8683</v>
      </c>
      <c r="AS112" s="208" t="s">
        <v>8687</v>
      </c>
      <c r="AT112" s="6" t="s">
        <v>8679</v>
      </c>
      <c r="AU112" s="208" t="s">
        <v>8748</v>
      </c>
      <c r="AV112" s="207">
        <v>1</v>
      </c>
      <c r="AW112" s="211" t="s">
        <v>8749</v>
      </c>
      <c r="AX112" s="4" t="s">
        <v>8682</v>
      </c>
      <c r="AY112" s="211" t="s">
        <v>5074</v>
      </c>
      <c r="AZ112" s="211">
        <v>1</v>
      </c>
      <c r="BA112" s="220" t="s">
        <v>8687</v>
      </c>
      <c r="BB112" s="6" t="s">
        <v>8676</v>
      </c>
      <c r="BC112" s="220" t="s">
        <v>8707</v>
      </c>
      <c r="BD112" s="212" t="s">
        <v>8695</v>
      </c>
      <c r="BE112" s="215" t="s">
        <v>8684</v>
      </c>
      <c r="BF112" s="4" t="s">
        <v>8682</v>
      </c>
      <c r="BG112" s="215" t="s">
        <v>7683</v>
      </c>
      <c r="BH112" s="214">
        <v>1</v>
      </c>
      <c r="BI112" s="217" t="s">
        <v>8750</v>
      </c>
      <c r="BJ112" s="6" t="s">
        <v>8679</v>
      </c>
      <c r="BK112" s="217" t="s">
        <v>8751</v>
      </c>
      <c r="BL112" s="216">
        <v>1</v>
      </c>
      <c r="BM112" s="219" t="s">
        <v>8687</v>
      </c>
      <c r="BN112" s="6" t="s">
        <v>8679</v>
      </c>
      <c r="BO112" s="219" t="s">
        <v>8752</v>
      </c>
      <c r="BP112" s="218">
        <v>1</v>
      </c>
      <c r="BQ112" s="205" t="s">
        <v>8687</v>
      </c>
      <c r="BR112" s="6" t="s">
        <v>8676</v>
      </c>
      <c r="BS112" s="205" t="s">
        <v>8697</v>
      </c>
      <c r="BT112" s="206">
        <v>1</v>
      </c>
      <c r="BU112" s="208" t="s">
        <v>8684</v>
      </c>
      <c r="BV112" s="6" t="s">
        <v>8682</v>
      </c>
      <c r="BW112" s="208" t="s">
        <v>8753</v>
      </c>
      <c r="BX112" s="207">
        <v>1</v>
      </c>
      <c r="BY112" s="211" t="s">
        <v>8687</v>
      </c>
      <c r="BZ112" s="6" t="s">
        <v>8676</v>
      </c>
      <c r="CA112" s="221" t="s">
        <v>8702</v>
      </c>
      <c r="CB112" s="211">
        <v>1</v>
      </c>
      <c r="CC112" s="220" t="s">
        <v>8750</v>
      </c>
      <c r="CD112" s="199" t="s">
        <v>8679</v>
      </c>
      <c r="CE112" s="220" t="s">
        <v>8759</v>
      </c>
      <c r="CF112" s="212">
        <v>1</v>
      </c>
      <c r="CG112" s="306">
        <f t="shared" si="1"/>
        <v>14</v>
      </c>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s="223"/>
    </row>
    <row r="113" spans="1:141" s="95" customFormat="1" ht="17.25" customHeight="1">
      <c r="A113" s="9">
        <v>112</v>
      </c>
      <c r="B113" s="10" t="s">
        <v>981</v>
      </c>
      <c r="C113" s="10" t="s">
        <v>982</v>
      </c>
      <c r="D113" s="11" t="s">
        <v>983</v>
      </c>
      <c r="E113" s="10" t="s">
        <v>22</v>
      </c>
      <c r="F113" s="12" t="s">
        <v>23</v>
      </c>
      <c r="G113" s="10" t="s">
        <v>502</v>
      </c>
      <c r="H113" s="10" t="s">
        <v>984</v>
      </c>
      <c r="I113" s="10">
        <v>20</v>
      </c>
      <c r="J113" s="33" t="s">
        <v>24</v>
      </c>
      <c r="K113" s="3" t="s">
        <v>655</v>
      </c>
      <c r="L113" s="310">
        <v>2</v>
      </c>
      <c r="M113" s="204" t="s">
        <v>8740</v>
      </c>
      <c r="N113" s="18" t="s">
        <v>8679</v>
      </c>
      <c r="O113" s="205" t="s">
        <v>8764</v>
      </c>
      <c r="P113" s="206" t="s">
        <v>8695</v>
      </c>
      <c r="Q113" s="207" t="s">
        <v>8684</v>
      </c>
      <c r="R113" s="6" t="s">
        <v>8682</v>
      </c>
      <c r="S113" s="208" t="s">
        <v>4120</v>
      </c>
      <c r="T113" s="207" t="s">
        <v>181</v>
      </c>
      <c r="U113" s="209" t="s">
        <v>8688</v>
      </c>
      <c r="V113" s="6" t="s">
        <v>8676</v>
      </c>
      <c r="W113" s="210" t="s">
        <v>8768</v>
      </c>
      <c r="X113" s="211" t="s">
        <v>8695</v>
      </c>
      <c r="Y113" s="212" t="s">
        <v>8687</v>
      </c>
      <c r="Z113" s="6" t="s">
        <v>8676</v>
      </c>
      <c r="AA113" s="213" t="s">
        <v>8713</v>
      </c>
      <c r="AB113" s="212" t="s">
        <v>8695</v>
      </c>
      <c r="AC113" s="214" t="s">
        <v>8687</v>
      </c>
      <c r="AD113" s="6" t="s">
        <v>8676</v>
      </c>
      <c r="AE113" s="215" t="s">
        <v>8743</v>
      </c>
      <c r="AF113" s="214" t="s">
        <v>181</v>
      </c>
      <c r="AG113" s="216" t="s">
        <v>8684</v>
      </c>
      <c r="AH113" s="6" t="s">
        <v>8682</v>
      </c>
      <c r="AI113" s="217" t="s">
        <v>8727</v>
      </c>
      <c r="AJ113" s="216" t="s">
        <v>8683</v>
      </c>
      <c r="AK113" s="218" t="s">
        <v>8745</v>
      </c>
      <c r="AL113" s="6" t="s">
        <v>8679</v>
      </c>
      <c r="AM113" s="219" t="s">
        <v>2992</v>
      </c>
      <c r="AN113" s="218" t="s">
        <v>181</v>
      </c>
      <c r="AO113" s="205" t="s">
        <v>8684</v>
      </c>
      <c r="AP113" s="6" t="s">
        <v>8682</v>
      </c>
      <c r="AQ113" s="205" t="s">
        <v>8762</v>
      </c>
      <c r="AR113" s="206" t="s">
        <v>8683</v>
      </c>
      <c r="AS113" s="208" t="s">
        <v>8687</v>
      </c>
      <c r="AT113" s="6" t="s">
        <v>8679</v>
      </c>
      <c r="AU113" s="208" t="s">
        <v>8717</v>
      </c>
      <c r="AV113" s="207" t="s">
        <v>280</v>
      </c>
      <c r="AW113" s="211" t="s">
        <v>8749</v>
      </c>
      <c r="AX113" s="4" t="s">
        <v>8682</v>
      </c>
      <c r="AY113" s="211" t="s">
        <v>8767</v>
      </c>
      <c r="AZ113" s="211" t="s">
        <v>8683</v>
      </c>
      <c r="BA113" s="220" t="s">
        <v>8687</v>
      </c>
      <c r="BB113" s="6" t="s">
        <v>8676</v>
      </c>
      <c r="BC113" s="220" t="s">
        <v>8757</v>
      </c>
      <c r="BD113" s="212" t="s">
        <v>280</v>
      </c>
      <c r="BE113" s="215" t="s">
        <v>8684</v>
      </c>
      <c r="BF113" s="4" t="s">
        <v>8682</v>
      </c>
      <c r="BG113" s="215" t="s">
        <v>8708</v>
      </c>
      <c r="BH113" s="214" t="s">
        <v>8683</v>
      </c>
      <c r="BI113" s="217" t="s">
        <v>8750</v>
      </c>
      <c r="BJ113" s="6" t="s">
        <v>8679</v>
      </c>
      <c r="BK113" s="217" t="s">
        <v>8751</v>
      </c>
      <c r="BL113" s="216">
        <v>1</v>
      </c>
      <c r="BM113" s="219" t="s">
        <v>8687</v>
      </c>
      <c r="BN113" s="6" t="s">
        <v>8679</v>
      </c>
      <c r="BO113" s="219" t="s">
        <v>8710</v>
      </c>
      <c r="BP113" s="218" t="s">
        <v>8695</v>
      </c>
      <c r="BQ113" s="205" t="s">
        <v>8687</v>
      </c>
      <c r="BR113" s="6" t="s">
        <v>8676</v>
      </c>
      <c r="BS113" s="205" t="s">
        <v>8697</v>
      </c>
      <c r="BT113" s="206">
        <v>1</v>
      </c>
      <c r="BU113" s="208" t="s">
        <v>8684</v>
      </c>
      <c r="BV113" s="6" t="s">
        <v>8682</v>
      </c>
      <c r="BW113" s="208" t="s">
        <v>8772</v>
      </c>
      <c r="BX113" s="207" t="s">
        <v>280</v>
      </c>
      <c r="BY113" s="211" t="s">
        <v>8687</v>
      </c>
      <c r="BZ113" s="6" t="s">
        <v>8676</v>
      </c>
      <c r="CA113" s="221" t="s">
        <v>8702</v>
      </c>
      <c r="CB113" s="211">
        <v>1</v>
      </c>
      <c r="CC113" s="220" t="s">
        <v>8750</v>
      </c>
      <c r="CD113" s="199" t="s">
        <v>8679</v>
      </c>
      <c r="CE113" s="220" t="s">
        <v>8759</v>
      </c>
      <c r="CF113" s="212">
        <v>1</v>
      </c>
      <c r="CG113" s="306">
        <f t="shared" si="1"/>
        <v>4</v>
      </c>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s="223"/>
    </row>
    <row r="114" spans="1:141" s="95" customFormat="1" ht="17.25" customHeight="1">
      <c r="A114" s="9">
        <v>113</v>
      </c>
      <c r="B114" s="10" t="s">
        <v>992</v>
      </c>
      <c r="C114" s="10" t="s">
        <v>993</v>
      </c>
      <c r="D114" s="11" t="s">
        <v>994</v>
      </c>
      <c r="E114" s="10" t="s">
        <v>22</v>
      </c>
      <c r="F114" s="12" t="s">
        <v>23</v>
      </c>
      <c r="G114" s="10" t="s">
        <v>463</v>
      </c>
      <c r="H114" s="10" t="s">
        <v>995</v>
      </c>
      <c r="I114" s="10">
        <v>12</v>
      </c>
      <c r="J114" s="33" t="s">
        <v>24</v>
      </c>
      <c r="K114" s="3" t="s">
        <v>655</v>
      </c>
      <c r="L114" s="310">
        <v>2</v>
      </c>
      <c r="M114" s="204" t="s">
        <v>8740</v>
      </c>
      <c r="N114" s="18" t="s">
        <v>8679</v>
      </c>
      <c r="O114" s="205" t="s">
        <v>8741</v>
      </c>
      <c r="P114" s="206">
        <v>1</v>
      </c>
      <c r="Q114" s="207" t="s">
        <v>8684</v>
      </c>
      <c r="R114" s="6" t="s">
        <v>8682</v>
      </c>
      <c r="S114" s="208" t="s">
        <v>8761</v>
      </c>
      <c r="T114" s="207" t="s">
        <v>8683</v>
      </c>
      <c r="U114" s="209" t="s">
        <v>8688</v>
      </c>
      <c r="V114" s="6" t="s">
        <v>8676</v>
      </c>
      <c r="W114" s="210" t="s">
        <v>8699</v>
      </c>
      <c r="X114" s="211">
        <v>1</v>
      </c>
      <c r="Y114" s="212" t="s">
        <v>8687</v>
      </c>
      <c r="Z114" s="6" t="s">
        <v>8676</v>
      </c>
      <c r="AA114" s="213" t="s">
        <v>8755</v>
      </c>
      <c r="AB114" s="212" t="s">
        <v>280</v>
      </c>
      <c r="AC114" s="214" t="s">
        <v>8687</v>
      </c>
      <c r="AD114" s="6" t="s">
        <v>8676</v>
      </c>
      <c r="AE114" s="215" t="s">
        <v>55</v>
      </c>
      <c r="AF114" s="214" t="s">
        <v>8695</v>
      </c>
      <c r="AG114" s="216" t="s">
        <v>8684</v>
      </c>
      <c r="AH114" s="6" t="s">
        <v>8682</v>
      </c>
      <c r="AI114" s="217" t="s">
        <v>8744</v>
      </c>
      <c r="AJ114" s="216">
        <v>1</v>
      </c>
      <c r="AK114" s="218" t="s">
        <v>8745</v>
      </c>
      <c r="AL114" s="6" t="s">
        <v>8679</v>
      </c>
      <c r="AM114" s="219" t="s">
        <v>8746</v>
      </c>
      <c r="AN114" s="218">
        <v>1</v>
      </c>
      <c r="AO114" s="205" t="s">
        <v>8684</v>
      </c>
      <c r="AP114" s="6" t="s">
        <v>8682</v>
      </c>
      <c r="AQ114" s="205" t="s">
        <v>8762</v>
      </c>
      <c r="AR114" s="206" t="s">
        <v>8683</v>
      </c>
      <c r="AS114" s="208" t="s">
        <v>8687</v>
      </c>
      <c r="AT114" s="6" t="s">
        <v>8679</v>
      </c>
      <c r="AU114" s="208" t="s">
        <v>8765</v>
      </c>
      <c r="AV114" s="207" t="s">
        <v>181</v>
      </c>
      <c r="AW114" s="211" t="s">
        <v>8749</v>
      </c>
      <c r="AX114" s="4" t="s">
        <v>8682</v>
      </c>
      <c r="AY114" s="211" t="s">
        <v>8767</v>
      </c>
      <c r="AZ114" s="211" t="s">
        <v>8683</v>
      </c>
      <c r="BA114" s="220" t="s">
        <v>8687</v>
      </c>
      <c r="BB114" s="6" t="s">
        <v>8676</v>
      </c>
      <c r="BC114" s="220" t="s">
        <v>8757</v>
      </c>
      <c r="BD114" s="212" t="s">
        <v>280</v>
      </c>
      <c r="BE114" s="215" t="s">
        <v>8684</v>
      </c>
      <c r="BF114" s="4" t="s">
        <v>8682</v>
      </c>
      <c r="BG114" s="215" t="s">
        <v>8708</v>
      </c>
      <c r="BH114" s="214" t="s">
        <v>8683</v>
      </c>
      <c r="BI114" s="217" t="s">
        <v>8750</v>
      </c>
      <c r="BJ114" s="6" t="s">
        <v>8679</v>
      </c>
      <c r="BK114" s="217" t="s">
        <v>8751</v>
      </c>
      <c r="BL114" s="216">
        <v>1</v>
      </c>
      <c r="BM114" s="219" t="s">
        <v>8687</v>
      </c>
      <c r="BN114" s="6" t="s">
        <v>8679</v>
      </c>
      <c r="BO114" s="219" t="s">
        <v>8752</v>
      </c>
      <c r="BP114" s="218">
        <v>1</v>
      </c>
      <c r="BQ114" s="205" t="s">
        <v>8687</v>
      </c>
      <c r="BR114" s="6" t="s">
        <v>8676</v>
      </c>
      <c r="BS114" s="205" t="s">
        <v>8697</v>
      </c>
      <c r="BT114" s="206">
        <v>1</v>
      </c>
      <c r="BU114" s="208" t="s">
        <v>8684</v>
      </c>
      <c r="BV114" s="6" t="s">
        <v>8682</v>
      </c>
      <c r="BW114" s="208" t="s">
        <v>8753</v>
      </c>
      <c r="BX114" s="207">
        <v>1</v>
      </c>
      <c r="BY114" s="211" t="s">
        <v>8687</v>
      </c>
      <c r="BZ114" s="6" t="s">
        <v>8676</v>
      </c>
      <c r="CA114" s="221" t="s">
        <v>8702</v>
      </c>
      <c r="CB114" s="211">
        <v>1</v>
      </c>
      <c r="CC114" s="220" t="s">
        <v>8750</v>
      </c>
      <c r="CD114" s="199" t="s">
        <v>8679</v>
      </c>
      <c r="CE114" s="220" t="s">
        <v>8759</v>
      </c>
      <c r="CF114" s="212">
        <v>1</v>
      </c>
      <c r="CG114" s="306">
        <f t="shared" si="1"/>
        <v>10</v>
      </c>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s="223"/>
    </row>
    <row r="115" spans="1:141" s="95" customFormat="1" ht="17.25" customHeight="1">
      <c r="A115" s="9">
        <v>114</v>
      </c>
      <c r="B115" s="10" t="s">
        <v>1000</v>
      </c>
      <c r="C115" s="10" t="s">
        <v>269</v>
      </c>
      <c r="D115" s="11" t="s">
        <v>1001</v>
      </c>
      <c r="E115" s="10" t="s">
        <v>22</v>
      </c>
      <c r="F115" s="12" t="s">
        <v>23</v>
      </c>
      <c r="G115" s="10" t="s">
        <v>463</v>
      </c>
      <c r="H115" s="10" t="s">
        <v>395</v>
      </c>
      <c r="I115" s="10">
        <v>13</v>
      </c>
      <c r="J115" s="33" t="s">
        <v>24</v>
      </c>
      <c r="K115" s="3" t="s">
        <v>655</v>
      </c>
      <c r="L115" s="310">
        <v>2</v>
      </c>
      <c r="M115" s="204" t="s">
        <v>8740</v>
      </c>
      <c r="N115" s="18" t="s">
        <v>8679</v>
      </c>
      <c r="O115" s="205" t="s">
        <v>8773</v>
      </c>
      <c r="P115" s="206" t="s">
        <v>181</v>
      </c>
      <c r="Q115" s="207" t="s">
        <v>8684</v>
      </c>
      <c r="R115" s="6" t="s">
        <v>8682</v>
      </c>
      <c r="S115" s="208" t="s">
        <v>4120</v>
      </c>
      <c r="T115" s="207" t="s">
        <v>181</v>
      </c>
      <c r="U115" s="209" t="s">
        <v>8688</v>
      </c>
      <c r="V115" s="6" t="s">
        <v>8676</v>
      </c>
      <c r="W115" s="210" t="s">
        <v>7508</v>
      </c>
      <c r="X115" s="211" t="s">
        <v>181</v>
      </c>
      <c r="Y115" s="212" t="s">
        <v>8687</v>
      </c>
      <c r="Z115" s="6" t="s">
        <v>8676</v>
      </c>
      <c r="AA115" s="213" t="s">
        <v>8713</v>
      </c>
      <c r="AB115" s="212" t="s">
        <v>8695</v>
      </c>
      <c r="AC115" s="214" t="s">
        <v>8687</v>
      </c>
      <c r="AD115" s="6" t="s">
        <v>8676</v>
      </c>
      <c r="AE115" s="215" t="s">
        <v>8686</v>
      </c>
      <c r="AF115" s="214">
        <v>1</v>
      </c>
      <c r="AG115" s="216" t="s">
        <v>8684</v>
      </c>
      <c r="AH115" s="6" t="s">
        <v>8682</v>
      </c>
      <c r="AI115" s="217" t="s">
        <v>8719</v>
      </c>
      <c r="AJ115" s="216" t="s">
        <v>8695</v>
      </c>
      <c r="AK115" s="218" t="s">
        <v>8745</v>
      </c>
      <c r="AL115" s="6" t="s">
        <v>8679</v>
      </c>
      <c r="AM115" s="219" t="s">
        <v>2678</v>
      </c>
      <c r="AN115" s="218" t="s">
        <v>8683</v>
      </c>
      <c r="AO115" s="205" t="s">
        <v>8684</v>
      </c>
      <c r="AP115" s="6" t="s">
        <v>8682</v>
      </c>
      <c r="AQ115" s="205" t="s">
        <v>8762</v>
      </c>
      <c r="AR115" s="206" t="s">
        <v>8683</v>
      </c>
      <c r="AS115" s="208" t="s">
        <v>8687</v>
      </c>
      <c r="AT115" s="6" t="s">
        <v>8679</v>
      </c>
      <c r="AU115" s="208" t="s">
        <v>8717</v>
      </c>
      <c r="AV115" s="207" t="s">
        <v>280</v>
      </c>
      <c r="AW115" s="211" t="s">
        <v>8749</v>
      </c>
      <c r="AX115" s="4" t="s">
        <v>8682</v>
      </c>
      <c r="AY115" s="211" t="s">
        <v>8767</v>
      </c>
      <c r="AZ115" s="211" t="s">
        <v>8683</v>
      </c>
      <c r="BA115" s="220" t="s">
        <v>8687</v>
      </c>
      <c r="BB115" s="6" t="s">
        <v>8676</v>
      </c>
      <c r="BC115" s="220" t="s">
        <v>8757</v>
      </c>
      <c r="BD115" s="212" t="s">
        <v>280</v>
      </c>
      <c r="BE115" s="215" t="s">
        <v>8684</v>
      </c>
      <c r="BF115" s="4" t="s">
        <v>8682</v>
      </c>
      <c r="BG115" s="215" t="s">
        <v>7354</v>
      </c>
      <c r="BH115" s="214" t="s">
        <v>181</v>
      </c>
      <c r="BI115" s="217" t="s">
        <v>8750</v>
      </c>
      <c r="BJ115" s="6" t="s">
        <v>8679</v>
      </c>
      <c r="BK115" s="217" t="s">
        <v>8751</v>
      </c>
      <c r="BL115" s="216">
        <v>1</v>
      </c>
      <c r="BM115" s="219" t="s">
        <v>8687</v>
      </c>
      <c r="BN115" s="6" t="s">
        <v>8679</v>
      </c>
      <c r="BO115" s="219" t="s">
        <v>8725</v>
      </c>
      <c r="BP115" s="218" t="s">
        <v>280</v>
      </c>
      <c r="BQ115" s="205" t="s">
        <v>8687</v>
      </c>
      <c r="BR115" s="6" t="s">
        <v>8676</v>
      </c>
      <c r="BS115" s="205" t="s">
        <v>8697</v>
      </c>
      <c r="BT115" s="206">
        <v>1</v>
      </c>
      <c r="BU115" s="208" t="s">
        <v>8684</v>
      </c>
      <c r="BV115" s="6" t="s">
        <v>8682</v>
      </c>
      <c r="BW115" s="208" t="s">
        <v>8770</v>
      </c>
      <c r="BX115" s="207" t="s">
        <v>8695</v>
      </c>
      <c r="BY115" s="211" t="s">
        <v>8687</v>
      </c>
      <c r="BZ115" s="6" t="s">
        <v>8676</v>
      </c>
      <c r="CA115" s="221" t="s">
        <v>8698</v>
      </c>
      <c r="CB115" s="211" t="s">
        <v>181</v>
      </c>
      <c r="CC115" s="220" t="s">
        <v>8750</v>
      </c>
      <c r="CD115" s="199" t="s">
        <v>8679</v>
      </c>
      <c r="CE115" s="220" t="s">
        <v>8759</v>
      </c>
      <c r="CF115" s="212">
        <v>1</v>
      </c>
      <c r="CG115" s="306">
        <f t="shared" si="1"/>
        <v>4</v>
      </c>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s="223"/>
    </row>
    <row r="116" spans="1:141" s="95" customFormat="1" ht="17.25" customHeight="1">
      <c r="A116" s="9">
        <v>115</v>
      </c>
      <c r="B116" s="10" t="s">
        <v>1008</v>
      </c>
      <c r="C116" s="10" t="s">
        <v>1009</v>
      </c>
      <c r="D116" s="11" t="s">
        <v>1010</v>
      </c>
      <c r="E116" s="10" t="s">
        <v>22</v>
      </c>
      <c r="F116" s="12" t="s">
        <v>23</v>
      </c>
      <c r="G116" s="10" t="s">
        <v>463</v>
      </c>
      <c r="H116" s="10" t="s">
        <v>280</v>
      </c>
      <c r="I116" s="10">
        <v>13</v>
      </c>
      <c r="J116" s="33" t="s">
        <v>24</v>
      </c>
      <c r="K116" s="3" t="s">
        <v>655</v>
      </c>
      <c r="L116" s="310">
        <v>2</v>
      </c>
      <c r="M116" s="204" t="s">
        <v>8740</v>
      </c>
      <c r="N116" s="18" t="s">
        <v>8679</v>
      </c>
      <c r="O116" s="205" t="s">
        <v>8741</v>
      </c>
      <c r="P116" s="206">
        <v>1</v>
      </c>
      <c r="Q116" s="207" t="s">
        <v>8684</v>
      </c>
      <c r="R116" s="6" t="s">
        <v>8682</v>
      </c>
      <c r="S116" s="208" t="s">
        <v>4120</v>
      </c>
      <c r="T116" s="207" t="s">
        <v>181</v>
      </c>
      <c r="U116" s="209" t="s">
        <v>8688</v>
      </c>
      <c r="V116" s="6" t="s">
        <v>8676</v>
      </c>
      <c r="W116" s="210" t="s">
        <v>8699</v>
      </c>
      <c r="X116" s="211">
        <v>1</v>
      </c>
      <c r="Y116" s="212" t="s">
        <v>8687</v>
      </c>
      <c r="Z116" s="6" t="s">
        <v>8676</v>
      </c>
      <c r="AA116" s="213" t="s">
        <v>8730</v>
      </c>
      <c r="AB116" s="212" t="s">
        <v>8683</v>
      </c>
      <c r="AC116" s="214" t="s">
        <v>8687</v>
      </c>
      <c r="AD116" s="6" t="s">
        <v>8676</v>
      </c>
      <c r="AE116" s="215" t="s">
        <v>8686</v>
      </c>
      <c r="AF116" s="214">
        <v>1</v>
      </c>
      <c r="AG116" s="216" t="s">
        <v>8684</v>
      </c>
      <c r="AH116" s="6" t="s">
        <v>8682</v>
      </c>
      <c r="AI116" s="217" t="s">
        <v>8744</v>
      </c>
      <c r="AJ116" s="216">
        <v>1</v>
      </c>
      <c r="AK116" s="218" t="s">
        <v>8745</v>
      </c>
      <c r="AL116" s="6" t="s">
        <v>8679</v>
      </c>
      <c r="AM116" s="219" t="s">
        <v>8746</v>
      </c>
      <c r="AN116" s="218">
        <v>1</v>
      </c>
      <c r="AO116" s="205" t="s">
        <v>8684</v>
      </c>
      <c r="AP116" s="6" t="s">
        <v>8682</v>
      </c>
      <c r="AQ116" s="205" t="s">
        <v>8762</v>
      </c>
      <c r="AR116" s="206" t="s">
        <v>8683</v>
      </c>
      <c r="AS116" s="208" t="s">
        <v>8687</v>
      </c>
      <c r="AT116" s="6" t="s">
        <v>8679</v>
      </c>
      <c r="AU116" s="208" t="s">
        <v>8765</v>
      </c>
      <c r="AV116" s="207" t="s">
        <v>181</v>
      </c>
      <c r="AW116" s="211" t="s">
        <v>8749</v>
      </c>
      <c r="AX116" s="4" t="s">
        <v>8682</v>
      </c>
      <c r="AY116" s="211" t="s">
        <v>8767</v>
      </c>
      <c r="AZ116" s="211" t="s">
        <v>8683</v>
      </c>
      <c r="BA116" s="220" t="s">
        <v>8687</v>
      </c>
      <c r="BB116" s="6" t="s">
        <v>8676</v>
      </c>
      <c r="BC116" s="220" t="s">
        <v>8693</v>
      </c>
      <c r="BD116" s="212">
        <v>1</v>
      </c>
      <c r="BE116" s="215" t="s">
        <v>8684</v>
      </c>
      <c r="BF116" s="4" t="s">
        <v>8682</v>
      </c>
      <c r="BG116" s="215" t="s">
        <v>7683</v>
      </c>
      <c r="BH116" s="214">
        <v>1</v>
      </c>
      <c r="BI116" s="217" t="s">
        <v>8750</v>
      </c>
      <c r="BJ116" s="6" t="s">
        <v>8679</v>
      </c>
      <c r="BK116" s="217" t="s">
        <v>803</v>
      </c>
      <c r="BL116" s="216" t="s">
        <v>181</v>
      </c>
      <c r="BM116" s="219" t="s">
        <v>8687</v>
      </c>
      <c r="BN116" s="6" t="s">
        <v>8679</v>
      </c>
      <c r="BO116" s="219" t="s">
        <v>8752</v>
      </c>
      <c r="BP116" s="218">
        <v>1</v>
      </c>
      <c r="BQ116" s="205" t="s">
        <v>8687</v>
      </c>
      <c r="BR116" s="6" t="s">
        <v>8676</v>
      </c>
      <c r="BS116" s="205" t="s">
        <v>8697</v>
      </c>
      <c r="BT116" s="206">
        <v>1</v>
      </c>
      <c r="BU116" s="208" t="s">
        <v>8684</v>
      </c>
      <c r="BV116" s="6" t="s">
        <v>8682</v>
      </c>
      <c r="BW116" s="208" t="s">
        <v>8753</v>
      </c>
      <c r="BX116" s="207">
        <v>1</v>
      </c>
      <c r="BY116" s="211" t="s">
        <v>8687</v>
      </c>
      <c r="BZ116" s="6" t="s">
        <v>8676</v>
      </c>
      <c r="CA116" s="221" t="s">
        <v>8703</v>
      </c>
      <c r="CB116" s="211" t="s">
        <v>8683</v>
      </c>
      <c r="CC116" s="220" t="s">
        <v>8750</v>
      </c>
      <c r="CD116" s="199" t="s">
        <v>8679</v>
      </c>
      <c r="CE116" s="220" t="s">
        <v>8759</v>
      </c>
      <c r="CF116" s="212">
        <v>1</v>
      </c>
      <c r="CG116" s="306">
        <f t="shared" si="1"/>
        <v>11</v>
      </c>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s="223"/>
    </row>
    <row r="117" spans="1:141" s="95" customFormat="1" ht="17.25" customHeight="1">
      <c r="A117" s="9">
        <v>116</v>
      </c>
      <c r="B117" s="10" t="s">
        <v>304</v>
      </c>
      <c r="C117" s="10" t="s">
        <v>443</v>
      </c>
      <c r="D117" s="11" t="s">
        <v>1018</v>
      </c>
      <c r="E117" s="10" t="s">
        <v>22</v>
      </c>
      <c r="F117" s="12" t="s">
        <v>23</v>
      </c>
      <c r="G117" s="10" t="s">
        <v>463</v>
      </c>
      <c r="H117" s="10" t="s">
        <v>280</v>
      </c>
      <c r="I117" s="10">
        <v>12</v>
      </c>
      <c r="J117" s="33" t="s">
        <v>24</v>
      </c>
      <c r="K117" s="3" t="s">
        <v>655</v>
      </c>
      <c r="L117" s="310">
        <v>2</v>
      </c>
      <c r="M117" s="204" t="s">
        <v>8740</v>
      </c>
      <c r="N117" s="18" t="s">
        <v>8679</v>
      </c>
      <c r="O117" s="205" t="s">
        <v>8741</v>
      </c>
      <c r="P117" s="206">
        <v>1</v>
      </c>
      <c r="Q117" s="207" t="s">
        <v>8684</v>
      </c>
      <c r="R117" s="6" t="s">
        <v>8682</v>
      </c>
      <c r="S117" s="208" t="s">
        <v>8742</v>
      </c>
      <c r="T117" s="207">
        <v>1</v>
      </c>
      <c r="U117" s="209" t="s">
        <v>8688</v>
      </c>
      <c r="V117" s="6" t="s">
        <v>8676</v>
      </c>
      <c r="W117" s="210" t="s">
        <v>8699</v>
      </c>
      <c r="X117" s="211">
        <v>1</v>
      </c>
      <c r="Y117" s="212" t="s">
        <v>8687</v>
      </c>
      <c r="Z117" s="6" t="s">
        <v>8676</v>
      </c>
      <c r="AA117" s="213" t="s">
        <v>8730</v>
      </c>
      <c r="AB117" s="212" t="s">
        <v>8683</v>
      </c>
      <c r="AC117" s="214" t="s">
        <v>8687</v>
      </c>
      <c r="AD117" s="6" t="s">
        <v>8676</v>
      </c>
      <c r="AE117" s="215" t="s">
        <v>8686</v>
      </c>
      <c r="AF117" s="214">
        <v>1</v>
      </c>
      <c r="AG117" s="216" t="s">
        <v>8684</v>
      </c>
      <c r="AH117" s="6" t="s">
        <v>8682</v>
      </c>
      <c r="AI117" s="217" t="s">
        <v>8744</v>
      </c>
      <c r="AJ117" s="216">
        <v>1</v>
      </c>
      <c r="AK117" s="218" t="s">
        <v>8745</v>
      </c>
      <c r="AL117" s="6" t="s">
        <v>8679</v>
      </c>
      <c r="AM117" s="219" t="s">
        <v>8746</v>
      </c>
      <c r="AN117" s="218">
        <v>1</v>
      </c>
      <c r="AO117" s="205" t="s">
        <v>8684</v>
      </c>
      <c r="AP117" s="6" t="s">
        <v>8682</v>
      </c>
      <c r="AQ117" s="205" t="s">
        <v>8762</v>
      </c>
      <c r="AR117" s="206" t="s">
        <v>8683</v>
      </c>
      <c r="AS117" s="208" t="s">
        <v>8687</v>
      </c>
      <c r="AT117" s="6" t="s">
        <v>8679</v>
      </c>
      <c r="AU117" s="208" t="s">
        <v>8748</v>
      </c>
      <c r="AV117" s="207">
        <v>1</v>
      </c>
      <c r="AW117" s="211" t="s">
        <v>8749</v>
      </c>
      <c r="AX117" s="4" t="s">
        <v>8682</v>
      </c>
      <c r="AY117" s="211" t="s">
        <v>5074</v>
      </c>
      <c r="AZ117" s="211">
        <v>1</v>
      </c>
      <c r="BA117" s="220" t="s">
        <v>8687</v>
      </c>
      <c r="BB117" s="6" t="s">
        <v>8676</v>
      </c>
      <c r="BC117" s="220" t="s">
        <v>8707</v>
      </c>
      <c r="BD117" s="212" t="s">
        <v>8695</v>
      </c>
      <c r="BE117" s="215" t="s">
        <v>8684</v>
      </c>
      <c r="BF117" s="4" t="s">
        <v>8682</v>
      </c>
      <c r="BG117" s="215" t="s">
        <v>7354</v>
      </c>
      <c r="BH117" s="214" t="s">
        <v>181</v>
      </c>
      <c r="BI117" s="217" t="s">
        <v>8750</v>
      </c>
      <c r="BJ117" s="6" t="s">
        <v>8679</v>
      </c>
      <c r="BK117" s="217" t="s">
        <v>8751</v>
      </c>
      <c r="BL117" s="216">
        <v>1</v>
      </c>
      <c r="BM117" s="219" t="s">
        <v>8687</v>
      </c>
      <c r="BN117" s="6" t="s">
        <v>8679</v>
      </c>
      <c r="BO117" s="219" t="s">
        <v>8752</v>
      </c>
      <c r="BP117" s="218">
        <v>1</v>
      </c>
      <c r="BQ117" s="205" t="s">
        <v>8687</v>
      </c>
      <c r="BR117" s="6" t="s">
        <v>8676</v>
      </c>
      <c r="BS117" s="205" t="s">
        <v>8697</v>
      </c>
      <c r="BT117" s="206">
        <v>1</v>
      </c>
      <c r="BU117" s="208" t="s">
        <v>8684</v>
      </c>
      <c r="BV117" s="6" t="s">
        <v>8682</v>
      </c>
      <c r="BW117" s="208" t="s">
        <v>8753</v>
      </c>
      <c r="BX117" s="207">
        <v>1</v>
      </c>
      <c r="BY117" s="211" t="s">
        <v>8687</v>
      </c>
      <c r="BZ117" s="6" t="s">
        <v>8676</v>
      </c>
      <c r="CA117" s="221" t="s">
        <v>8702</v>
      </c>
      <c r="CB117" s="211">
        <v>1</v>
      </c>
      <c r="CC117" s="220" t="s">
        <v>8750</v>
      </c>
      <c r="CD117" s="199" t="s">
        <v>8679</v>
      </c>
      <c r="CE117" s="220" t="s">
        <v>8759</v>
      </c>
      <c r="CF117" s="212">
        <v>1</v>
      </c>
      <c r="CG117" s="306">
        <f t="shared" si="1"/>
        <v>14</v>
      </c>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s="223"/>
    </row>
    <row r="118" spans="1:141" s="95" customFormat="1" ht="17.25" customHeight="1">
      <c r="A118" s="9">
        <v>117</v>
      </c>
      <c r="B118" s="10" t="s">
        <v>1026</v>
      </c>
      <c r="C118" s="10" t="s">
        <v>401</v>
      </c>
      <c r="D118" s="11" t="s">
        <v>1027</v>
      </c>
      <c r="E118" s="10" t="s">
        <v>22</v>
      </c>
      <c r="F118" s="12" t="s">
        <v>23</v>
      </c>
      <c r="G118" s="10" t="s">
        <v>463</v>
      </c>
      <c r="H118" s="10" t="s">
        <v>280</v>
      </c>
      <c r="I118" s="10">
        <v>13</v>
      </c>
      <c r="J118" s="33" t="s">
        <v>24</v>
      </c>
      <c r="K118" s="3" t="s">
        <v>655</v>
      </c>
      <c r="L118" s="310">
        <v>2</v>
      </c>
      <c r="M118" s="204" t="s">
        <v>8740</v>
      </c>
      <c r="N118" s="18" t="s">
        <v>8679</v>
      </c>
      <c r="O118" s="205" t="s">
        <v>8741</v>
      </c>
      <c r="P118" s="206">
        <v>1</v>
      </c>
      <c r="Q118" s="207" t="s">
        <v>8684</v>
      </c>
      <c r="R118" s="6" t="s">
        <v>8682</v>
      </c>
      <c r="S118" s="208" t="s">
        <v>8766</v>
      </c>
      <c r="T118" s="207" t="s">
        <v>8695</v>
      </c>
      <c r="U118" s="209" t="s">
        <v>8688</v>
      </c>
      <c r="V118" s="6" t="s">
        <v>8676</v>
      </c>
      <c r="W118" s="210" t="s">
        <v>8699</v>
      </c>
      <c r="X118" s="211">
        <v>1</v>
      </c>
      <c r="Y118" s="212" t="s">
        <v>8687</v>
      </c>
      <c r="Z118" s="6" t="s">
        <v>8676</v>
      </c>
      <c r="AA118" s="213" t="s">
        <v>8755</v>
      </c>
      <c r="AB118" s="212" t="s">
        <v>280</v>
      </c>
      <c r="AC118" s="214" t="s">
        <v>8687</v>
      </c>
      <c r="AD118" s="6" t="s">
        <v>8676</v>
      </c>
      <c r="AE118" s="215" t="s">
        <v>55</v>
      </c>
      <c r="AF118" s="214" t="s">
        <v>8695</v>
      </c>
      <c r="AG118" s="216" t="s">
        <v>8684</v>
      </c>
      <c r="AH118" s="6" t="s">
        <v>8682</v>
      </c>
      <c r="AI118" s="217" t="s">
        <v>8744</v>
      </c>
      <c r="AJ118" s="216">
        <v>1</v>
      </c>
      <c r="AK118" s="218" t="s">
        <v>8745</v>
      </c>
      <c r="AL118" s="6" t="s">
        <v>8679</v>
      </c>
      <c r="AM118" s="219" t="s">
        <v>8746</v>
      </c>
      <c r="AN118" s="218">
        <v>1</v>
      </c>
      <c r="AO118" s="205" t="s">
        <v>8684</v>
      </c>
      <c r="AP118" s="6" t="s">
        <v>8682</v>
      </c>
      <c r="AQ118" s="205" t="s">
        <v>8762</v>
      </c>
      <c r="AR118" s="206" t="s">
        <v>8683</v>
      </c>
      <c r="AS118" s="208" t="s">
        <v>8687</v>
      </c>
      <c r="AT118" s="6" t="s">
        <v>8679</v>
      </c>
      <c r="AU118" s="208" t="s">
        <v>8748</v>
      </c>
      <c r="AV118" s="207">
        <v>1</v>
      </c>
      <c r="AW118" s="211" t="s">
        <v>8749</v>
      </c>
      <c r="AX118" s="4" t="s">
        <v>8682</v>
      </c>
      <c r="AY118" s="211" t="s">
        <v>5074</v>
      </c>
      <c r="AZ118" s="211">
        <v>1</v>
      </c>
      <c r="BA118" s="220" t="s">
        <v>8687</v>
      </c>
      <c r="BB118" s="6" t="s">
        <v>8676</v>
      </c>
      <c r="BC118" s="220" t="s">
        <v>8693</v>
      </c>
      <c r="BD118" s="212">
        <v>1</v>
      </c>
      <c r="BE118" s="215" t="s">
        <v>8684</v>
      </c>
      <c r="BF118" s="4" t="s">
        <v>8682</v>
      </c>
      <c r="BG118" s="215" t="s">
        <v>7354</v>
      </c>
      <c r="BH118" s="214" t="s">
        <v>181</v>
      </c>
      <c r="BI118" s="217" t="s">
        <v>8750</v>
      </c>
      <c r="BJ118" s="6" t="s">
        <v>8679</v>
      </c>
      <c r="BK118" s="217" t="s">
        <v>8751</v>
      </c>
      <c r="BL118" s="216">
        <v>1</v>
      </c>
      <c r="BM118" s="219" t="s">
        <v>8687</v>
      </c>
      <c r="BN118" s="6" t="s">
        <v>8679</v>
      </c>
      <c r="BO118" s="219" t="s">
        <v>8752</v>
      </c>
      <c r="BP118" s="218">
        <v>1</v>
      </c>
      <c r="BQ118" s="205" t="s">
        <v>8687</v>
      </c>
      <c r="BR118" s="6" t="s">
        <v>8676</v>
      </c>
      <c r="BS118" s="205" t="s">
        <v>8697</v>
      </c>
      <c r="BT118" s="206">
        <v>1</v>
      </c>
      <c r="BU118" s="208" t="s">
        <v>8684</v>
      </c>
      <c r="BV118" s="6" t="s">
        <v>8682</v>
      </c>
      <c r="BW118" s="208" t="s">
        <v>8753</v>
      </c>
      <c r="BX118" s="207">
        <v>1</v>
      </c>
      <c r="BY118" s="211" t="s">
        <v>8687</v>
      </c>
      <c r="BZ118" s="6" t="s">
        <v>8676</v>
      </c>
      <c r="CA118" s="221" t="s">
        <v>8702</v>
      </c>
      <c r="CB118" s="211">
        <v>1</v>
      </c>
      <c r="CC118" s="220" t="s">
        <v>8750</v>
      </c>
      <c r="CD118" s="199" t="s">
        <v>8679</v>
      </c>
      <c r="CE118" s="220" t="s">
        <v>8754</v>
      </c>
      <c r="CF118" s="212" t="s">
        <v>181</v>
      </c>
      <c r="CG118" s="306">
        <f t="shared" si="1"/>
        <v>12</v>
      </c>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s="223"/>
    </row>
    <row r="119" spans="1:141" s="95" customFormat="1" ht="17.25" customHeight="1">
      <c r="A119" s="9">
        <v>118</v>
      </c>
      <c r="B119" s="10" t="s">
        <v>1034</v>
      </c>
      <c r="C119" s="10" t="s">
        <v>1035</v>
      </c>
      <c r="D119" s="11" t="s">
        <v>1036</v>
      </c>
      <c r="E119" s="10" t="s">
        <v>22</v>
      </c>
      <c r="F119" s="12" t="s">
        <v>23</v>
      </c>
      <c r="G119" s="10" t="s">
        <v>482</v>
      </c>
      <c r="H119" s="10" t="s">
        <v>201</v>
      </c>
      <c r="I119" s="10">
        <v>13</v>
      </c>
      <c r="J119" s="33" t="s">
        <v>24</v>
      </c>
      <c r="K119" s="3" t="s">
        <v>655</v>
      </c>
      <c r="L119" s="310">
        <v>2</v>
      </c>
      <c r="M119" s="204" t="s">
        <v>8740</v>
      </c>
      <c r="N119" s="18" t="s">
        <v>8679</v>
      </c>
      <c r="O119" s="205" t="s">
        <v>8741</v>
      </c>
      <c r="P119" s="206">
        <v>1</v>
      </c>
      <c r="Q119" s="207" t="s">
        <v>8684</v>
      </c>
      <c r="R119" s="6" t="s">
        <v>8682</v>
      </c>
      <c r="S119" s="208" t="s">
        <v>8742</v>
      </c>
      <c r="T119" s="207">
        <v>1</v>
      </c>
      <c r="U119" s="209" t="s">
        <v>8688</v>
      </c>
      <c r="V119" s="6" t="s">
        <v>8676</v>
      </c>
      <c r="W119" s="210" t="s">
        <v>8699</v>
      </c>
      <c r="X119" s="211">
        <v>1</v>
      </c>
      <c r="Y119" s="212" t="s">
        <v>8687</v>
      </c>
      <c r="Z119" s="6" t="s">
        <v>8676</v>
      </c>
      <c r="AA119" s="213" t="s">
        <v>8730</v>
      </c>
      <c r="AB119" s="212" t="s">
        <v>8683</v>
      </c>
      <c r="AC119" s="214" t="s">
        <v>8687</v>
      </c>
      <c r="AD119" s="6" t="s">
        <v>8676</v>
      </c>
      <c r="AE119" s="215" t="s">
        <v>55</v>
      </c>
      <c r="AF119" s="214" t="s">
        <v>8695</v>
      </c>
      <c r="AG119" s="216" t="s">
        <v>8684</v>
      </c>
      <c r="AH119" s="6" t="s">
        <v>8682</v>
      </c>
      <c r="AI119" s="217" t="s">
        <v>8744</v>
      </c>
      <c r="AJ119" s="216">
        <v>1</v>
      </c>
      <c r="AK119" s="218" t="s">
        <v>8745</v>
      </c>
      <c r="AL119" s="6" t="s">
        <v>8679</v>
      </c>
      <c r="AM119" s="219" t="s">
        <v>8746</v>
      </c>
      <c r="AN119" s="218">
        <v>1</v>
      </c>
      <c r="AO119" s="205" t="s">
        <v>8684</v>
      </c>
      <c r="AP119" s="6" t="s">
        <v>8682</v>
      </c>
      <c r="AQ119" s="205" t="s">
        <v>8756</v>
      </c>
      <c r="AR119" s="206">
        <v>1</v>
      </c>
      <c r="AS119" s="208" t="s">
        <v>8687</v>
      </c>
      <c r="AT119" s="6" t="s">
        <v>8679</v>
      </c>
      <c r="AU119" s="208" t="s">
        <v>8748</v>
      </c>
      <c r="AV119" s="207">
        <v>1</v>
      </c>
      <c r="AW119" s="211" t="s">
        <v>8749</v>
      </c>
      <c r="AX119" s="4" t="s">
        <v>8682</v>
      </c>
      <c r="AY119" s="211" t="s">
        <v>8763</v>
      </c>
      <c r="AZ119" s="211" t="s">
        <v>8695</v>
      </c>
      <c r="BA119" s="220" t="s">
        <v>8687</v>
      </c>
      <c r="BB119" s="6" t="s">
        <v>8676</v>
      </c>
      <c r="BC119" s="220" t="s">
        <v>8693</v>
      </c>
      <c r="BD119" s="212">
        <v>1</v>
      </c>
      <c r="BE119" s="215" t="s">
        <v>8684</v>
      </c>
      <c r="BF119" s="4" t="s">
        <v>8682</v>
      </c>
      <c r="BG119" s="215" t="s">
        <v>8708</v>
      </c>
      <c r="BH119" s="214" t="s">
        <v>8683</v>
      </c>
      <c r="BI119" s="217" t="s">
        <v>8750</v>
      </c>
      <c r="BJ119" s="6" t="s">
        <v>8679</v>
      </c>
      <c r="BK119" s="217" t="s">
        <v>8751</v>
      </c>
      <c r="BL119" s="216">
        <v>1</v>
      </c>
      <c r="BM119" s="219" t="s">
        <v>8687</v>
      </c>
      <c r="BN119" s="6" t="s">
        <v>8679</v>
      </c>
      <c r="BO119" s="219" t="s">
        <v>8752</v>
      </c>
      <c r="BP119" s="218">
        <v>1</v>
      </c>
      <c r="BQ119" s="205" t="s">
        <v>8687</v>
      </c>
      <c r="BR119" s="6" t="s">
        <v>8676</v>
      </c>
      <c r="BS119" s="205" t="s">
        <v>8697</v>
      </c>
      <c r="BT119" s="206">
        <v>1</v>
      </c>
      <c r="BU119" s="208" t="s">
        <v>8684</v>
      </c>
      <c r="BV119" s="6" t="s">
        <v>8682</v>
      </c>
      <c r="BW119" s="208" t="s">
        <v>8753</v>
      </c>
      <c r="BX119" s="207">
        <v>1</v>
      </c>
      <c r="BY119" s="211" t="s">
        <v>8687</v>
      </c>
      <c r="BZ119" s="6" t="s">
        <v>8676</v>
      </c>
      <c r="CA119" s="221" t="s">
        <v>8737</v>
      </c>
      <c r="CB119" s="211" t="s">
        <v>280</v>
      </c>
      <c r="CC119" s="220" t="s">
        <v>8750</v>
      </c>
      <c r="CD119" s="199" t="s">
        <v>8679</v>
      </c>
      <c r="CE119" s="220" t="s">
        <v>4510</v>
      </c>
      <c r="CF119" s="212" t="s">
        <v>280</v>
      </c>
      <c r="CG119" s="306">
        <f t="shared" si="1"/>
        <v>12</v>
      </c>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s="223"/>
    </row>
    <row r="120" spans="1:141" s="95" customFormat="1" ht="17.25" customHeight="1">
      <c r="A120" s="9">
        <v>119</v>
      </c>
      <c r="B120" s="10" t="s">
        <v>1043</v>
      </c>
      <c r="C120" s="10" t="s">
        <v>1044</v>
      </c>
      <c r="D120" s="11" t="s">
        <v>1045</v>
      </c>
      <c r="E120" s="10" t="s">
        <v>22</v>
      </c>
      <c r="F120" s="12" t="s">
        <v>23</v>
      </c>
      <c r="G120" s="10" t="s">
        <v>482</v>
      </c>
      <c r="H120" s="10" t="s">
        <v>201</v>
      </c>
      <c r="I120" s="10">
        <v>13</v>
      </c>
      <c r="J120" s="33" t="s">
        <v>24</v>
      </c>
      <c r="K120" s="3" t="s">
        <v>655</v>
      </c>
      <c r="L120" s="310">
        <v>2</v>
      </c>
      <c r="M120" s="204" t="s">
        <v>8740</v>
      </c>
      <c r="N120" s="18" t="s">
        <v>8679</v>
      </c>
      <c r="O120" s="205" t="s">
        <v>8741</v>
      </c>
      <c r="P120" s="206">
        <v>1</v>
      </c>
      <c r="Q120" s="207" t="s">
        <v>8684</v>
      </c>
      <c r="R120" s="6" t="s">
        <v>8682</v>
      </c>
      <c r="S120" s="208" t="s">
        <v>8742</v>
      </c>
      <c r="T120" s="207">
        <v>1</v>
      </c>
      <c r="U120" s="209" t="s">
        <v>8688</v>
      </c>
      <c r="V120" s="6" t="s">
        <v>8676</v>
      </c>
      <c r="W120" s="210" t="s">
        <v>8768</v>
      </c>
      <c r="X120" s="211" t="s">
        <v>8695</v>
      </c>
      <c r="Y120" s="212" t="s">
        <v>8687</v>
      </c>
      <c r="Z120" s="6" t="s">
        <v>8676</v>
      </c>
      <c r="AA120" s="213" t="s">
        <v>8730</v>
      </c>
      <c r="AB120" s="212" t="s">
        <v>8683</v>
      </c>
      <c r="AC120" s="214" t="s">
        <v>8687</v>
      </c>
      <c r="AD120" s="6" t="s">
        <v>8676</v>
      </c>
      <c r="AE120" s="215" t="s">
        <v>8686</v>
      </c>
      <c r="AF120" s="214">
        <v>1</v>
      </c>
      <c r="AG120" s="216" t="s">
        <v>8684</v>
      </c>
      <c r="AH120" s="6" t="s">
        <v>8682</v>
      </c>
      <c r="AI120" s="217" t="s">
        <v>8719</v>
      </c>
      <c r="AJ120" s="216" t="s">
        <v>8695</v>
      </c>
      <c r="AK120" s="218" t="s">
        <v>8745</v>
      </c>
      <c r="AL120" s="6" t="s">
        <v>8679</v>
      </c>
      <c r="AM120" s="219" t="s">
        <v>8746</v>
      </c>
      <c r="AN120" s="218">
        <v>1</v>
      </c>
      <c r="AO120" s="205" t="s">
        <v>8684</v>
      </c>
      <c r="AP120" s="6" t="s">
        <v>8682</v>
      </c>
      <c r="AQ120" s="205" t="s">
        <v>8756</v>
      </c>
      <c r="AR120" s="206">
        <v>1</v>
      </c>
      <c r="AS120" s="208" t="s">
        <v>8687</v>
      </c>
      <c r="AT120" s="6" t="s">
        <v>8679</v>
      </c>
      <c r="AU120" s="208" t="s">
        <v>8748</v>
      </c>
      <c r="AV120" s="207">
        <v>1</v>
      </c>
      <c r="AW120" s="211" t="s">
        <v>8749</v>
      </c>
      <c r="AX120" s="4" t="s">
        <v>8682</v>
      </c>
      <c r="AY120" s="211" t="s">
        <v>5074</v>
      </c>
      <c r="AZ120" s="211">
        <v>1</v>
      </c>
      <c r="BA120" s="220" t="s">
        <v>8687</v>
      </c>
      <c r="BB120" s="6" t="s">
        <v>8676</v>
      </c>
      <c r="BC120" s="220" t="s">
        <v>8707</v>
      </c>
      <c r="BD120" s="212" t="s">
        <v>8695</v>
      </c>
      <c r="BE120" s="215" t="s">
        <v>8684</v>
      </c>
      <c r="BF120" s="4" t="s">
        <v>8682</v>
      </c>
      <c r="BG120" s="215" t="s">
        <v>7683</v>
      </c>
      <c r="BH120" s="214">
        <v>1</v>
      </c>
      <c r="BI120" s="217" t="s">
        <v>8750</v>
      </c>
      <c r="BJ120" s="6" t="s">
        <v>8679</v>
      </c>
      <c r="BK120" s="217" t="s">
        <v>8751</v>
      </c>
      <c r="BL120" s="216">
        <v>1</v>
      </c>
      <c r="BM120" s="219" t="s">
        <v>8687</v>
      </c>
      <c r="BN120" s="6" t="s">
        <v>8679</v>
      </c>
      <c r="BO120" s="219" t="s">
        <v>8752</v>
      </c>
      <c r="BP120" s="218">
        <v>1</v>
      </c>
      <c r="BQ120" s="205" t="s">
        <v>8687</v>
      </c>
      <c r="BR120" s="6" t="s">
        <v>8676</v>
      </c>
      <c r="BS120" s="205" t="s">
        <v>8697</v>
      </c>
      <c r="BT120" s="206">
        <v>1</v>
      </c>
      <c r="BU120" s="208" t="s">
        <v>8684</v>
      </c>
      <c r="BV120" s="6" t="s">
        <v>8682</v>
      </c>
      <c r="BW120" s="208" t="s">
        <v>8753</v>
      </c>
      <c r="BX120" s="207">
        <v>1</v>
      </c>
      <c r="BY120" s="211" t="s">
        <v>8687</v>
      </c>
      <c r="BZ120" s="6" t="s">
        <v>8676</v>
      </c>
      <c r="CA120" s="221" t="s">
        <v>8702</v>
      </c>
      <c r="CB120" s="211">
        <v>1</v>
      </c>
      <c r="CC120" s="220" t="s">
        <v>8750</v>
      </c>
      <c r="CD120" s="199" t="s">
        <v>8679</v>
      </c>
      <c r="CE120" s="220" t="s">
        <v>8759</v>
      </c>
      <c r="CF120" s="212">
        <v>1</v>
      </c>
      <c r="CG120" s="306">
        <f t="shared" si="1"/>
        <v>14</v>
      </c>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s="223"/>
    </row>
    <row r="121" spans="1:141" s="95" customFormat="1" ht="17.25" customHeight="1">
      <c r="A121" s="9">
        <v>120</v>
      </c>
      <c r="B121" s="10" t="s">
        <v>1051</v>
      </c>
      <c r="C121" s="10" t="s">
        <v>1052</v>
      </c>
      <c r="D121" s="11" t="s">
        <v>1053</v>
      </c>
      <c r="E121" s="10" t="s">
        <v>22</v>
      </c>
      <c r="F121" s="12" t="s">
        <v>23</v>
      </c>
      <c r="G121" s="10" t="s">
        <v>482</v>
      </c>
      <c r="H121" s="10" t="s">
        <v>201</v>
      </c>
      <c r="I121" s="10">
        <v>14</v>
      </c>
      <c r="J121" s="33" t="s">
        <v>24</v>
      </c>
      <c r="K121" s="3" t="s">
        <v>655</v>
      </c>
      <c r="L121" s="310">
        <v>2</v>
      </c>
      <c r="M121" s="204" t="s">
        <v>8740</v>
      </c>
      <c r="N121" s="18" t="s">
        <v>8679</v>
      </c>
      <c r="O121" s="205" t="s">
        <v>8741</v>
      </c>
      <c r="P121" s="206">
        <v>1</v>
      </c>
      <c r="Q121" s="207" t="s">
        <v>8684</v>
      </c>
      <c r="R121" s="6" t="s">
        <v>8682</v>
      </c>
      <c r="S121" s="208" t="s">
        <v>8742</v>
      </c>
      <c r="T121" s="207">
        <v>1</v>
      </c>
      <c r="U121" s="209" t="s">
        <v>8688</v>
      </c>
      <c r="V121" s="6" t="s">
        <v>8676</v>
      </c>
      <c r="W121" s="210" t="s">
        <v>8699</v>
      </c>
      <c r="X121" s="211">
        <v>1</v>
      </c>
      <c r="Y121" s="212" t="s">
        <v>8687</v>
      </c>
      <c r="Z121" s="6" t="s">
        <v>8676</v>
      </c>
      <c r="AA121" s="213" t="s">
        <v>8755</v>
      </c>
      <c r="AB121" s="212" t="s">
        <v>280</v>
      </c>
      <c r="AC121" s="214" t="s">
        <v>8687</v>
      </c>
      <c r="AD121" s="6" t="s">
        <v>8676</v>
      </c>
      <c r="AE121" s="215" t="s">
        <v>8743</v>
      </c>
      <c r="AF121" s="214" t="s">
        <v>181</v>
      </c>
      <c r="AG121" s="216" t="s">
        <v>8684</v>
      </c>
      <c r="AH121" s="6" t="s">
        <v>8682</v>
      </c>
      <c r="AI121" s="217" t="s">
        <v>8744</v>
      </c>
      <c r="AJ121" s="216">
        <v>1</v>
      </c>
      <c r="AK121" s="218" t="s">
        <v>8745</v>
      </c>
      <c r="AL121" s="6" t="s">
        <v>8679</v>
      </c>
      <c r="AM121" s="219" t="s">
        <v>8746</v>
      </c>
      <c r="AN121" s="218">
        <v>1</v>
      </c>
      <c r="AO121" s="205" t="s">
        <v>8684</v>
      </c>
      <c r="AP121" s="6" t="s">
        <v>8682</v>
      </c>
      <c r="AQ121" s="205" t="s">
        <v>8756</v>
      </c>
      <c r="AR121" s="206">
        <v>1</v>
      </c>
      <c r="AS121" s="208" t="s">
        <v>8687</v>
      </c>
      <c r="AT121" s="6" t="s">
        <v>8679</v>
      </c>
      <c r="AU121" s="208" t="s">
        <v>8748</v>
      </c>
      <c r="AV121" s="207">
        <v>1</v>
      </c>
      <c r="AW121" s="211" t="s">
        <v>8749</v>
      </c>
      <c r="AX121" s="4" t="s">
        <v>8682</v>
      </c>
      <c r="AY121" s="211" t="s">
        <v>8763</v>
      </c>
      <c r="AZ121" s="211" t="s">
        <v>8695</v>
      </c>
      <c r="BA121" s="220" t="s">
        <v>8687</v>
      </c>
      <c r="BB121" s="6" t="s">
        <v>8676</v>
      </c>
      <c r="BC121" s="220" t="s">
        <v>8693</v>
      </c>
      <c r="BD121" s="212">
        <v>1</v>
      </c>
      <c r="BE121" s="215" t="s">
        <v>8684</v>
      </c>
      <c r="BF121" s="4" t="s">
        <v>8682</v>
      </c>
      <c r="BG121" s="215" t="s">
        <v>8708</v>
      </c>
      <c r="BH121" s="214" t="s">
        <v>8683</v>
      </c>
      <c r="BI121" s="217" t="s">
        <v>8750</v>
      </c>
      <c r="BJ121" s="6" t="s">
        <v>8679</v>
      </c>
      <c r="BK121" s="217" t="s">
        <v>8751</v>
      </c>
      <c r="BL121" s="216">
        <v>1</v>
      </c>
      <c r="BM121" s="219" t="s">
        <v>8687</v>
      </c>
      <c r="BN121" s="6" t="s">
        <v>8679</v>
      </c>
      <c r="BO121" s="219" t="s">
        <v>8752</v>
      </c>
      <c r="BP121" s="218">
        <v>1</v>
      </c>
      <c r="BQ121" s="205" t="s">
        <v>8687</v>
      </c>
      <c r="BR121" s="6" t="s">
        <v>8676</v>
      </c>
      <c r="BS121" s="205" t="s">
        <v>8697</v>
      </c>
      <c r="BT121" s="206">
        <v>1</v>
      </c>
      <c r="BU121" s="208" t="s">
        <v>8684</v>
      </c>
      <c r="BV121" s="6" t="s">
        <v>8682</v>
      </c>
      <c r="BW121" s="208" t="s">
        <v>8753</v>
      </c>
      <c r="BX121" s="207">
        <v>1</v>
      </c>
      <c r="BY121" s="211" t="s">
        <v>8687</v>
      </c>
      <c r="BZ121" s="6" t="s">
        <v>8676</v>
      </c>
      <c r="CA121" s="221" t="s">
        <v>8702</v>
      </c>
      <c r="CB121" s="211">
        <v>1</v>
      </c>
      <c r="CC121" s="220" t="s">
        <v>8750</v>
      </c>
      <c r="CD121" s="199" t="s">
        <v>8679</v>
      </c>
      <c r="CE121" s="220" t="s">
        <v>8759</v>
      </c>
      <c r="CF121" s="212">
        <v>1</v>
      </c>
      <c r="CG121" s="306">
        <f t="shared" si="1"/>
        <v>14</v>
      </c>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s="223"/>
    </row>
    <row r="122" spans="1:141" s="95" customFormat="1" ht="17.25" customHeight="1">
      <c r="A122" s="9">
        <v>121</v>
      </c>
      <c r="B122" s="10" t="s">
        <v>1061</v>
      </c>
      <c r="C122" s="10" t="s">
        <v>1062</v>
      </c>
      <c r="D122" s="11" t="s">
        <v>1063</v>
      </c>
      <c r="E122" s="10" t="s">
        <v>22</v>
      </c>
      <c r="F122" s="12" t="s">
        <v>23</v>
      </c>
      <c r="G122" s="10" t="s">
        <v>482</v>
      </c>
      <c r="H122" s="10" t="s">
        <v>245</v>
      </c>
      <c r="I122" s="10">
        <v>13</v>
      </c>
      <c r="J122" s="33" t="s">
        <v>24</v>
      </c>
      <c r="K122" s="3" t="s">
        <v>655</v>
      </c>
      <c r="L122" s="310">
        <v>2</v>
      </c>
      <c r="M122" s="204" t="s">
        <v>8740</v>
      </c>
      <c r="N122" s="18" t="s">
        <v>8679</v>
      </c>
      <c r="O122" s="205" t="s">
        <v>8741</v>
      </c>
      <c r="P122" s="206">
        <v>1</v>
      </c>
      <c r="Q122" s="207" t="s">
        <v>8684</v>
      </c>
      <c r="R122" s="6" t="s">
        <v>8682</v>
      </c>
      <c r="S122" s="208" t="s">
        <v>8761</v>
      </c>
      <c r="T122" s="207" t="s">
        <v>8683</v>
      </c>
      <c r="U122" s="209" t="s">
        <v>8688</v>
      </c>
      <c r="V122" s="6" t="s">
        <v>8676</v>
      </c>
      <c r="W122" s="210" t="s">
        <v>7508</v>
      </c>
      <c r="X122" s="211" t="s">
        <v>181</v>
      </c>
      <c r="Y122" s="212" t="s">
        <v>8687</v>
      </c>
      <c r="Z122" s="6" t="s">
        <v>8676</v>
      </c>
      <c r="AA122" s="213" t="s">
        <v>8730</v>
      </c>
      <c r="AB122" s="212" t="s">
        <v>8683</v>
      </c>
      <c r="AC122" s="214" t="s">
        <v>8687</v>
      </c>
      <c r="AD122" s="6" t="s">
        <v>8676</v>
      </c>
      <c r="AE122" s="215" t="s">
        <v>8743</v>
      </c>
      <c r="AF122" s="214" t="s">
        <v>181</v>
      </c>
      <c r="AG122" s="216" t="s">
        <v>8684</v>
      </c>
      <c r="AH122" s="6" t="s">
        <v>8682</v>
      </c>
      <c r="AI122" s="217" t="s">
        <v>8727</v>
      </c>
      <c r="AJ122" s="216" t="s">
        <v>8683</v>
      </c>
      <c r="AK122" s="218" t="s">
        <v>8745</v>
      </c>
      <c r="AL122" s="6" t="s">
        <v>8679</v>
      </c>
      <c r="AM122" s="219" t="s">
        <v>7410</v>
      </c>
      <c r="AN122" s="218" t="s">
        <v>280</v>
      </c>
      <c r="AO122" s="205" t="s">
        <v>8684</v>
      </c>
      <c r="AP122" s="6" t="s">
        <v>8682</v>
      </c>
      <c r="AQ122" s="205" t="s">
        <v>8762</v>
      </c>
      <c r="AR122" s="206" t="s">
        <v>8683</v>
      </c>
      <c r="AS122" s="208" t="s">
        <v>8687</v>
      </c>
      <c r="AT122" s="6" t="s">
        <v>8679</v>
      </c>
      <c r="AU122" s="208" t="s">
        <v>8774</v>
      </c>
      <c r="AV122" s="207" t="s">
        <v>8683</v>
      </c>
      <c r="AW122" s="211" t="s">
        <v>8749</v>
      </c>
      <c r="AX122" s="4" t="s">
        <v>8682</v>
      </c>
      <c r="AY122" s="211" t="s">
        <v>8767</v>
      </c>
      <c r="AZ122" s="211" t="s">
        <v>8683</v>
      </c>
      <c r="BA122" s="220" t="s">
        <v>8687</v>
      </c>
      <c r="BB122" s="6" t="s">
        <v>8676</v>
      </c>
      <c r="BC122" s="220" t="s">
        <v>8775</v>
      </c>
      <c r="BD122" s="212" t="s">
        <v>8683</v>
      </c>
      <c r="BE122" s="215" t="s">
        <v>8684</v>
      </c>
      <c r="BF122" s="4" t="s">
        <v>8682</v>
      </c>
      <c r="BG122" s="215" t="s">
        <v>7683</v>
      </c>
      <c r="BH122" s="214">
        <v>1</v>
      </c>
      <c r="BI122" s="217" t="s">
        <v>8750</v>
      </c>
      <c r="BJ122" s="6" t="s">
        <v>8679</v>
      </c>
      <c r="BK122" s="217" t="s">
        <v>8751</v>
      </c>
      <c r="BL122" s="216">
        <v>1</v>
      </c>
      <c r="BM122" s="219" t="s">
        <v>8687</v>
      </c>
      <c r="BN122" s="6" t="s">
        <v>8679</v>
      </c>
      <c r="BO122" s="219" t="s">
        <v>8725</v>
      </c>
      <c r="BP122" s="218" t="s">
        <v>280</v>
      </c>
      <c r="BQ122" s="205" t="s">
        <v>8687</v>
      </c>
      <c r="BR122" s="6" t="s">
        <v>8676</v>
      </c>
      <c r="BS122" s="205" t="s">
        <v>8721</v>
      </c>
      <c r="BT122" s="206" t="s">
        <v>181</v>
      </c>
      <c r="BU122" s="208" t="s">
        <v>8684</v>
      </c>
      <c r="BV122" s="6" t="s">
        <v>8682</v>
      </c>
      <c r="BW122" s="208" t="s">
        <v>8753</v>
      </c>
      <c r="BX122" s="207">
        <v>1</v>
      </c>
      <c r="BY122" s="211" t="s">
        <v>8687</v>
      </c>
      <c r="BZ122" s="6" t="s">
        <v>8676</v>
      </c>
      <c r="CA122" s="221" t="s">
        <v>8737</v>
      </c>
      <c r="CB122" s="211" t="s">
        <v>280</v>
      </c>
      <c r="CC122" s="220" t="s">
        <v>8750</v>
      </c>
      <c r="CD122" s="199" t="s">
        <v>8679</v>
      </c>
      <c r="CE122" s="220" t="s">
        <v>8758</v>
      </c>
      <c r="CF122" s="212" t="s">
        <v>8695</v>
      </c>
      <c r="CG122" s="306">
        <f t="shared" si="1"/>
        <v>4</v>
      </c>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s="223"/>
    </row>
    <row r="123" spans="1:141" s="95" customFormat="1" ht="17.25" customHeight="1">
      <c r="A123" s="9">
        <v>122</v>
      </c>
      <c r="B123" s="10" t="s">
        <v>1072</v>
      </c>
      <c r="C123" s="10" t="s">
        <v>1073</v>
      </c>
      <c r="D123" s="11" t="s">
        <v>1074</v>
      </c>
      <c r="E123" s="10" t="s">
        <v>22</v>
      </c>
      <c r="F123" s="12" t="s">
        <v>23</v>
      </c>
      <c r="G123" s="10" t="s">
        <v>482</v>
      </c>
      <c r="H123" s="10" t="s">
        <v>201</v>
      </c>
      <c r="I123" s="10">
        <v>13</v>
      </c>
      <c r="J123" s="33" t="s">
        <v>24</v>
      </c>
      <c r="K123" s="3" t="s">
        <v>655</v>
      </c>
      <c r="L123" s="310">
        <v>2</v>
      </c>
      <c r="M123" s="204" t="s">
        <v>8740</v>
      </c>
      <c r="N123" s="18" t="s">
        <v>8679</v>
      </c>
      <c r="O123" s="205" t="s">
        <v>8741</v>
      </c>
      <c r="P123" s="206">
        <v>1</v>
      </c>
      <c r="Q123" s="207" t="s">
        <v>8684</v>
      </c>
      <c r="R123" s="6" t="s">
        <v>8682</v>
      </c>
      <c r="S123" s="208" t="s">
        <v>8742</v>
      </c>
      <c r="T123" s="207">
        <v>1</v>
      </c>
      <c r="U123" s="209" t="s">
        <v>8688</v>
      </c>
      <c r="V123" s="6" t="s">
        <v>8676</v>
      </c>
      <c r="W123" s="210" t="s">
        <v>8699</v>
      </c>
      <c r="X123" s="211">
        <v>1</v>
      </c>
      <c r="Y123" s="212" t="s">
        <v>8687</v>
      </c>
      <c r="Z123" s="6" t="s">
        <v>8676</v>
      </c>
      <c r="AA123" s="213" t="s">
        <v>8755</v>
      </c>
      <c r="AB123" s="212" t="s">
        <v>280</v>
      </c>
      <c r="AC123" s="214" t="s">
        <v>8687</v>
      </c>
      <c r="AD123" s="6" t="s">
        <v>8676</v>
      </c>
      <c r="AE123" s="215" t="s">
        <v>8743</v>
      </c>
      <c r="AF123" s="214" t="s">
        <v>181</v>
      </c>
      <c r="AG123" s="216" t="s">
        <v>8684</v>
      </c>
      <c r="AH123" s="6" t="s">
        <v>8682</v>
      </c>
      <c r="AI123" s="217" t="s">
        <v>8744</v>
      </c>
      <c r="AJ123" s="216">
        <v>1</v>
      </c>
      <c r="AK123" s="218" t="s">
        <v>8745</v>
      </c>
      <c r="AL123" s="6" t="s">
        <v>8679</v>
      </c>
      <c r="AM123" s="219" t="s">
        <v>8746</v>
      </c>
      <c r="AN123" s="218">
        <v>1</v>
      </c>
      <c r="AO123" s="205" t="s">
        <v>8684</v>
      </c>
      <c r="AP123" s="6" t="s">
        <v>8682</v>
      </c>
      <c r="AQ123" s="205" t="s">
        <v>8756</v>
      </c>
      <c r="AR123" s="206">
        <v>1</v>
      </c>
      <c r="AS123" s="208" t="s">
        <v>8687</v>
      </c>
      <c r="AT123" s="6" t="s">
        <v>8679</v>
      </c>
      <c r="AU123" s="208" t="s">
        <v>8748</v>
      </c>
      <c r="AV123" s="207">
        <v>1</v>
      </c>
      <c r="AW123" s="211" t="s">
        <v>8749</v>
      </c>
      <c r="AX123" s="4" t="s">
        <v>8682</v>
      </c>
      <c r="AY123" s="211" t="s">
        <v>8767</v>
      </c>
      <c r="AZ123" s="211" t="s">
        <v>8683</v>
      </c>
      <c r="BA123" s="220" t="s">
        <v>8687</v>
      </c>
      <c r="BB123" s="6" t="s">
        <v>8676</v>
      </c>
      <c r="BC123" s="220" t="s">
        <v>8693</v>
      </c>
      <c r="BD123" s="212">
        <v>1</v>
      </c>
      <c r="BE123" s="215" t="s">
        <v>8684</v>
      </c>
      <c r="BF123" s="4" t="s">
        <v>8682</v>
      </c>
      <c r="BG123" s="215" t="s">
        <v>8732</v>
      </c>
      <c r="BH123" s="214" t="s">
        <v>8695</v>
      </c>
      <c r="BI123" s="217" t="s">
        <v>8750</v>
      </c>
      <c r="BJ123" s="6" t="s">
        <v>8679</v>
      </c>
      <c r="BK123" s="217" t="s">
        <v>8751</v>
      </c>
      <c r="BL123" s="216">
        <v>1</v>
      </c>
      <c r="BM123" s="219" t="s">
        <v>8687</v>
      </c>
      <c r="BN123" s="6" t="s">
        <v>8679</v>
      </c>
      <c r="BO123" s="219" t="s">
        <v>8752</v>
      </c>
      <c r="BP123" s="218">
        <v>1</v>
      </c>
      <c r="BQ123" s="205" t="s">
        <v>8687</v>
      </c>
      <c r="BR123" s="6" t="s">
        <v>8676</v>
      </c>
      <c r="BS123" s="205" t="s">
        <v>8697</v>
      </c>
      <c r="BT123" s="206">
        <v>1</v>
      </c>
      <c r="BU123" s="208" t="s">
        <v>8684</v>
      </c>
      <c r="BV123" s="6" t="s">
        <v>8682</v>
      </c>
      <c r="BW123" s="208" t="s">
        <v>8753</v>
      </c>
      <c r="BX123" s="207">
        <v>1</v>
      </c>
      <c r="BY123" s="211" t="s">
        <v>8687</v>
      </c>
      <c r="BZ123" s="6" t="s">
        <v>8676</v>
      </c>
      <c r="CA123" s="221" t="s">
        <v>8702</v>
      </c>
      <c r="CB123" s="211">
        <v>1</v>
      </c>
      <c r="CC123" s="220" t="s">
        <v>8750</v>
      </c>
      <c r="CD123" s="199" t="s">
        <v>8679</v>
      </c>
      <c r="CE123" s="220" t="s">
        <v>8754</v>
      </c>
      <c r="CF123" s="212" t="s">
        <v>181</v>
      </c>
      <c r="CG123" s="306">
        <f t="shared" si="1"/>
        <v>13</v>
      </c>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s="223"/>
    </row>
    <row r="124" spans="1:141" s="95" customFormat="1" ht="17.25" customHeight="1">
      <c r="A124" s="9">
        <v>123</v>
      </c>
      <c r="B124" s="10" t="s">
        <v>1081</v>
      </c>
      <c r="C124" s="10" t="s">
        <v>1082</v>
      </c>
      <c r="D124" s="11" t="s">
        <v>1083</v>
      </c>
      <c r="E124" s="10" t="s">
        <v>22</v>
      </c>
      <c r="F124" s="12" t="s">
        <v>23</v>
      </c>
      <c r="G124" s="10" t="s">
        <v>463</v>
      </c>
      <c r="H124" s="10" t="s">
        <v>395</v>
      </c>
      <c r="I124" s="10">
        <v>13</v>
      </c>
      <c r="J124" s="33" t="s">
        <v>24</v>
      </c>
      <c r="K124" s="3" t="s">
        <v>655</v>
      </c>
      <c r="L124" s="310">
        <v>2</v>
      </c>
      <c r="M124" s="204" t="s">
        <v>8740</v>
      </c>
      <c r="N124" s="18" t="s">
        <v>8679</v>
      </c>
      <c r="O124" s="205" t="s">
        <v>8741</v>
      </c>
      <c r="P124" s="206">
        <v>1</v>
      </c>
      <c r="Q124" s="207" t="s">
        <v>8684</v>
      </c>
      <c r="R124" s="6" t="s">
        <v>8682</v>
      </c>
      <c r="S124" s="208" t="s">
        <v>8761</v>
      </c>
      <c r="T124" s="207" t="s">
        <v>8683</v>
      </c>
      <c r="U124" s="209" t="s">
        <v>8688</v>
      </c>
      <c r="V124" s="6" t="s">
        <v>8676</v>
      </c>
      <c r="W124" s="210" t="s">
        <v>8699</v>
      </c>
      <c r="X124" s="211">
        <v>1</v>
      </c>
      <c r="Y124" s="212" t="s">
        <v>8687</v>
      </c>
      <c r="Z124" s="6" t="s">
        <v>8676</v>
      </c>
      <c r="AA124" s="213" t="s">
        <v>8755</v>
      </c>
      <c r="AB124" s="212" t="s">
        <v>280</v>
      </c>
      <c r="AC124" s="214" t="s">
        <v>8687</v>
      </c>
      <c r="AD124" s="6" t="s">
        <v>8676</v>
      </c>
      <c r="AE124" s="215" t="s">
        <v>8706</v>
      </c>
      <c r="AF124" s="214" t="s">
        <v>8683</v>
      </c>
      <c r="AG124" s="216" t="s">
        <v>8684</v>
      </c>
      <c r="AH124" s="6" t="s">
        <v>8682</v>
      </c>
      <c r="AI124" s="217" t="s">
        <v>8735</v>
      </c>
      <c r="AJ124" s="216" t="s">
        <v>280</v>
      </c>
      <c r="AK124" s="218" t="s">
        <v>8745</v>
      </c>
      <c r="AL124" s="6" t="s">
        <v>8679</v>
      </c>
      <c r="AM124" s="219" t="s">
        <v>7410</v>
      </c>
      <c r="AN124" s="218" t="s">
        <v>280</v>
      </c>
      <c r="AO124" s="205" t="s">
        <v>8684</v>
      </c>
      <c r="AP124" s="6" t="s">
        <v>8682</v>
      </c>
      <c r="AQ124" s="205" t="s">
        <v>8762</v>
      </c>
      <c r="AR124" s="206" t="s">
        <v>8683</v>
      </c>
      <c r="AS124" s="208" t="s">
        <v>8687</v>
      </c>
      <c r="AT124" s="6" t="s">
        <v>8679</v>
      </c>
      <c r="AU124" s="208" t="s">
        <v>8748</v>
      </c>
      <c r="AV124" s="207">
        <v>1</v>
      </c>
      <c r="AW124" s="211" t="s">
        <v>8749</v>
      </c>
      <c r="AX124" s="4" t="s">
        <v>8682</v>
      </c>
      <c r="AY124" s="211" t="s">
        <v>8767</v>
      </c>
      <c r="AZ124" s="211" t="s">
        <v>8683</v>
      </c>
      <c r="BA124" s="220" t="s">
        <v>8687</v>
      </c>
      <c r="BB124" s="6" t="s">
        <v>8676</v>
      </c>
      <c r="BC124" s="220" t="s">
        <v>8693</v>
      </c>
      <c r="BD124" s="212">
        <v>1</v>
      </c>
      <c r="BE124" s="215" t="s">
        <v>8684</v>
      </c>
      <c r="BF124" s="4" t="s">
        <v>8682</v>
      </c>
      <c r="BG124" s="215" t="s">
        <v>7354</v>
      </c>
      <c r="BH124" s="214" t="s">
        <v>181</v>
      </c>
      <c r="BI124" s="217" t="s">
        <v>8750</v>
      </c>
      <c r="BJ124" s="6" t="s">
        <v>8679</v>
      </c>
      <c r="BK124" s="217" t="s">
        <v>8751</v>
      </c>
      <c r="BL124" s="216">
        <v>1</v>
      </c>
      <c r="BM124" s="219" t="s">
        <v>8687</v>
      </c>
      <c r="BN124" s="6" t="s">
        <v>8679</v>
      </c>
      <c r="BO124" s="219" t="s">
        <v>8752</v>
      </c>
      <c r="BP124" s="218">
        <v>1</v>
      </c>
      <c r="BQ124" s="205" t="s">
        <v>8687</v>
      </c>
      <c r="BR124" s="6" t="s">
        <v>8676</v>
      </c>
      <c r="BS124" s="205" t="s">
        <v>8697</v>
      </c>
      <c r="BT124" s="206">
        <v>1</v>
      </c>
      <c r="BU124" s="208" t="s">
        <v>8684</v>
      </c>
      <c r="BV124" s="6" t="s">
        <v>8682</v>
      </c>
      <c r="BW124" s="208" t="s">
        <v>8770</v>
      </c>
      <c r="BX124" s="207" t="s">
        <v>8695</v>
      </c>
      <c r="BY124" s="211" t="s">
        <v>8687</v>
      </c>
      <c r="BZ124" s="6" t="s">
        <v>8676</v>
      </c>
      <c r="CA124" s="221" t="s">
        <v>8698</v>
      </c>
      <c r="CB124" s="211" t="s">
        <v>181</v>
      </c>
      <c r="CC124" s="220" t="s">
        <v>8750</v>
      </c>
      <c r="CD124" s="199" t="s">
        <v>8679</v>
      </c>
      <c r="CE124" s="220" t="s">
        <v>8754</v>
      </c>
      <c r="CF124" s="212" t="s">
        <v>181</v>
      </c>
      <c r="CG124" s="306">
        <f t="shared" si="1"/>
        <v>7</v>
      </c>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s="223"/>
    </row>
    <row r="125" spans="1:141" s="95" customFormat="1" ht="17.25" customHeight="1">
      <c r="A125" s="9">
        <v>124</v>
      </c>
      <c r="B125" s="10" t="s">
        <v>341</v>
      </c>
      <c r="C125" s="10" t="s">
        <v>211</v>
      </c>
      <c r="D125" s="11" t="s">
        <v>1089</v>
      </c>
      <c r="E125" s="10" t="s">
        <v>22</v>
      </c>
      <c r="F125" s="12" t="s">
        <v>23</v>
      </c>
      <c r="G125" s="10" t="s">
        <v>463</v>
      </c>
      <c r="H125" s="10" t="s">
        <v>395</v>
      </c>
      <c r="I125" s="10">
        <v>12</v>
      </c>
      <c r="J125" s="33" t="s">
        <v>24</v>
      </c>
      <c r="K125" s="3" t="s">
        <v>655</v>
      </c>
      <c r="L125" s="310">
        <v>2</v>
      </c>
      <c r="M125" s="204" t="s">
        <v>8740</v>
      </c>
      <c r="N125" s="18" t="s">
        <v>8679</v>
      </c>
      <c r="O125" s="205" t="s">
        <v>8741</v>
      </c>
      <c r="P125" s="206">
        <v>1</v>
      </c>
      <c r="Q125" s="207" t="s">
        <v>8684</v>
      </c>
      <c r="R125" s="6" t="s">
        <v>8682</v>
      </c>
      <c r="S125" s="208" t="s">
        <v>8761</v>
      </c>
      <c r="T125" s="207" t="s">
        <v>8683</v>
      </c>
      <c r="U125" s="209" t="s">
        <v>8688</v>
      </c>
      <c r="V125" s="6" t="s">
        <v>8676</v>
      </c>
      <c r="W125" s="210" t="s">
        <v>8699</v>
      </c>
      <c r="X125" s="211">
        <v>1</v>
      </c>
      <c r="Y125" s="212" t="s">
        <v>8687</v>
      </c>
      <c r="Z125" s="6" t="s">
        <v>8676</v>
      </c>
      <c r="AA125" s="213" t="s">
        <v>8685</v>
      </c>
      <c r="AB125" s="212">
        <v>1</v>
      </c>
      <c r="AC125" s="214" t="s">
        <v>8687</v>
      </c>
      <c r="AD125" s="6" t="s">
        <v>8676</v>
      </c>
      <c r="AE125" s="215" t="s">
        <v>8686</v>
      </c>
      <c r="AF125" s="214">
        <v>1</v>
      </c>
      <c r="AG125" s="216" t="s">
        <v>8684</v>
      </c>
      <c r="AH125" s="6" t="s">
        <v>8682</v>
      </c>
      <c r="AI125" s="217" t="s">
        <v>8744</v>
      </c>
      <c r="AJ125" s="216">
        <v>1</v>
      </c>
      <c r="AK125" s="218" t="s">
        <v>8745</v>
      </c>
      <c r="AL125" s="6" t="s">
        <v>8679</v>
      </c>
      <c r="AM125" s="219" t="s">
        <v>8746</v>
      </c>
      <c r="AN125" s="218">
        <v>1</v>
      </c>
      <c r="AO125" s="205" t="s">
        <v>8684</v>
      </c>
      <c r="AP125" s="6" t="s">
        <v>8682</v>
      </c>
      <c r="AQ125" s="205" t="s">
        <v>8762</v>
      </c>
      <c r="AR125" s="206" t="s">
        <v>8683</v>
      </c>
      <c r="AS125" s="208" t="s">
        <v>8687</v>
      </c>
      <c r="AT125" s="6" t="s">
        <v>8679</v>
      </c>
      <c r="AU125" s="208" t="s">
        <v>8765</v>
      </c>
      <c r="AV125" s="207" t="s">
        <v>181</v>
      </c>
      <c r="AW125" s="211" t="s">
        <v>8749</v>
      </c>
      <c r="AX125" s="4" t="s">
        <v>8682</v>
      </c>
      <c r="AY125" s="211" t="s">
        <v>5074</v>
      </c>
      <c r="AZ125" s="211">
        <v>1</v>
      </c>
      <c r="BA125" s="220" t="s">
        <v>8687</v>
      </c>
      <c r="BB125" s="6" t="s">
        <v>8676</v>
      </c>
      <c r="BC125" s="220" t="s">
        <v>8707</v>
      </c>
      <c r="BD125" s="212" t="s">
        <v>8695</v>
      </c>
      <c r="BE125" s="215" t="s">
        <v>8684</v>
      </c>
      <c r="BF125" s="4" t="s">
        <v>8682</v>
      </c>
      <c r="BG125" s="215" t="s">
        <v>8708</v>
      </c>
      <c r="BH125" s="214" t="s">
        <v>8683</v>
      </c>
      <c r="BI125" s="217" t="s">
        <v>8750</v>
      </c>
      <c r="BJ125" s="6" t="s">
        <v>8679</v>
      </c>
      <c r="BK125" s="217" t="s">
        <v>8751</v>
      </c>
      <c r="BL125" s="216">
        <v>1</v>
      </c>
      <c r="BM125" s="219" t="s">
        <v>8687</v>
      </c>
      <c r="BN125" s="6" t="s">
        <v>8679</v>
      </c>
      <c r="BO125" s="219" t="s">
        <v>8752</v>
      </c>
      <c r="BP125" s="218">
        <v>1</v>
      </c>
      <c r="BQ125" s="205" t="s">
        <v>8687</v>
      </c>
      <c r="BR125" s="6" t="s">
        <v>8676</v>
      </c>
      <c r="BS125" s="205" t="s">
        <v>8697</v>
      </c>
      <c r="BT125" s="206">
        <v>1</v>
      </c>
      <c r="BU125" s="208" t="s">
        <v>8684</v>
      </c>
      <c r="BV125" s="6" t="s">
        <v>8682</v>
      </c>
      <c r="BW125" s="208" t="s">
        <v>8771</v>
      </c>
      <c r="BX125" s="207" t="s">
        <v>8683</v>
      </c>
      <c r="BY125" s="211" t="s">
        <v>8687</v>
      </c>
      <c r="BZ125" s="6" t="s">
        <v>8676</v>
      </c>
      <c r="CA125" s="221" t="s">
        <v>8702</v>
      </c>
      <c r="CB125" s="211">
        <v>1</v>
      </c>
      <c r="CC125" s="220" t="s">
        <v>8750</v>
      </c>
      <c r="CD125" s="199" t="s">
        <v>8679</v>
      </c>
      <c r="CE125" s="220" t="s">
        <v>8759</v>
      </c>
      <c r="CF125" s="212">
        <v>1</v>
      </c>
      <c r="CG125" s="306">
        <f t="shared" si="1"/>
        <v>12</v>
      </c>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s="223"/>
    </row>
    <row r="126" spans="1:141" s="95" customFormat="1" ht="17.25" customHeight="1">
      <c r="A126" s="9">
        <v>125</v>
      </c>
      <c r="B126" s="10" t="s">
        <v>1093</v>
      </c>
      <c r="C126" s="10" t="s">
        <v>1094</v>
      </c>
      <c r="D126" s="11" t="s">
        <v>1095</v>
      </c>
      <c r="E126" s="10" t="s">
        <v>22</v>
      </c>
      <c r="F126" s="12" t="s">
        <v>23</v>
      </c>
      <c r="G126" s="10" t="s">
        <v>463</v>
      </c>
      <c r="H126" s="10" t="s">
        <v>395</v>
      </c>
      <c r="I126" s="10">
        <v>14</v>
      </c>
      <c r="J126" s="33" t="s">
        <v>24</v>
      </c>
      <c r="K126" s="3" t="s">
        <v>655</v>
      </c>
      <c r="L126" s="310">
        <v>2</v>
      </c>
      <c r="M126" s="204" t="s">
        <v>8740</v>
      </c>
      <c r="N126" s="18" t="s">
        <v>8679</v>
      </c>
      <c r="O126" s="205" t="s">
        <v>7012</v>
      </c>
      <c r="P126" s="206" t="s">
        <v>280</v>
      </c>
      <c r="Q126" s="207" t="s">
        <v>8684</v>
      </c>
      <c r="R126" s="6" t="s">
        <v>8682</v>
      </c>
      <c r="S126" s="208" t="s">
        <v>8742</v>
      </c>
      <c r="T126" s="207">
        <v>1</v>
      </c>
      <c r="U126" s="209" t="s">
        <v>8688</v>
      </c>
      <c r="V126" s="6" t="s">
        <v>8676</v>
      </c>
      <c r="W126" s="210" t="s">
        <v>8699</v>
      </c>
      <c r="X126" s="211">
        <v>1</v>
      </c>
      <c r="Y126" s="212" t="s">
        <v>8687</v>
      </c>
      <c r="Z126" s="6" t="s">
        <v>8676</v>
      </c>
      <c r="AA126" s="213" t="s">
        <v>8755</v>
      </c>
      <c r="AB126" s="212" t="s">
        <v>280</v>
      </c>
      <c r="AC126" s="214" t="s">
        <v>8687</v>
      </c>
      <c r="AD126" s="6" t="s">
        <v>8676</v>
      </c>
      <c r="AE126" s="215" t="s">
        <v>8706</v>
      </c>
      <c r="AF126" s="214" t="s">
        <v>8683</v>
      </c>
      <c r="AG126" s="216" t="s">
        <v>8684</v>
      </c>
      <c r="AH126" s="6" t="s">
        <v>8682</v>
      </c>
      <c r="AI126" s="217" t="s">
        <v>8735</v>
      </c>
      <c r="AJ126" s="216" t="s">
        <v>280</v>
      </c>
      <c r="AK126" s="218" t="s">
        <v>8745</v>
      </c>
      <c r="AL126" s="6" t="s">
        <v>8679</v>
      </c>
      <c r="AM126" s="219" t="s">
        <v>7410</v>
      </c>
      <c r="AN126" s="218" t="s">
        <v>280</v>
      </c>
      <c r="AO126" s="205" t="s">
        <v>8684</v>
      </c>
      <c r="AP126" s="6" t="s">
        <v>8682</v>
      </c>
      <c r="AQ126" s="205" t="s">
        <v>8747</v>
      </c>
      <c r="AR126" s="206" t="s">
        <v>280</v>
      </c>
      <c r="AS126" s="208" t="s">
        <v>8687</v>
      </c>
      <c r="AT126" s="6" t="s">
        <v>8679</v>
      </c>
      <c r="AU126" s="208" t="s">
        <v>8717</v>
      </c>
      <c r="AV126" s="207" t="s">
        <v>280</v>
      </c>
      <c r="AW126" s="211" t="s">
        <v>8749</v>
      </c>
      <c r="AX126" s="4" t="s">
        <v>8682</v>
      </c>
      <c r="AY126" s="211" t="s">
        <v>8760</v>
      </c>
      <c r="AZ126" s="211" t="s">
        <v>280</v>
      </c>
      <c r="BA126" s="220" t="s">
        <v>8687</v>
      </c>
      <c r="BB126" s="6" t="s">
        <v>8676</v>
      </c>
      <c r="BC126" s="220" t="s">
        <v>8757</v>
      </c>
      <c r="BD126" s="212" t="s">
        <v>280</v>
      </c>
      <c r="BE126" s="215" t="s">
        <v>8684</v>
      </c>
      <c r="BF126" s="4" t="s">
        <v>8682</v>
      </c>
      <c r="BG126" s="215" t="s">
        <v>8708</v>
      </c>
      <c r="BH126" s="214" t="s">
        <v>8683</v>
      </c>
      <c r="BI126" s="217" t="s">
        <v>8750</v>
      </c>
      <c r="BJ126" s="6" t="s">
        <v>8679</v>
      </c>
      <c r="BK126" s="217" t="s">
        <v>8769</v>
      </c>
      <c r="BL126" s="216" t="s">
        <v>8683</v>
      </c>
      <c r="BM126" s="219" t="s">
        <v>8687</v>
      </c>
      <c r="BN126" s="6" t="s">
        <v>8679</v>
      </c>
      <c r="BO126" s="219" t="s">
        <v>8725</v>
      </c>
      <c r="BP126" s="218" t="s">
        <v>280</v>
      </c>
      <c r="BQ126" s="205" t="s">
        <v>8687</v>
      </c>
      <c r="BR126" s="6" t="s">
        <v>8676</v>
      </c>
      <c r="BS126" s="205" t="s">
        <v>3674</v>
      </c>
      <c r="BT126" s="206" t="s">
        <v>280</v>
      </c>
      <c r="BU126" s="208" t="s">
        <v>8684</v>
      </c>
      <c r="BV126" s="6" t="s">
        <v>8682</v>
      </c>
      <c r="BW126" s="208" t="s">
        <v>8772</v>
      </c>
      <c r="BX126" s="207" t="s">
        <v>280</v>
      </c>
      <c r="BY126" s="211" t="s">
        <v>8687</v>
      </c>
      <c r="BZ126" s="6" t="s">
        <v>8676</v>
      </c>
      <c r="CA126" s="221" t="s">
        <v>8737</v>
      </c>
      <c r="CB126" s="211" t="s">
        <v>280</v>
      </c>
      <c r="CC126" s="220" t="s">
        <v>8750</v>
      </c>
      <c r="CD126" s="199" t="s">
        <v>8679</v>
      </c>
      <c r="CE126" s="220" t="s">
        <v>4510</v>
      </c>
      <c r="CF126" s="212" t="s">
        <v>280</v>
      </c>
      <c r="CG126" s="306">
        <f t="shared" si="1"/>
        <v>2</v>
      </c>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s="223"/>
    </row>
    <row r="127" spans="1:141" s="95" customFormat="1" ht="17.25" customHeight="1">
      <c r="A127" s="9">
        <v>126</v>
      </c>
      <c r="B127" s="10" t="s">
        <v>1101</v>
      </c>
      <c r="C127" s="10" t="s">
        <v>1102</v>
      </c>
      <c r="D127" s="11" t="s">
        <v>1103</v>
      </c>
      <c r="E127" s="10" t="s">
        <v>22</v>
      </c>
      <c r="F127" s="12" t="s">
        <v>23</v>
      </c>
      <c r="G127" s="10" t="s">
        <v>482</v>
      </c>
      <c r="H127" s="10" t="s">
        <v>181</v>
      </c>
      <c r="I127" s="10">
        <v>13</v>
      </c>
      <c r="J127" s="33" t="s">
        <v>24</v>
      </c>
      <c r="K127" s="3" t="s">
        <v>655</v>
      </c>
      <c r="L127" s="310">
        <v>2</v>
      </c>
      <c r="M127" s="204" t="s">
        <v>8740</v>
      </c>
      <c r="N127" s="18" t="s">
        <v>8679</v>
      </c>
      <c r="O127" s="205" t="s">
        <v>8741</v>
      </c>
      <c r="P127" s="206">
        <v>1</v>
      </c>
      <c r="Q127" s="207" t="s">
        <v>8684</v>
      </c>
      <c r="R127" s="6" t="s">
        <v>8682</v>
      </c>
      <c r="S127" s="208" t="s">
        <v>8742</v>
      </c>
      <c r="T127" s="207">
        <v>1</v>
      </c>
      <c r="U127" s="209" t="s">
        <v>8688</v>
      </c>
      <c r="V127" s="6" t="s">
        <v>8676</v>
      </c>
      <c r="W127" s="210" t="s">
        <v>8699</v>
      </c>
      <c r="X127" s="211">
        <v>1</v>
      </c>
      <c r="Y127" s="212" t="s">
        <v>8687</v>
      </c>
      <c r="Z127" s="6" t="s">
        <v>8676</v>
      </c>
      <c r="AA127" s="213" t="s">
        <v>8755</v>
      </c>
      <c r="AB127" s="212" t="s">
        <v>280</v>
      </c>
      <c r="AC127" s="214" t="s">
        <v>8687</v>
      </c>
      <c r="AD127" s="6" t="s">
        <v>8676</v>
      </c>
      <c r="AE127" s="215" t="s">
        <v>8686</v>
      </c>
      <c r="AF127" s="214">
        <v>1</v>
      </c>
      <c r="AG127" s="216" t="s">
        <v>8684</v>
      </c>
      <c r="AH127" s="6" t="s">
        <v>8682</v>
      </c>
      <c r="AI127" s="217" t="s">
        <v>8744</v>
      </c>
      <c r="AJ127" s="216">
        <v>1</v>
      </c>
      <c r="AK127" s="218" t="s">
        <v>8745</v>
      </c>
      <c r="AL127" s="6" t="s">
        <v>8679</v>
      </c>
      <c r="AM127" s="219" t="s">
        <v>8746</v>
      </c>
      <c r="AN127" s="218">
        <v>1</v>
      </c>
      <c r="AO127" s="205" t="s">
        <v>8684</v>
      </c>
      <c r="AP127" s="6" t="s">
        <v>8682</v>
      </c>
      <c r="AQ127" s="205" t="s">
        <v>8762</v>
      </c>
      <c r="AR127" s="206" t="s">
        <v>8683</v>
      </c>
      <c r="AS127" s="208" t="s">
        <v>8687</v>
      </c>
      <c r="AT127" s="6" t="s">
        <v>8679</v>
      </c>
      <c r="AU127" s="208" t="s">
        <v>8748</v>
      </c>
      <c r="AV127" s="207">
        <v>1</v>
      </c>
      <c r="AW127" s="211" t="s">
        <v>8749</v>
      </c>
      <c r="AX127" s="4" t="s">
        <v>8682</v>
      </c>
      <c r="AY127" s="211" t="s">
        <v>8763</v>
      </c>
      <c r="AZ127" s="211" t="s">
        <v>8695</v>
      </c>
      <c r="BA127" s="220" t="s">
        <v>8687</v>
      </c>
      <c r="BB127" s="6" t="s">
        <v>8676</v>
      </c>
      <c r="BC127" s="220" t="s">
        <v>8693</v>
      </c>
      <c r="BD127" s="212">
        <v>1</v>
      </c>
      <c r="BE127" s="215" t="s">
        <v>8684</v>
      </c>
      <c r="BF127" s="4" t="s">
        <v>8682</v>
      </c>
      <c r="BG127" s="215" t="s">
        <v>8732</v>
      </c>
      <c r="BH127" s="214" t="s">
        <v>8695</v>
      </c>
      <c r="BI127" s="217" t="s">
        <v>8750</v>
      </c>
      <c r="BJ127" s="6" t="s">
        <v>8679</v>
      </c>
      <c r="BK127" s="217" t="s">
        <v>8751</v>
      </c>
      <c r="BL127" s="216">
        <v>1</v>
      </c>
      <c r="BM127" s="219" t="s">
        <v>8687</v>
      </c>
      <c r="BN127" s="6" t="s">
        <v>8679</v>
      </c>
      <c r="BO127" s="219" t="s">
        <v>8752</v>
      </c>
      <c r="BP127" s="218">
        <v>1</v>
      </c>
      <c r="BQ127" s="205" t="s">
        <v>8687</v>
      </c>
      <c r="BR127" s="6" t="s">
        <v>8676</v>
      </c>
      <c r="BS127" s="205" t="s">
        <v>8697</v>
      </c>
      <c r="BT127" s="206">
        <v>1</v>
      </c>
      <c r="BU127" s="208" t="s">
        <v>8684</v>
      </c>
      <c r="BV127" s="6" t="s">
        <v>8682</v>
      </c>
      <c r="BW127" s="208" t="s">
        <v>8753</v>
      </c>
      <c r="BX127" s="207">
        <v>1</v>
      </c>
      <c r="BY127" s="211" t="s">
        <v>8687</v>
      </c>
      <c r="BZ127" s="6" t="s">
        <v>8676</v>
      </c>
      <c r="CA127" s="221" t="s">
        <v>8702</v>
      </c>
      <c r="CB127" s="211">
        <v>1</v>
      </c>
      <c r="CC127" s="220" t="s">
        <v>8750</v>
      </c>
      <c r="CD127" s="199" t="s">
        <v>8679</v>
      </c>
      <c r="CE127" s="220" t="s">
        <v>8759</v>
      </c>
      <c r="CF127" s="212">
        <v>1</v>
      </c>
      <c r="CG127" s="306">
        <f t="shared" si="1"/>
        <v>14</v>
      </c>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s="223"/>
    </row>
    <row r="128" spans="1:141" s="95" customFormat="1" ht="17.25" customHeight="1">
      <c r="A128" s="9">
        <v>127</v>
      </c>
      <c r="B128" s="10" t="s">
        <v>1108</v>
      </c>
      <c r="C128" s="10" t="s">
        <v>1109</v>
      </c>
      <c r="D128" s="11" t="s">
        <v>1110</v>
      </c>
      <c r="E128" s="10" t="s">
        <v>22</v>
      </c>
      <c r="F128" s="12" t="s">
        <v>23</v>
      </c>
      <c r="G128" s="10" t="s">
        <v>482</v>
      </c>
      <c r="H128" s="10" t="s">
        <v>171</v>
      </c>
      <c r="I128" s="10">
        <v>13</v>
      </c>
      <c r="J128" s="33" t="s">
        <v>24</v>
      </c>
      <c r="K128" s="3" t="s">
        <v>655</v>
      </c>
      <c r="L128" s="310">
        <v>2</v>
      </c>
      <c r="M128" s="204" t="s">
        <v>8740</v>
      </c>
      <c r="N128" s="18" t="s">
        <v>8679</v>
      </c>
      <c r="O128" s="205" t="s">
        <v>8741</v>
      </c>
      <c r="P128" s="206">
        <v>1</v>
      </c>
      <c r="Q128" s="207" t="s">
        <v>8684</v>
      </c>
      <c r="R128" s="6" t="s">
        <v>8682</v>
      </c>
      <c r="S128" s="208" t="s">
        <v>8742</v>
      </c>
      <c r="T128" s="207">
        <v>1</v>
      </c>
      <c r="U128" s="209" t="s">
        <v>8688</v>
      </c>
      <c r="V128" s="6" t="s">
        <v>8676</v>
      </c>
      <c r="W128" s="210" t="s">
        <v>8699</v>
      </c>
      <c r="X128" s="211">
        <v>1</v>
      </c>
      <c r="Y128" s="212" t="s">
        <v>8687</v>
      </c>
      <c r="Z128" s="6" t="s">
        <v>8676</v>
      </c>
      <c r="AA128" s="213" t="s">
        <v>8685</v>
      </c>
      <c r="AB128" s="212">
        <v>1</v>
      </c>
      <c r="AC128" s="214" t="s">
        <v>8687</v>
      </c>
      <c r="AD128" s="6" t="s">
        <v>8676</v>
      </c>
      <c r="AE128" s="215" t="s">
        <v>8706</v>
      </c>
      <c r="AF128" s="214" t="s">
        <v>8683</v>
      </c>
      <c r="AG128" s="216" t="s">
        <v>8684</v>
      </c>
      <c r="AH128" s="6" t="s">
        <v>8682</v>
      </c>
      <c r="AI128" s="217" t="s">
        <v>8744</v>
      </c>
      <c r="AJ128" s="216">
        <v>1</v>
      </c>
      <c r="AK128" s="218" t="s">
        <v>8745</v>
      </c>
      <c r="AL128" s="6" t="s">
        <v>8679</v>
      </c>
      <c r="AM128" s="219" t="s">
        <v>8746</v>
      </c>
      <c r="AN128" s="218">
        <v>1</v>
      </c>
      <c r="AO128" s="205" t="s">
        <v>8684</v>
      </c>
      <c r="AP128" s="6" t="s">
        <v>8682</v>
      </c>
      <c r="AQ128" s="205" t="s">
        <v>8756</v>
      </c>
      <c r="AR128" s="206">
        <v>1</v>
      </c>
      <c r="AS128" s="208" t="s">
        <v>8687</v>
      </c>
      <c r="AT128" s="6" t="s">
        <v>8679</v>
      </c>
      <c r="AU128" s="208" t="s">
        <v>8748</v>
      </c>
      <c r="AV128" s="207">
        <v>1</v>
      </c>
      <c r="AW128" s="211" t="s">
        <v>8749</v>
      </c>
      <c r="AX128" s="4" t="s">
        <v>8682</v>
      </c>
      <c r="AY128" s="211" t="s">
        <v>8767</v>
      </c>
      <c r="AZ128" s="211" t="s">
        <v>8683</v>
      </c>
      <c r="BA128" s="220" t="s">
        <v>8687</v>
      </c>
      <c r="BB128" s="6" t="s">
        <v>8676</v>
      </c>
      <c r="BC128" s="220" t="s">
        <v>8693</v>
      </c>
      <c r="BD128" s="212">
        <v>1</v>
      </c>
      <c r="BE128" s="215" t="s">
        <v>8684</v>
      </c>
      <c r="BF128" s="4" t="s">
        <v>8682</v>
      </c>
      <c r="BG128" s="215" t="s">
        <v>7683</v>
      </c>
      <c r="BH128" s="214">
        <v>1</v>
      </c>
      <c r="BI128" s="217" t="s">
        <v>8750</v>
      </c>
      <c r="BJ128" s="6" t="s">
        <v>8679</v>
      </c>
      <c r="BK128" s="217" t="s">
        <v>803</v>
      </c>
      <c r="BL128" s="216" t="s">
        <v>181</v>
      </c>
      <c r="BM128" s="219" t="s">
        <v>8687</v>
      </c>
      <c r="BN128" s="6" t="s">
        <v>8679</v>
      </c>
      <c r="BO128" s="219" t="s">
        <v>8752</v>
      </c>
      <c r="BP128" s="218">
        <v>1</v>
      </c>
      <c r="BQ128" s="205" t="s">
        <v>8687</v>
      </c>
      <c r="BR128" s="6" t="s">
        <v>8676</v>
      </c>
      <c r="BS128" s="205" t="s">
        <v>8697</v>
      </c>
      <c r="BT128" s="206">
        <v>1</v>
      </c>
      <c r="BU128" s="208" t="s">
        <v>8684</v>
      </c>
      <c r="BV128" s="6" t="s">
        <v>8682</v>
      </c>
      <c r="BW128" s="208" t="s">
        <v>8753</v>
      </c>
      <c r="BX128" s="207">
        <v>1</v>
      </c>
      <c r="BY128" s="211" t="s">
        <v>8687</v>
      </c>
      <c r="BZ128" s="6" t="s">
        <v>8676</v>
      </c>
      <c r="CA128" s="221" t="s">
        <v>8702</v>
      </c>
      <c r="CB128" s="211">
        <v>1</v>
      </c>
      <c r="CC128" s="220" t="s">
        <v>8750</v>
      </c>
      <c r="CD128" s="199" t="s">
        <v>8679</v>
      </c>
      <c r="CE128" s="220" t="s">
        <v>8759</v>
      </c>
      <c r="CF128" s="212">
        <v>1</v>
      </c>
      <c r="CG128" s="306">
        <f t="shared" si="1"/>
        <v>15</v>
      </c>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s="223"/>
    </row>
    <row r="129" spans="1:196" s="95" customFormat="1" ht="17.25" customHeight="1">
      <c r="A129" s="9">
        <v>128</v>
      </c>
      <c r="B129" s="10" t="s">
        <v>1118</v>
      </c>
      <c r="C129" s="10" t="s">
        <v>304</v>
      </c>
      <c r="D129" s="11" t="s">
        <v>1119</v>
      </c>
      <c r="E129" s="10" t="s">
        <v>22</v>
      </c>
      <c r="F129" s="12" t="s">
        <v>23</v>
      </c>
      <c r="G129" s="10" t="s">
        <v>482</v>
      </c>
      <c r="H129" s="10" t="s">
        <v>1120</v>
      </c>
      <c r="I129" s="10">
        <v>14</v>
      </c>
      <c r="J129" s="33" t="s">
        <v>24</v>
      </c>
      <c r="K129" s="3" t="s">
        <v>655</v>
      </c>
      <c r="L129" s="310">
        <v>2</v>
      </c>
      <c r="M129" s="204" t="s">
        <v>8740</v>
      </c>
      <c r="N129" s="18" t="s">
        <v>8679</v>
      </c>
      <c r="O129" s="205" t="s">
        <v>8741</v>
      </c>
      <c r="P129" s="206">
        <v>1</v>
      </c>
      <c r="Q129" s="207" t="s">
        <v>8684</v>
      </c>
      <c r="R129" s="6" t="s">
        <v>8682</v>
      </c>
      <c r="S129" s="208" t="s">
        <v>8742</v>
      </c>
      <c r="T129" s="207">
        <v>1</v>
      </c>
      <c r="U129" s="209" t="s">
        <v>8688</v>
      </c>
      <c r="V129" s="6" t="s">
        <v>8676</v>
      </c>
      <c r="W129" s="210" t="s">
        <v>8699</v>
      </c>
      <c r="X129" s="211">
        <v>1</v>
      </c>
      <c r="Y129" s="212" t="s">
        <v>8687</v>
      </c>
      <c r="Z129" s="6" t="s">
        <v>8676</v>
      </c>
      <c r="AA129" s="213" t="s">
        <v>8755</v>
      </c>
      <c r="AB129" s="212" t="s">
        <v>280</v>
      </c>
      <c r="AC129" s="214" t="s">
        <v>8687</v>
      </c>
      <c r="AD129" s="6" t="s">
        <v>8676</v>
      </c>
      <c r="AE129" s="215" t="s">
        <v>8686</v>
      </c>
      <c r="AF129" s="214">
        <v>1</v>
      </c>
      <c r="AG129" s="216" t="s">
        <v>8684</v>
      </c>
      <c r="AH129" s="6" t="s">
        <v>8682</v>
      </c>
      <c r="AI129" s="217" t="s">
        <v>8744</v>
      </c>
      <c r="AJ129" s="216">
        <v>1</v>
      </c>
      <c r="AK129" s="218" t="s">
        <v>8745</v>
      </c>
      <c r="AL129" s="6" t="s">
        <v>8679</v>
      </c>
      <c r="AM129" s="219" t="s">
        <v>8746</v>
      </c>
      <c r="AN129" s="218">
        <v>1</v>
      </c>
      <c r="AO129" s="205" t="s">
        <v>8684</v>
      </c>
      <c r="AP129" s="6" t="s">
        <v>8682</v>
      </c>
      <c r="AQ129" s="205" t="s">
        <v>8756</v>
      </c>
      <c r="AR129" s="206">
        <v>1</v>
      </c>
      <c r="AS129" s="208" t="s">
        <v>8687</v>
      </c>
      <c r="AT129" s="6" t="s">
        <v>8679</v>
      </c>
      <c r="AU129" s="208" t="s">
        <v>8748</v>
      </c>
      <c r="AV129" s="207">
        <v>1</v>
      </c>
      <c r="AW129" s="211" t="s">
        <v>8749</v>
      </c>
      <c r="AX129" s="4" t="s">
        <v>8682</v>
      </c>
      <c r="AY129" s="211" t="s">
        <v>8767</v>
      </c>
      <c r="AZ129" s="211" t="s">
        <v>8683</v>
      </c>
      <c r="BA129" s="220" t="s">
        <v>8687</v>
      </c>
      <c r="BB129" s="6" t="s">
        <v>8676</v>
      </c>
      <c r="BC129" s="220" t="s">
        <v>8693</v>
      </c>
      <c r="BD129" s="212">
        <v>1</v>
      </c>
      <c r="BE129" s="215" t="s">
        <v>8684</v>
      </c>
      <c r="BF129" s="4" t="s">
        <v>8682</v>
      </c>
      <c r="BG129" s="215" t="s">
        <v>7354</v>
      </c>
      <c r="BH129" s="214" t="s">
        <v>181</v>
      </c>
      <c r="BI129" s="217" t="s">
        <v>8750</v>
      </c>
      <c r="BJ129" s="6" t="s">
        <v>8679</v>
      </c>
      <c r="BK129" s="217" t="s">
        <v>8751</v>
      </c>
      <c r="BL129" s="216">
        <v>1</v>
      </c>
      <c r="BM129" s="219" t="s">
        <v>8687</v>
      </c>
      <c r="BN129" s="6" t="s">
        <v>8679</v>
      </c>
      <c r="BO129" s="219" t="s">
        <v>8752</v>
      </c>
      <c r="BP129" s="218">
        <v>1</v>
      </c>
      <c r="BQ129" s="205" t="s">
        <v>8687</v>
      </c>
      <c r="BR129" s="6" t="s">
        <v>8676</v>
      </c>
      <c r="BS129" s="205" t="s">
        <v>8697</v>
      </c>
      <c r="BT129" s="206">
        <v>1</v>
      </c>
      <c r="BU129" s="208" t="s">
        <v>8684</v>
      </c>
      <c r="BV129" s="6" t="s">
        <v>8682</v>
      </c>
      <c r="BW129" s="208" t="s">
        <v>8771</v>
      </c>
      <c r="BX129" s="207" t="s">
        <v>8683</v>
      </c>
      <c r="BY129" s="211" t="s">
        <v>8687</v>
      </c>
      <c r="BZ129" s="6" t="s">
        <v>8676</v>
      </c>
      <c r="CA129" s="221" t="s">
        <v>8702</v>
      </c>
      <c r="CB129" s="211">
        <v>1</v>
      </c>
      <c r="CC129" s="220" t="s">
        <v>8750</v>
      </c>
      <c r="CD129" s="199" t="s">
        <v>8679</v>
      </c>
      <c r="CE129" s="220" t="s">
        <v>8759</v>
      </c>
      <c r="CF129" s="212">
        <v>1</v>
      </c>
      <c r="CG129" s="306">
        <f t="shared" si="1"/>
        <v>14</v>
      </c>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s="223"/>
    </row>
    <row r="130" spans="1:196" s="95" customFormat="1" ht="17.25" customHeight="1">
      <c r="A130" s="9">
        <v>129</v>
      </c>
      <c r="B130" s="10" t="s">
        <v>119</v>
      </c>
      <c r="C130" s="10" t="s">
        <v>1128</v>
      </c>
      <c r="D130" s="11" t="s">
        <v>1129</v>
      </c>
      <c r="E130" s="10" t="s">
        <v>22</v>
      </c>
      <c r="F130" s="12" t="s">
        <v>23</v>
      </c>
      <c r="G130" s="10" t="s">
        <v>463</v>
      </c>
      <c r="H130" s="10" t="s">
        <v>272</v>
      </c>
      <c r="I130" s="10">
        <v>12</v>
      </c>
      <c r="J130" s="33" t="s">
        <v>24</v>
      </c>
      <c r="K130" s="3" t="s">
        <v>655</v>
      </c>
      <c r="L130" s="310">
        <v>2</v>
      </c>
      <c r="M130" s="204" t="s">
        <v>8740</v>
      </c>
      <c r="N130" s="18" t="s">
        <v>8679</v>
      </c>
      <c r="O130" s="205" t="s">
        <v>8741</v>
      </c>
      <c r="P130" s="206">
        <v>1</v>
      </c>
      <c r="Q130" s="207" t="s">
        <v>8684</v>
      </c>
      <c r="R130" s="6" t="s">
        <v>8682</v>
      </c>
      <c r="S130" s="208" t="s">
        <v>8742</v>
      </c>
      <c r="T130" s="207">
        <v>1</v>
      </c>
      <c r="U130" s="209" t="s">
        <v>8688</v>
      </c>
      <c r="V130" s="6" t="s">
        <v>8676</v>
      </c>
      <c r="W130" s="210" t="s">
        <v>3503</v>
      </c>
      <c r="X130" s="211" t="s">
        <v>8683</v>
      </c>
      <c r="Y130" s="212" t="s">
        <v>8687</v>
      </c>
      <c r="Z130" s="6" t="s">
        <v>8676</v>
      </c>
      <c r="AA130" s="213" t="s">
        <v>8730</v>
      </c>
      <c r="AB130" s="212" t="s">
        <v>8683</v>
      </c>
      <c r="AC130" s="214" t="s">
        <v>8687</v>
      </c>
      <c r="AD130" s="6" t="s">
        <v>8676</v>
      </c>
      <c r="AE130" s="215" t="s">
        <v>8706</v>
      </c>
      <c r="AF130" s="214" t="s">
        <v>8683</v>
      </c>
      <c r="AG130" s="216" t="s">
        <v>8684</v>
      </c>
      <c r="AH130" s="6" t="s">
        <v>8682</v>
      </c>
      <c r="AI130" s="217" t="s">
        <v>8744</v>
      </c>
      <c r="AJ130" s="216">
        <v>1</v>
      </c>
      <c r="AK130" s="218" t="s">
        <v>8745</v>
      </c>
      <c r="AL130" s="6" t="s">
        <v>8679</v>
      </c>
      <c r="AM130" s="219" t="s">
        <v>8746</v>
      </c>
      <c r="AN130" s="218">
        <v>1</v>
      </c>
      <c r="AO130" s="205" t="s">
        <v>8684</v>
      </c>
      <c r="AP130" s="6" t="s">
        <v>8682</v>
      </c>
      <c r="AQ130" s="205" t="s">
        <v>8747</v>
      </c>
      <c r="AR130" s="206" t="s">
        <v>280</v>
      </c>
      <c r="AS130" s="208" t="s">
        <v>8687</v>
      </c>
      <c r="AT130" s="6" t="s">
        <v>8679</v>
      </c>
      <c r="AU130" s="208" t="s">
        <v>8748</v>
      </c>
      <c r="AV130" s="207">
        <v>1</v>
      </c>
      <c r="AW130" s="211" t="s">
        <v>8749</v>
      </c>
      <c r="AX130" s="4" t="s">
        <v>8682</v>
      </c>
      <c r="AY130" s="211" t="s">
        <v>5074</v>
      </c>
      <c r="AZ130" s="211">
        <v>1</v>
      </c>
      <c r="BA130" s="220" t="s">
        <v>8687</v>
      </c>
      <c r="BB130" s="6" t="s">
        <v>8676</v>
      </c>
      <c r="BC130" s="220" t="s">
        <v>8707</v>
      </c>
      <c r="BD130" s="212" t="s">
        <v>8695</v>
      </c>
      <c r="BE130" s="215" t="s">
        <v>8684</v>
      </c>
      <c r="BF130" s="4" t="s">
        <v>8682</v>
      </c>
      <c r="BG130" s="215" t="s">
        <v>7683</v>
      </c>
      <c r="BH130" s="214">
        <v>1</v>
      </c>
      <c r="BI130" s="217" t="s">
        <v>8750</v>
      </c>
      <c r="BJ130" s="6" t="s">
        <v>8679</v>
      </c>
      <c r="BK130" s="217" t="s">
        <v>803</v>
      </c>
      <c r="BL130" s="216" t="s">
        <v>181</v>
      </c>
      <c r="BM130" s="219" t="s">
        <v>8687</v>
      </c>
      <c r="BN130" s="6" t="s">
        <v>8679</v>
      </c>
      <c r="BO130" s="219" t="s">
        <v>7805</v>
      </c>
      <c r="BP130" s="218" t="s">
        <v>181</v>
      </c>
      <c r="BQ130" s="205" t="s">
        <v>8687</v>
      </c>
      <c r="BR130" s="6" t="s">
        <v>8676</v>
      </c>
      <c r="BS130" s="205" t="s">
        <v>8697</v>
      </c>
      <c r="BT130" s="206">
        <v>1</v>
      </c>
      <c r="BU130" s="208" t="s">
        <v>8684</v>
      </c>
      <c r="BV130" s="6" t="s">
        <v>8682</v>
      </c>
      <c r="BW130" s="208" t="s">
        <v>8753</v>
      </c>
      <c r="BX130" s="207">
        <v>1</v>
      </c>
      <c r="BY130" s="211" t="s">
        <v>8687</v>
      </c>
      <c r="BZ130" s="6" t="s">
        <v>8676</v>
      </c>
      <c r="CA130" s="221" t="s">
        <v>8702</v>
      </c>
      <c r="CB130" s="211">
        <v>1</v>
      </c>
      <c r="CC130" s="220" t="s">
        <v>8750</v>
      </c>
      <c r="CD130" s="199" t="s">
        <v>8679</v>
      </c>
      <c r="CE130" s="220" t="s">
        <v>8759</v>
      </c>
      <c r="CF130" s="212">
        <v>1</v>
      </c>
      <c r="CG130" s="306">
        <f t="shared" ref="CG130:CG193" si="2">SUMIF(P130:CF130,1)</f>
        <v>11</v>
      </c>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s="223"/>
    </row>
    <row r="131" spans="1:196" s="95" customFormat="1" ht="17.25" customHeight="1">
      <c r="A131" s="9">
        <v>130</v>
      </c>
      <c r="B131" s="10" t="s">
        <v>1134</v>
      </c>
      <c r="C131" s="10" t="s">
        <v>1135</v>
      </c>
      <c r="D131" s="11" t="s">
        <v>1136</v>
      </c>
      <c r="E131" s="15" t="s">
        <v>22</v>
      </c>
      <c r="F131" s="12" t="s">
        <v>23</v>
      </c>
      <c r="G131" s="10" t="s">
        <v>502</v>
      </c>
      <c r="H131" s="6"/>
      <c r="I131" s="10">
        <v>14</v>
      </c>
      <c r="J131" s="2" t="s">
        <v>24</v>
      </c>
      <c r="K131" s="3" t="s">
        <v>1137</v>
      </c>
      <c r="L131" s="310">
        <v>2</v>
      </c>
      <c r="M131" s="204" t="s">
        <v>8740</v>
      </c>
      <c r="N131" s="18" t="s">
        <v>8679</v>
      </c>
      <c r="O131" s="205" t="s">
        <v>8741</v>
      </c>
      <c r="P131" s="206">
        <v>1</v>
      </c>
      <c r="Q131" s="207" t="s">
        <v>8684</v>
      </c>
      <c r="R131" s="6" t="s">
        <v>8682</v>
      </c>
      <c r="S131" s="208" t="s">
        <v>8742</v>
      </c>
      <c r="T131" s="207">
        <v>1</v>
      </c>
      <c r="U131" s="209" t="s">
        <v>8688</v>
      </c>
      <c r="V131" s="6" t="s">
        <v>8676</v>
      </c>
      <c r="W131" s="210" t="s">
        <v>8699</v>
      </c>
      <c r="X131" s="211">
        <v>1</v>
      </c>
      <c r="Y131" s="212" t="s">
        <v>8687</v>
      </c>
      <c r="Z131" s="6" t="s">
        <v>8676</v>
      </c>
      <c r="AA131" s="213" t="s">
        <v>8755</v>
      </c>
      <c r="AB131" s="212" t="s">
        <v>280</v>
      </c>
      <c r="AC131" s="214" t="s">
        <v>8687</v>
      </c>
      <c r="AD131" s="6" t="s">
        <v>8676</v>
      </c>
      <c r="AE131" s="215" t="s">
        <v>8743</v>
      </c>
      <c r="AF131" s="214" t="s">
        <v>181</v>
      </c>
      <c r="AG131" s="216" t="s">
        <v>8684</v>
      </c>
      <c r="AH131" s="6" t="s">
        <v>8682</v>
      </c>
      <c r="AI131" s="217" t="s">
        <v>8744</v>
      </c>
      <c r="AJ131" s="216">
        <v>1</v>
      </c>
      <c r="AK131" s="218" t="s">
        <v>8745</v>
      </c>
      <c r="AL131" s="6" t="s">
        <v>8679</v>
      </c>
      <c r="AM131" s="219" t="s">
        <v>8746</v>
      </c>
      <c r="AN131" s="218">
        <v>1</v>
      </c>
      <c r="AO131" s="205" t="s">
        <v>8684</v>
      </c>
      <c r="AP131" s="6" t="s">
        <v>8682</v>
      </c>
      <c r="AQ131" s="205" t="s">
        <v>8756</v>
      </c>
      <c r="AR131" s="206">
        <v>1</v>
      </c>
      <c r="AS131" s="208" t="s">
        <v>8687</v>
      </c>
      <c r="AT131" s="6" t="s">
        <v>8679</v>
      </c>
      <c r="AU131" s="208" t="s">
        <v>8748</v>
      </c>
      <c r="AV131" s="207">
        <v>1</v>
      </c>
      <c r="AW131" s="211" t="s">
        <v>8749</v>
      </c>
      <c r="AX131" s="4" t="s">
        <v>8682</v>
      </c>
      <c r="AY131" s="211" t="s">
        <v>5074</v>
      </c>
      <c r="AZ131" s="211">
        <v>1</v>
      </c>
      <c r="BA131" s="220" t="s">
        <v>8687</v>
      </c>
      <c r="BB131" s="6" t="s">
        <v>8676</v>
      </c>
      <c r="BC131" s="220" t="s">
        <v>8707</v>
      </c>
      <c r="BD131" s="212" t="s">
        <v>8695</v>
      </c>
      <c r="BE131" s="215" t="s">
        <v>8684</v>
      </c>
      <c r="BF131" s="4" t="s">
        <v>8682</v>
      </c>
      <c r="BG131" s="215" t="s">
        <v>8708</v>
      </c>
      <c r="BH131" s="214" t="s">
        <v>8683</v>
      </c>
      <c r="BI131" s="217" t="s">
        <v>8750</v>
      </c>
      <c r="BJ131" s="6" t="s">
        <v>8679</v>
      </c>
      <c r="BK131" s="217" t="s">
        <v>803</v>
      </c>
      <c r="BL131" s="216" t="s">
        <v>181</v>
      </c>
      <c r="BM131" s="219" t="s">
        <v>8687</v>
      </c>
      <c r="BN131" s="6" t="s">
        <v>8679</v>
      </c>
      <c r="BO131" s="219" t="s">
        <v>8752</v>
      </c>
      <c r="BP131" s="218">
        <v>1</v>
      </c>
      <c r="BQ131" s="205" t="s">
        <v>8687</v>
      </c>
      <c r="BR131" s="6" t="s">
        <v>8676</v>
      </c>
      <c r="BS131" s="205" t="s">
        <v>8697</v>
      </c>
      <c r="BT131" s="206">
        <v>1</v>
      </c>
      <c r="BU131" s="208" t="s">
        <v>8776</v>
      </c>
      <c r="BV131" s="6" t="s">
        <v>8682</v>
      </c>
      <c r="BW131" s="208" t="s">
        <v>8753</v>
      </c>
      <c r="BX131" s="207">
        <v>1</v>
      </c>
      <c r="BY131" s="211" t="s">
        <v>8687</v>
      </c>
      <c r="BZ131" s="6" t="s">
        <v>8676</v>
      </c>
      <c r="CA131" s="221" t="s">
        <v>8702</v>
      </c>
      <c r="CB131" s="211">
        <v>1</v>
      </c>
      <c r="CC131" s="220" t="s">
        <v>8750</v>
      </c>
      <c r="CD131" s="199" t="s">
        <v>8679</v>
      </c>
      <c r="CE131" s="220" t="s">
        <v>8759</v>
      </c>
      <c r="CF131" s="212">
        <v>1</v>
      </c>
      <c r="CG131" s="306">
        <f t="shared" si="2"/>
        <v>13</v>
      </c>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s="223"/>
    </row>
    <row r="132" spans="1:196" s="95" customFormat="1" ht="17.25" customHeight="1">
      <c r="A132" s="9">
        <v>131</v>
      </c>
      <c r="B132" s="10" t="s">
        <v>100</v>
      </c>
      <c r="C132" s="10" t="s">
        <v>880</v>
      </c>
      <c r="D132" s="11" t="s">
        <v>1140</v>
      </c>
      <c r="E132" s="15" t="s">
        <v>22</v>
      </c>
      <c r="F132" s="12" t="s">
        <v>23</v>
      </c>
      <c r="G132" s="10" t="s">
        <v>502</v>
      </c>
      <c r="H132" s="6"/>
      <c r="I132" s="10">
        <v>14</v>
      </c>
      <c r="J132" s="2" t="s">
        <v>24</v>
      </c>
      <c r="K132" s="3" t="s">
        <v>1137</v>
      </c>
      <c r="L132" s="310">
        <v>2</v>
      </c>
      <c r="M132" s="204" t="s">
        <v>8740</v>
      </c>
      <c r="N132" s="18" t="s">
        <v>8679</v>
      </c>
      <c r="O132" s="205" t="s">
        <v>8741</v>
      </c>
      <c r="P132" s="206">
        <v>1</v>
      </c>
      <c r="Q132" s="207" t="s">
        <v>8684</v>
      </c>
      <c r="R132" s="6" t="s">
        <v>8682</v>
      </c>
      <c r="S132" s="208" t="s">
        <v>8766</v>
      </c>
      <c r="T132" s="207" t="s">
        <v>8695</v>
      </c>
      <c r="U132" s="209" t="s">
        <v>8688</v>
      </c>
      <c r="V132" s="6" t="s">
        <v>8676</v>
      </c>
      <c r="W132" s="210" t="s">
        <v>8699</v>
      </c>
      <c r="X132" s="211">
        <v>1</v>
      </c>
      <c r="Y132" s="212" t="s">
        <v>8687</v>
      </c>
      <c r="Z132" s="6" t="s">
        <v>8676</v>
      </c>
      <c r="AA132" s="213" t="s">
        <v>8713</v>
      </c>
      <c r="AB132" s="212" t="s">
        <v>8695</v>
      </c>
      <c r="AC132" s="214" t="s">
        <v>8687</v>
      </c>
      <c r="AD132" s="6" t="s">
        <v>8676</v>
      </c>
      <c r="AE132" s="215" t="s">
        <v>8686</v>
      </c>
      <c r="AF132" s="214">
        <v>1</v>
      </c>
      <c r="AG132" s="216" t="s">
        <v>8684</v>
      </c>
      <c r="AH132" s="6" t="s">
        <v>8682</v>
      </c>
      <c r="AI132" s="217" t="s">
        <v>8744</v>
      </c>
      <c r="AJ132" s="216">
        <v>1</v>
      </c>
      <c r="AK132" s="218" t="s">
        <v>8745</v>
      </c>
      <c r="AL132" s="6" t="s">
        <v>8679</v>
      </c>
      <c r="AM132" s="219" t="s">
        <v>8746</v>
      </c>
      <c r="AN132" s="218">
        <v>1</v>
      </c>
      <c r="AO132" s="205" t="s">
        <v>8684</v>
      </c>
      <c r="AP132" s="6" t="s">
        <v>8682</v>
      </c>
      <c r="AQ132" s="205" t="s">
        <v>8756</v>
      </c>
      <c r="AR132" s="206">
        <v>1</v>
      </c>
      <c r="AS132" s="208" t="s">
        <v>8687</v>
      </c>
      <c r="AT132" s="6" t="s">
        <v>8679</v>
      </c>
      <c r="AU132" s="208" t="s">
        <v>8748</v>
      </c>
      <c r="AV132" s="207">
        <v>1</v>
      </c>
      <c r="AW132" s="211" t="s">
        <v>8749</v>
      </c>
      <c r="AX132" s="4" t="s">
        <v>8682</v>
      </c>
      <c r="AY132" s="211" t="s">
        <v>8760</v>
      </c>
      <c r="AZ132" s="211" t="s">
        <v>280</v>
      </c>
      <c r="BA132" s="220" t="s">
        <v>8687</v>
      </c>
      <c r="BB132" s="6" t="s">
        <v>8676</v>
      </c>
      <c r="BC132" s="220" t="s">
        <v>8693</v>
      </c>
      <c r="BD132" s="212">
        <v>1</v>
      </c>
      <c r="BE132" s="215" t="s">
        <v>8684</v>
      </c>
      <c r="BF132" s="4" t="s">
        <v>8682</v>
      </c>
      <c r="BG132" s="215" t="s">
        <v>8708</v>
      </c>
      <c r="BH132" s="214" t="s">
        <v>8683</v>
      </c>
      <c r="BI132" s="217" t="s">
        <v>8750</v>
      </c>
      <c r="BJ132" s="6" t="s">
        <v>8679</v>
      </c>
      <c r="BK132" s="217" t="s">
        <v>8751</v>
      </c>
      <c r="BL132" s="216">
        <v>1</v>
      </c>
      <c r="BM132" s="219" t="s">
        <v>8687</v>
      </c>
      <c r="BN132" s="6" t="s">
        <v>8679</v>
      </c>
      <c r="BO132" s="219" t="s">
        <v>8752</v>
      </c>
      <c r="BP132" s="218">
        <v>1</v>
      </c>
      <c r="BQ132" s="205" t="s">
        <v>8687</v>
      </c>
      <c r="BR132" s="6" t="s">
        <v>8676</v>
      </c>
      <c r="BS132" s="205" t="s">
        <v>8697</v>
      </c>
      <c r="BT132" s="206">
        <v>1</v>
      </c>
      <c r="BU132" s="208" t="s">
        <v>8776</v>
      </c>
      <c r="BV132" s="6" t="s">
        <v>8682</v>
      </c>
      <c r="BW132" s="208" t="s">
        <v>8753</v>
      </c>
      <c r="BX132" s="207">
        <v>1</v>
      </c>
      <c r="BY132" s="211" t="s">
        <v>8687</v>
      </c>
      <c r="BZ132" s="6" t="s">
        <v>8676</v>
      </c>
      <c r="CA132" s="221" t="s">
        <v>8703</v>
      </c>
      <c r="CB132" s="211" t="s">
        <v>8683</v>
      </c>
      <c r="CC132" s="220" t="s">
        <v>8750</v>
      </c>
      <c r="CD132" s="199" t="s">
        <v>8679</v>
      </c>
      <c r="CE132" s="220" t="s">
        <v>8759</v>
      </c>
      <c r="CF132" s="212">
        <v>1</v>
      </c>
      <c r="CG132" s="306">
        <f t="shared" si="2"/>
        <v>13</v>
      </c>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s="223"/>
    </row>
    <row r="133" spans="1:196" s="95" customFormat="1" ht="17.25" customHeight="1">
      <c r="A133" s="9">
        <v>132</v>
      </c>
      <c r="B133" s="10" t="s">
        <v>1146</v>
      </c>
      <c r="C133" s="10" t="s">
        <v>1147</v>
      </c>
      <c r="D133" s="11" t="s">
        <v>1148</v>
      </c>
      <c r="E133" s="15" t="s">
        <v>462</v>
      </c>
      <c r="F133" s="12" t="s">
        <v>23</v>
      </c>
      <c r="G133" s="10" t="s">
        <v>463</v>
      </c>
      <c r="H133" s="6"/>
      <c r="I133" s="10">
        <v>13</v>
      </c>
      <c r="J133" s="2" t="s">
        <v>24</v>
      </c>
      <c r="K133" s="3" t="s">
        <v>1137</v>
      </c>
      <c r="L133" s="310">
        <v>2</v>
      </c>
      <c r="M133" s="204" t="s">
        <v>8740</v>
      </c>
      <c r="N133" s="18" t="s">
        <v>8679</v>
      </c>
      <c r="O133" s="205" t="s">
        <v>8741</v>
      </c>
      <c r="P133" s="206">
        <v>1</v>
      </c>
      <c r="Q133" s="207" t="s">
        <v>8684</v>
      </c>
      <c r="R133" s="6" t="s">
        <v>8682</v>
      </c>
      <c r="S133" s="208" t="s">
        <v>8742</v>
      </c>
      <c r="T133" s="207">
        <v>1</v>
      </c>
      <c r="U133" s="209" t="s">
        <v>8688</v>
      </c>
      <c r="V133" s="6" t="s">
        <v>8676</v>
      </c>
      <c r="W133" s="210" t="s">
        <v>8699</v>
      </c>
      <c r="X133" s="211">
        <v>1</v>
      </c>
      <c r="Y133" s="212" t="s">
        <v>8687</v>
      </c>
      <c r="Z133" s="6" t="s">
        <v>8676</v>
      </c>
      <c r="AA133" s="213" t="s">
        <v>8685</v>
      </c>
      <c r="AB133" s="212">
        <v>1</v>
      </c>
      <c r="AC133" s="214" t="s">
        <v>8687</v>
      </c>
      <c r="AD133" s="6" t="s">
        <v>8676</v>
      </c>
      <c r="AE133" s="215" t="s">
        <v>8686</v>
      </c>
      <c r="AF133" s="214">
        <v>1</v>
      </c>
      <c r="AG133" s="216" t="s">
        <v>8684</v>
      </c>
      <c r="AH133" s="6" t="s">
        <v>8682</v>
      </c>
      <c r="AI133" s="217" t="s">
        <v>8744</v>
      </c>
      <c r="AJ133" s="216">
        <v>1</v>
      </c>
      <c r="AK133" s="218" t="s">
        <v>8745</v>
      </c>
      <c r="AL133" s="6" t="s">
        <v>8679</v>
      </c>
      <c r="AM133" s="219" t="s">
        <v>8746</v>
      </c>
      <c r="AN133" s="218">
        <v>1</v>
      </c>
      <c r="AO133" s="205" t="s">
        <v>8684</v>
      </c>
      <c r="AP133" s="6" t="s">
        <v>8682</v>
      </c>
      <c r="AQ133" s="205" t="s">
        <v>8756</v>
      </c>
      <c r="AR133" s="206">
        <v>1</v>
      </c>
      <c r="AS133" s="208" t="s">
        <v>8687</v>
      </c>
      <c r="AT133" s="6" t="s">
        <v>8679</v>
      </c>
      <c r="AU133" s="208" t="s">
        <v>8748</v>
      </c>
      <c r="AV133" s="207">
        <v>1</v>
      </c>
      <c r="AW133" s="211" t="s">
        <v>8749</v>
      </c>
      <c r="AX133" s="4" t="s">
        <v>8682</v>
      </c>
      <c r="AY133" s="211" t="s">
        <v>5074</v>
      </c>
      <c r="AZ133" s="211">
        <v>1</v>
      </c>
      <c r="BA133" s="220" t="s">
        <v>8687</v>
      </c>
      <c r="BB133" s="6" t="s">
        <v>8676</v>
      </c>
      <c r="BC133" s="220" t="s">
        <v>8693</v>
      </c>
      <c r="BD133" s="212">
        <v>1</v>
      </c>
      <c r="BE133" s="215" t="s">
        <v>8684</v>
      </c>
      <c r="BF133" s="4" t="s">
        <v>8682</v>
      </c>
      <c r="BG133" s="215" t="s">
        <v>7683</v>
      </c>
      <c r="BH133" s="214">
        <v>1</v>
      </c>
      <c r="BI133" s="217" t="s">
        <v>8750</v>
      </c>
      <c r="BJ133" s="6" t="s">
        <v>8679</v>
      </c>
      <c r="BK133" s="217" t="s">
        <v>8751</v>
      </c>
      <c r="BL133" s="216">
        <v>1</v>
      </c>
      <c r="BM133" s="219" t="s">
        <v>8687</v>
      </c>
      <c r="BN133" s="6" t="s">
        <v>8679</v>
      </c>
      <c r="BO133" s="219" t="s">
        <v>8752</v>
      </c>
      <c r="BP133" s="218">
        <v>1</v>
      </c>
      <c r="BQ133" s="205" t="s">
        <v>8687</v>
      </c>
      <c r="BR133" s="6" t="s">
        <v>8676</v>
      </c>
      <c r="BS133" s="205" t="s">
        <v>8697</v>
      </c>
      <c r="BT133" s="206">
        <v>1</v>
      </c>
      <c r="BU133" s="208" t="s">
        <v>8776</v>
      </c>
      <c r="BV133" s="6" t="s">
        <v>8682</v>
      </c>
      <c r="BW133" s="208" t="s">
        <v>8753</v>
      </c>
      <c r="BX133" s="207">
        <v>1</v>
      </c>
      <c r="BY133" s="211" t="s">
        <v>8687</v>
      </c>
      <c r="BZ133" s="6" t="s">
        <v>8676</v>
      </c>
      <c r="CA133" s="221" t="s">
        <v>8702</v>
      </c>
      <c r="CB133" s="211">
        <v>1</v>
      </c>
      <c r="CC133" s="220" t="s">
        <v>8750</v>
      </c>
      <c r="CD133" s="199" t="s">
        <v>8679</v>
      </c>
      <c r="CE133" s="220" t="s">
        <v>8759</v>
      </c>
      <c r="CF133" s="212">
        <v>1</v>
      </c>
      <c r="CG133" s="306">
        <f t="shared" si="2"/>
        <v>18</v>
      </c>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s="223"/>
    </row>
    <row r="134" spans="1:196" s="95" customFormat="1" ht="17.25" customHeight="1">
      <c r="A134" s="9">
        <v>133</v>
      </c>
      <c r="B134" s="10" t="s">
        <v>1154</v>
      </c>
      <c r="C134" s="10" t="s">
        <v>1155</v>
      </c>
      <c r="D134" s="11" t="s">
        <v>1156</v>
      </c>
      <c r="E134" s="15" t="s">
        <v>462</v>
      </c>
      <c r="F134" s="12" t="s">
        <v>23</v>
      </c>
      <c r="G134" s="10" t="s">
        <v>463</v>
      </c>
      <c r="H134" s="6"/>
      <c r="I134" s="10">
        <v>12</v>
      </c>
      <c r="J134" s="35" t="s">
        <v>24</v>
      </c>
      <c r="K134" s="3" t="s">
        <v>1137</v>
      </c>
      <c r="L134" s="310">
        <v>2</v>
      </c>
      <c r="M134" s="204" t="s">
        <v>8740</v>
      </c>
      <c r="N134" s="18" t="s">
        <v>8679</v>
      </c>
      <c r="O134" s="205" t="s">
        <v>8741</v>
      </c>
      <c r="P134" s="206">
        <v>1</v>
      </c>
      <c r="Q134" s="207" t="s">
        <v>8684</v>
      </c>
      <c r="R134" s="6" t="s">
        <v>8682</v>
      </c>
      <c r="S134" s="208" t="s">
        <v>8742</v>
      </c>
      <c r="T134" s="207">
        <v>1</v>
      </c>
      <c r="U134" s="209" t="s">
        <v>8688</v>
      </c>
      <c r="V134" s="6" t="s">
        <v>8676</v>
      </c>
      <c r="W134" s="210" t="s">
        <v>8699</v>
      </c>
      <c r="X134" s="211">
        <v>1</v>
      </c>
      <c r="Y134" s="212" t="s">
        <v>8687</v>
      </c>
      <c r="Z134" s="6" t="s">
        <v>8676</v>
      </c>
      <c r="AA134" s="213" t="s">
        <v>8755</v>
      </c>
      <c r="AB134" s="212" t="s">
        <v>280</v>
      </c>
      <c r="AC134" s="214" t="s">
        <v>8687</v>
      </c>
      <c r="AD134" s="6" t="s">
        <v>8676</v>
      </c>
      <c r="AE134" s="215" t="s">
        <v>8686</v>
      </c>
      <c r="AF134" s="214">
        <v>1</v>
      </c>
      <c r="AG134" s="216" t="s">
        <v>8684</v>
      </c>
      <c r="AH134" s="6" t="s">
        <v>8682</v>
      </c>
      <c r="AI134" s="217" t="s">
        <v>8744</v>
      </c>
      <c r="AJ134" s="216">
        <v>1</v>
      </c>
      <c r="AK134" s="218" t="s">
        <v>8745</v>
      </c>
      <c r="AL134" s="6" t="s">
        <v>8679</v>
      </c>
      <c r="AM134" s="219" t="s">
        <v>8746</v>
      </c>
      <c r="AN134" s="218">
        <v>1</v>
      </c>
      <c r="AO134" s="205" t="s">
        <v>8684</v>
      </c>
      <c r="AP134" s="6" t="s">
        <v>8682</v>
      </c>
      <c r="AQ134" s="205" t="s">
        <v>8756</v>
      </c>
      <c r="AR134" s="206">
        <v>1</v>
      </c>
      <c r="AS134" s="208" t="s">
        <v>8687</v>
      </c>
      <c r="AT134" s="6" t="s">
        <v>8679</v>
      </c>
      <c r="AU134" s="208" t="s">
        <v>8748</v>
      </c>
      <c r="AV134" s="207">
        <v>1</v>
      </c>
      <c r="AW134" s="211" t="s">
        <v>8749</v>
      </c>
      <c r="AX134" s="4" t="s">
        <v>8682</v>
      </c>
      <c r="AY134" s="211" t="s">
        <v>5074</v>
      </c>
      <c r="AZ134" s="211">
        <v>1</v>
      </c>
      <c r="BA134" s="220" t="s">
        <v>8687</v>
      </c>
      <c r="BB134" s="6" t="s">
        <v>8676</v>
      </c>
      <c r="BC134" s="220" t="s">
        <v>8707</v>
      </c>
      <c r="BD134" s="212" t="s">
        <v>8695</v>
      </c>
      <c r="BE134" s="215" t="s">
        <v>8684</v>
      </c>
      <c r="BF134" s="4" t="s">
        <v>8682</v>
      </c>
      <c r="BG134" s="215" t="s">
        <v>8708</v>
      </c>
      <c r="BH134" s="214" t="s">
        <v>8683</v>
      </c>
      <c r="BI134" s="217" t="s">
        <v>8750</v>
      </c>
      <c r="BJ134" s="6" t="s">
        <v>8679</v>
      </c>
      <c r="BK134" s="217" t="s">
        <v>8751</v>
      </c>
      <c r="BL134" s="216">
        <v>1</v>
      </c>
      <c r="BM134" s="219" t="s">
        <v>8687</v>
      </c>
      <c r="BN134" s="6" t="s">
        <v>8679</v>
      </c>
      <c r="BO134" s="219" t="s">
        <v>8752</v>
      </c>
      <c r="BP134" s="218">
        <v>1</v>
      </c>
      <c r="BQ134" s="205" t="s">
        <v>8687</v>
      </c>
      <c r="BR134" s="6" t="s">
        <v>8676</v>
      </c>
      <c r="BS134" s="205" t="s">
        <v>8697</v>
      </c>
      <c r="BT134" s="206">
        <v>1</v>
      </c>
      <c r="BU134" s="208" t="s">
        <v>8776</v>
      </c>
      <c r="BV134" s="6" t="s">
        <v>8682</v>
      </c>
      <c r="BW134" s="208" t="s">
        <v>8753</v>
      </c>
      <c r="BX134" s="207">
        <v>1</v>
      </c>
      <c r="BY134" s="211" t="s">
        <v>8687</v>
      </c>
      <c r="BZ134" s="6" t="s">
        <v>8676</v>
      </c>
      <c r="CA134" s="221" t="s">
        <v>8702</v>
      </c>
      <c r="CB134" s="211">
        <v>1</v>
      </c>
      <c r="CC134" s="220" t="s">
        <v>8750</v>
      </c>
      <c r="CD134" s="199" t="s">
        <v>8679</v>
      </c>
      <c r="CE134" s="220" t="s">
        <v>8759</v>
      </c>
      <c r="CF134" s="212">
        <v>1</v>
      </c>
      <c r="CG134" s="306">
        <f t="shared" si="2"/>
        <v>15</v>
      </c>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s="223"/>
    </row>
    <row r="135" spans="1:196" s="95" customFormat="1" ht="17.25" customHeight="1">
      <c r="A135" s="9">
        <v>134</v>
      </c>
      <c r="B135" s="10" t="s">
        <v>1163</v>
      </c>
      <c r="C135" s="10" t="s">
        <v>1164</v>
      </c>
      <c r="D135" s="11" t="s">
        <v>1165</v>
      </c>
      <c r="E135" s="15" t="s">
        <v>462</v>
      </c>
      <c r="F135" s="12" t="s">
        <v>23</v>
      </c>
      <c r="G135" s="10" t="s">
        <v>482</v>
      </c>
      <c r="H135" s="6"/>
      <c r="I135" s="10">
        <v>13</v>
      </c>
      <c r="J135" s="2" t="s">
        <v>24</v>
      </c>
      <c r="K135" s="3" t="s">
        <v>1137</v>
      </c>
      <c r="L135" s="310">
        <v>2</v>
      </c>
      <c r="M135" s="204" t="s">
        <v>8740</v>
      </c>
      <c r="N135" s="18" t="s">
        <v>8679</v>
      </c>
      <c r="O135" s="205" t="s">
        <v>8741</v>
      </c>
      <c r="P135" s="206">
        <v>1</v>
      </c>
      <c r="Q135" s="207" t="s">
        <v>8684</v>
      </c>
      <c r="R135" s="6" t="s">
        <v>8682</v>
      </c>
      <c r="S135" s="208" t="s">
        <v>8742</v>
      </c>
      <c r="T135" s="207">
        <v>1</v>
      </c>
      <c r="U135" s="209" t="s">
        <v>8688</v>
      </c>
      <c r="V135" s="6" t="s">
        <v>8676</v>
      </c>
      <c r="W135" s="210" t="s">
        <v>8699</v>
      </c>
      <c r="X135" s="211">
        <v>1</v>
      </c>
      <c r="Y135" s="212" t="s">
        <v>8687</v>
      </c>
      <c r="Z135" s="6" t="s">
        <v>8676</v>
      </c>
      <c r="AA135" s="213" t="s">
        <v>8685</v>
      </c>
      <c r="AB135" s="212">
        <v>1</v>
      </c>
      <c r="AC135" s="214" t="s">
        <v>8687</v>
      </c>
      <c r="AD135" s="6" t="s">
        <v>8676</v>
      </c>
      <c r="AE135" s="215" t="s">
        <v>8686</v>
      </c>
      <c r="AF135" s="214">
        <v>1</v>
      </c>
      <c r="AG135" s="216" t="s">
        <v>8684</v>
      </c>
      <c r="AH135" s="6" t="s">
        <v>8682</v>
      </c>
      <c r="AI135" s="217" t="s">
        <v>8744</v>
      </c>
      <c r="AJ135" s="216">
        <v>1</v>
      </c>
      <c r="AK135" s="218" t="s">
        <v>8745</v>
      </c>
      <c r="AL135" s="6" t="s">
        <v>8679</v>
      </c>
      <c r="AM135" s="219" t="s">
        <v>8746</v>
      </c>
      <c r="AN135" s="218">
        <v>1</v>
      </c>
      <c r="AO135" s="205" t="s">
        <v>8684</v>
      </c>
      <c r="AP135" s="6" t="s">
        <v>8682</v>
      </c>
      <c r="AQ135" s="205" t="s">
        <v>8756</v>
      </c>
      <c r="AR135" s="206">
        <v>1</v>
      </c>
      <c r="AS135" s="208" t="s">
        <v>8687</v>
      </c>
      <c r="AT135" s="6" t="s">
        <v>8679</v>
      </c>
      <c r="AU135" s="208" t="s">
        <v>8748</v>
      </c>
      <c r="AV135" s="207">
        <v>1</v>
      </c>
      <c r="AW135" s="211" t="s">
        <v>8749</v>
      </c>
      <c r="AX135" s="4" t="s">
        <v>8682</v>
      </c>
      <c r="AY135" s="211" t="s">
        <v>8763</v>
      </c>
      <c r="AZ135" s="211" t="s">
        <v>8695</v>
      </c>
      <c r="BA135" s="220" t="s">
        <v>8687</v>
      </c>
      <c r="BB135" s="6" t="s">
        <v>8676</v>
      </c>
      <c r="BC135" s="220" t="s">
        <v>8693</v>
      </c>
      <c r="BD135" s="212">
        <v>1</v>
      </c>
      <c r="BE135" s="215" t="s">
        <v>8684</v>
      </c>
      <c r="BF135" s="4" t="s">
        <v>8682</v>
      </c>
      <c r="BG135" s="215" t="s">
        <v>7683</v>
      </c>
      <c r="BH135" s="214">
        <v>1</v>
      </c>
      <c r="BI135" s="217" t="s">
        <v>8750</v>
      </c>
      <c r="BJ135" s="6" t="s">
        <v>8679</v>
      </c>
      <c r="BK135" s="217" t="s">
        <v>8751</v>
      </c>
      <c r="BL135" s="216">
        <v>1</v>
      </c>
      <c r="BM135" s="219" t="s">
        <v>8687</v>
      </c>
      <c r="BN135" s="6" t="s">
        <v>8679</v>
      </c>
      <c r="BO135" s="219" t="s">
        <v>8752</v>
      </c>
      <c r="BP135" s="218">
        <v>1</v>
      </c>
      <c r="BQ135" s="205" t="s">
        <v>8687</v>
      </c>
      <c r="BR135" s="6" t="s">
        <v>8676</v>
      </c>
      <c r="BS135" s="205" t="s">
        <v>8697</v>
      </c>
      <c r="BT135" s="206">
        <v>1</v>
      </c>
      <c r="BU135" s="208" t="s">
        <v>8776</v>
      </c>
      <c r="BV135" s="6" t="s">
        <v>8682</v>
      </c>
      <c r="BW135" s="208" t="s">
        <v>8753</v>
      </c>
      <c r="BX135" s="207">
        <v>1</v>
      </c>
      <c r="BY135" s="211" t="s">
        <v>8687</v>
      </c>
      <c r="BZ135" s="6" t="s">
        <v>8676</v>
      </c>
      <c r="CA135" s="221" t="s">
        <v>8702</v>
      </c>
      <c r="CB135" s="211">
        <v>1</v>
      </c>
      <c r="CC135" s="220" t="s">
        <v>8750</v>
      </c>
      <c r="CD135" s="199" t="s">
        <v>8679</v>
      </c>
      <c r="CE135" s="220" t="s">
        <v>8759</v>
      </c>
      <c r="CF135" s="212">
        <v>1</v>
      </c>
      <c r="CG135" s="306">
        <f t="shared" si="2"/>
        <v>17</v>
      </c>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s="223"/>
    </row>
    <row r="136" spans="1:196" s="95" customFormat="1" ht="17.25" customHeight="1">
      <c r="A136" s="9">
        <v>135</v>
      </c>
      <c r="B136" s="10" t="s">
        <v>1173</v>
      </c>
      <c r="C136" s="10" t="s">
        <v>1174</v>
      </c>
      <c r="D136" s="11" t="s">
        <v>1175</v>
      </c>
      <c r="E136" s="15" t="s">
        <v>22</v>
      </c>
      <c r="F136" s="12" t="s">
        <v>23</v>
      </c>
      <c r="G136" s="10" t="s">
        <v>502</v>
      </c>
      <c r="H136" s="6"/>
      <c r="I136" s="10">
        <v>14</v>
      </c>
      <c r="J136" s="2" t="s">
        <v>24</v>
      </c>
      <c r="K136" s="3" t="s">
        <v>1137</v>
      </c>
      <c r="L136" s="310">
        <v>2</v>
      </c>
      <c r="M136" s="204" t="s">
        <v>8740</v>
      </c>
      <c r="N136" s="18" t="s">
        <v>8679</v>
      </c>
      <c r="O136" s="205" t="s">
        <v>8741</v>
      </c>
      <c r="P136" s="206">
        <v>1</v>
      </c>
      <c r="Q136" s="207" t="s">
        <v>8684</v>
      </c>
      <c r="R136" s="6" t="s">
        <v>8682</v>
      </c>
      <c r="S136" s="208" t="s">
        <v>8742</v>
      </c>
      <c r="T136" s="207">
        <v>1</v>
      </c>
      <c r="U136" s="209" t="s">
        <v>8688</v>
      </c>
      <c r="V136" s="6" t="s">
        <v>8676</v>
      </c>
      <c r="W136" s="210" t="s">
        <v>8699</v>
      </c>
      <c r="X136" s="211">
        <v>1</v>
      </c>
      <c r="Y136" s="212" t="s">
        <v>8687</v>
      </c>
      <c r="Z136" s="6" t="s">
        <v>8676</v>
      </c>
      <c r="AA136" s="213" t="s">
        <v>8713</v>
      </c>
      <c r="AB136" s="212" t="s">
        <v>8695</v>
      </c>
      <c r="AC136" s="214" t="s">
        <v>8687</v>
      </c>
      <c r="AD136" s="6" t="s">
        <v>8676</v>
      </c>
      <c r="AE136" s="215" t="s">
        <v>55</v>
      </c>
      <c r="AF136" s="214" t="s">
        <v>8695</v>
      </c>
      <c r="AG136" s="216" t="s">
        <v>8684</v>
      </c>
      <c r="AH136" s="6" t="s">
        <v>8682</v>
      </c>
      <c r="AI136" s="217" t="s">
        <v>8744</v>
      </c>
      <c r="AJ136" s="216">
        <v>1</v>
      </c>
      <c r="AK136" s="218" t="s">
        <v>8745</v>
      </c>
      <c r="AL136" s="6" t="s">
        <v>8679</v>
      </c>
      <c r="AM136" s="219" t="s">
        <v>8746</v>
      </c>
      <c r="AN136" s="218">
        <v>1</v>
      </c>
      <c r="AO136" s="205" t="s">
        <v>8684</v>
      </c>
      <c r="AP136" s="6" t="s">
        <v>8682</v>
      </c>
      <c r="AQ136" s="205" t="s">
        <v>8756</v>
      </c>
      <c r="AR136" s="206">
        <v>1</v>
      </c>
      <c r="AS136" s="208" t="s">
        <v>8687</v>
      </c>
      <c r="AT136" s="6" t="s">
        <v>8679</v>
      </c>
      <c r="AU136" s="208" t="s">
        <v>8748</v>
      </c>
      <c r="AV136" s="207">
        <v>1</v>
      </c>
      <c r="AW136" s="211" t="s">
        <v>8749</v>
      </c>
      <c r="AX136" s="4" t="s">
        <v>8682</v>
      </c>
      <c r="AY136" s="211" t="s">
        <v>5074</v>
      </c>
      <c r="AZ136" s="211">
        <v>1</v>
      </c>
      <c r="BA136" s="220" t="s">
        <v>8687</v>
      </c>
      <c r="BB136" s="6" t="s">
        <v>8676</v>
      </c>
      <c r="BC136" s="220" t="s">
        <v>8707</v>
      </c>
      <c r="BD136" s="212" t="s">
        <v>8695</v>
      </c>
      <c r="BE136" s="215" t="s">
        <v>8684</v>
      </c>
      <c r="BF136" s="4" t="s">
        <v>8682</v>
      </c>
      <c r="BG136" s="215" t="s">
        <v>8708</v>
      </c>
      <c r="BH136" s="214" t="s">
        <v>8683</v>
      </c>
      <c r="BI136" s="217" t="s">
        <v>8750</v>
      </c>
      <c r="BJ136" s="6" t="s">
        <v>8679</v>
      </c>
      <c r="BK136" s="217" t="s">
        <v>8751</v>
      </c>
      <c r="BL136" s="216">
        <v>1</v>
      </c>
      <c r="BM136" s="219" t="s">
        <v>8687</v>
      </c>
      <c r="BN136" s="6" t="s">
        <v>8679</v>
      </c>
      <c r="BO136" s="219" t="s">
        <v>8752</v>
      </c>
      <c r="BP136" s="218">
        <v>1</v>
      </c>
      <c r="BQ136" s="205" t="s">
        <v>8687</v>
      </c>
      <c r="BR136" s="6" t="s">
        <v>8676</v>
      </c>
      <c r="BS136" s="205" t="s">
        <v>8726</v>
      </c>
      <c r="BT136" s="206" t="s">
        <v>8695</v>
      </c>
      <c r="BU136" s="208" t="s">
        <v>8776</v>
      </c>
      <c r="BV136" s="6" t="s">
        <v>8682</v>
      </c>
      <c r="BW136" s="208" t="s">
        <v>8753</v>
      </c>
      <c r="BX136" s="207">
        <v>1</v>
      </c>
      <c r="BY136" s="211" t="s">
        <v>8687</v>
      </c>
      <c r="BZ136" s="6" t="s">
        <v>8676</v>
      </c>
      <c r="CA136" s="221" t="s">
        <v>8702</v>
      </c>
      <c r="CB136" s="211">
        <v>1</v>
      </c>
      <c r="CC136" s="220" t="s">
        <v>8750</v>
      </c>
      <c r="CD136" s="199" t="s">
        <v>8679</v>
      </c>
      <c r="CE136" s="220" t="s">
        <v>8754</v>
      </c>
      <c r="CF136" s="212" t="s">
        <v>181</v>
      </c>
      <c r="CG136" s="306">
        <f t="shared" si="2"/>
        <v>12</v>
      </c>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s="223"/>
    </row>
    <row r="137" spans="1:196" s="95" customFormat="1" ht="17.25" customHeight="1">
      <c r="A137" s="278">
        <v>136</v>
      </c>
      <c r="B137" s="10" t="s">
        <v>1184</v>
      </c>
      <c r="C137" s="10" t="s">
        <v>366</v>
      </c>
      <c r="D137" s="11" t="s">
        <v>1185</v>
      </c>
      <c r="E137" s="15" t="s">
        <v>22</v>
      </c>
      <c r="F137" s="12" t="s">
        <v>23</v>
      </c>
      <c r="G137" s="10" t="s">
        <v>502</v>
      </c>
      <c r="H137" s="6"/>
      <c r="I137" s="10">
        <v>14</v>
      </c>
      <c r="J137" s="2" t="s">
        <v>24</v>
      </c>
      <c r="K137" s="3" t="s">
        <v>1137</v>
      </c>
      <c r="L137" s="310">
        <v>2</v>
      </c>
      <c r="M137" s="204" t="s">
        <v>8740</v>
      </c>
      <c r="N137" s="18" t="s">
        <v>8679</v>
      </c>
      <c r="O137" s="205" t="s">
        <v>8741</v>
      </c>
      <c r="P137" s="206">
        <v>1</v>
      </c>
      <c r="Q137" s="207" t="s">
        <v>8684</v>
      </c>
      <c r="R137" s="6" t="s">
        <v>8682</v>
      </c>
      <c r="S137" s="208" t="s">
        <v>8742</v>
      </c>
      <c r="T137" s="207">
        <v>1</v>
      </c>
      <c r="U137" s="209" t="s">
        <v>8688</v>
      </c>
      <c r="V137" s="6" t="s">
        <v>8676</v>
      </c>
      <c r="W137" s="210" t="s">
        <v>8699</v>
      </c>
      <c r="X137" s="211">
        <v>1</v>
      </c>
      <c r="Y137" s="212" t="s">
        <v>8687</v>
      </c>
      <c r="Z137" s="6" t="s">
        <v>8676</v>
      </c>
      <c r="AA137" s="213" t="s">
        <v>8755</v>
      </c>
      <c r="AB137" s="212" t="s">
        <v>280</v>
      </c>
      <c r="AC137" s="214" t="s">
        <v>8687</v>
      </c>
      <c r="AD137" s="6" t="s">
        <v>8676</v>
      </c>
      <c r="AE137" s="215" t="s">
        <v>8743</v>
      </c>
      <c r="AF137" s="214" t="s">
        <v>181</v>
      </c>
      <c r="AG137" s="216" t="s">
        <v>8684</v>
      </c>
      <c r="AH137" s="6" t="s">
        <v>8682</v>
      </c>
      <c r="AI137" s="217" t="s">
        <v>8744</v>
      </c>
      <c r="AJ137" s="216">
        <v>1</v>
      </c>
      <c r="AK137" s="218" t="s">
        <v>8745</v>
      </c>
      <c r="AL137" s="6" t="s">
        <v>8679</v>
      </c>
      <c r="AM137" s="219" t="s">
        <v>8746</v>
      </c>
      <c r="AN137" s="218">
        <v>1</v>
      </c>
      <c r="AO137" s="205" t="s">
        <v>8684</v>
      </c>
      <c r="AP137" s="6" t="s">
        <v>8682</v>
      </c>
      <c r="AQ137" s="205" t="s">
        <v>8756</v>
      </c>
      <c r="AR137" s="206">
        <v>1</v>
      </c>
      <c r="AS137" s="208" t="s">
        <v>8687</v>
      </c>
      <c r="AT137" s="6" t="s">
        <v>8679</v>
      </c>
      <c r="AU137" s="208" t="s">
        <v>8748</v>
      </c>
      <c r="AV137" s="207">
        <v>1</v>
      </c>
      <c r="AW137" s="211" t="s">
        <v>8749</v>
      </c>
      <c r="AX137" s="4" t="s">
        <v>8682</v>
      </c>
      <c r="AY137" s="211" t="s">
        <v>5074</v>
      </c>
      <c r="AZ137" s="211">
        <v>1</v>
      </c>
      <c r="BA137" s="220" t="s">
        <v>8687</v>
      </c>
      <c r="BB137" s="6" t="s">
        <v>8676</v>
      </c>
      <c r="BC137" s="220" t="s">
        <v>8707</v>
      </c>
      <c r="BD137" s="212" t="s">
        <v>8695</v>
      </c>
      <c r="BE137" s="215" t="s">
        <v>8684</v>
      </c>
      <c r="BF137" s="4" t="s">
        <v>8682</v>
      </c>
      <c r="BG137" s="215" t="s">
        <v>8708</v>
      </c>
      <c r="BH137" s="214" t="s">
        <v>8683</v>
      </c>
      <c r="BI137" s="217" t="s">
        <v>8750</v>
      </c>
      <c r="BJ137" s="6" t="s">
        <v>8679</v>
      </c>
      <c r="BK137" s="217" t="s">
        <v>8751</v>
      </c>
      <c r="BL137" s="216">
        <v>1</v>
      </c>
      <c r="BM137" s="219" t="s">
        <v>8687</v>
      </c>
      <c r="BN137" s="6" t="s">
        <v>8679</v>
      </c>
      <c r="BO137" s="219" t="s">
        <v>8752</v>
      </c>
      <c r="BP137" s="218">
        <v>1</v>
      </c>
      <c r="BQ137" s="205" t="s">
        <v>8687</v>
      </c>
      <c r="BR137" s="6" t="s">
        <v>8676</v>
      </c>
      <c r="BS137" s="205" t="s">
        <v>8697</v>
      </c>
      <c r="BT137" s="206">
        <v>1</v>
      </c>
      <c r="BU137" s="208" t="s">
        <v>8776</v>
      </c>
      <c r="BV137" s="6" t="s">
        <v>8682</v>
      </c>
      <c r="BW137" s="208" t="s">
        <v>8753</v>
      </c>
      <c r="BX137" s="207">
        <v>1</v>
      </c>
      <c r="BY137" s="211" t="s">
        <v>8687</v>
      </c>
      <c r="BZ137" s="6" t="s">
        <v>8676</v>
      </c>
      <c r="CA137" s="221" t="s">
        <v>8702</v>
      </c>
      <c r="CB137" s="211">
        <v>1</v>
      </c>
      <c r="CC137" s="220" t="s">
        <v>8750</v>
      </c>
      <c r="CD137" s="199" t="s">
        <v>8679</v>
      </c>
      <c r="CE137" s="220" t="s">
        <v>8759</v>
      </c>
      <c r="CF137" s="212">
        <v>1</v>
      </c>
      <c r="CG137" s="306">
        <f t="shared" si="2"/>
        <v>14</v>
      </c>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s="223"/>
    </row>
    <row r="138" spans="1:196" s="95" customFormat="1" ht="17.25" customHeight="1">
      <c r="A138" s="277">
        <v>137</v>
      </c>
      <c r="B138" s="36" t="s">
        <v>367</v>
      </c>
      <c r="C138" s="36" t="s">
        <v>313</v>
      </c>
      <c r="D138" s="37" t="s">
        <v>472</v>
      </c>
      <c r="E138" s="10" t="s">
        <v>462</v>
      </c>
      <c r="F138" s="12" t="s">
        <v>23</v>
      </c>
      <c r="G138" s="10" t="s">
        <v>463</v>
      </c>
      <c r="H138" s="38"/>
      <c r="I138" s="10">
        <v>13</v>
      </c>
      <c r="J138" s="2" t="s">
        <v>24</v>
      </c>
      <c r="K138" s="3" t="s">
        <v>1193</v>
      </c>
      <c r="L138" s="311">
        <v>3</v>
      </c>
      <c r="M138" s="225" t="s">
        <v>8777</v>
      </c>
      <c r="N138" s="18" t="s">
        <v>8682</v>
      </c>
      <c r="O138" s="225" t="s">
        <v>8704</v>
      </c>
      <c r="P138" s="225" t="s">
        <v>280</v>
      </c>
      <c r="Q138" s="226" t="s">
        <v>8687</v>
      </c>
      <c r="R138" s="6" t="s">
        <v>8676</v>
      </c>
      <c r="S138" s="226" t="s">
        <v>8742</v>
      </c>
      <c r="T138" s="226">
        <v>1</v>
      </c>
      <c r="U138" s="227" t="s">
        <v>8745</v>
      </c>
      <c r="V138" s="6" t="s">
        <v>8679</v>
      </c>
      <c r="W138" s="227" t="s">
        <v>2806</v>
      </c>
      <c r="X138" s="227">
        <v>1</v>
      </c>
      <c r="Y138" s="228" t="s">
        <v>8687</v>
      </c>
      <c r="Z138" s="6" t="s">
        <v>8679</v>
      </c>
      <c r="AA138" s="228" t="s">
        <v>2992</v>
      </c>
      <c r="AB138" s="228" t="s">
        <v>280</v>
      </c>
      <c r="AC138" s="229" t="s">
        <v>8687</v>
      </c>
      <c r="AD138" s="6" t="s">
        <v>8679</v>
      </c>
      <c r="AE138" s="229" t="s">
        <v>8778</v>
      </c>
      <c r="AF138" s="229">
        <v>1</v>
      </c>
      <c r="AG138" s="230" t="s">
        <v>8687</v>
      </c>
      <c r="AH138" s="6" t="s">
        <v>8676</v>
      </c>
      <c r="AI138" s="230" t="s">
        <v>8744</v>
      </c>
      <c r="AJ138" s="230">
        <v>1</v>
      </c>
      <c r="AK138" s="39" t="s">
        <v>8681</v>
      </c>
      <c r="AL138" s="6" t="s">
        <v>8682</v>
      </c>
      <c r="AM138" s="39" t="s">
        <v>8689</v>
      </c>
      <c r="AN138" s="39">
        <v>1</v>
      </c>
      <c r="AO138" s="231" t="s">
        <v>8687</v>
      </c>
      <c r="AP138" s="6" t="s">
        <v>8676</v>
      </c>
      <c r="AQ138" s="231" t="s">
        <v>8756</v>
      </c>
      <c r="AR138" s="231">
        <v>1</v>
      </c>
      <c r="AS138" s="232" t="s">
        <v>8684</v>
      </c>
      <c r="AT138" s="6" t="s">
        <v>8682</v>
      </c>
      <c r="AU138" s="232" t="s">
        <v>8690</v>
      </c>
      <c r="AV138" s="232">
        <v>1</v>
      </c>
      <c r="AW138" s="228" t="s">
        <v>8691</v>
      </c>
      <c r="AX138" s="4" t="s">
        <v>8676</v>
      </c>
      <c r="AY138" s="228" t="s">
        <v>5074</v>
      </c>
      <c r="AZ138" s="228">
        <v>1</v>
      </c>
      <c r="BA138" s="40" t="s">
        <v>8687</v>
      </c>
      <c r="BB138" s="6" t="s">
        <v>8679</v>
      </c>
      <c r="BC138" s="40" t="s">
        <v>7410</v>
      </c>
      <c r="BD138" s="40">
        <v>1</v>
      </c>
      <c r="BE138" s="233" t="s">
        <v>8687</v>
      </c>
      <c r="BF138" s="4" t="s">
        <v>8676</v>
      </c>
      <c r="BG138" s="233" t="s">
        <v>7683</v>
      </c>
      <c r="BH138" s="233">
        <v>1</v>
      </c>
      <c r="BI138" s="234" t="s">
        <v>8684</v>
      </c>
      <c r="BJ138" s="6" t="s">
        <v>8682</v>
      </c>
      <c r="BK138" s="234" t="s">
        <v>8701</v>
      </c>
      <c r="BL138" s="234">
        <v>1</v>
      </c>
      <c r="BM138" s="177" t="s">
        <v>8684</v>
      </c>
      <c r="BN138" s="6" t="s">
        <v>8682</v>
      </c>
      <c r="BO138" s="177" t="s">
        <v>8696</v>
      </c>
      <c r="BP138" s="177">
        <v>1</v>
      </c>
      <c r="BQ138" s="176" t="s">
        <v>8750</v>
      </c>
      <c r="BR138" s="6" t="s">
        <v>8679</v>
      </c>
      <c r="BS138" s="176" t="s">
        <v>4438</v>
      </c>
      <c r="BT138" s="176" t="s">
        <v>280</v>
      </c>
      <c r="BU138" s="178" t="s">
        <v>8687</v>
      </c>
      <c r="BV138" s="6" t="s">
        <v>8676</v>
      </c>
      <c r="BW138" s="178" t="s">
        <v>8753</v>
      </c>
      <c r="BX138" s="178">
        <v>1</v>
      </c>
      <c r="BY138" s="175" t="s">
        <v>8687</v>
      </c>
      <c r="BZ138" s="6" t="s">
        <v>8679</v>
      </c>
      <c r="CA138" s="175" t="s">
        <v>2058</v>
      </c>
      <c r="CB138" s="175">
        <v>1</v>
      </c>
      <c r="CC138" s="174" t="s">
        <v>8684</v>
      </c>
      <c r="CD138" s="199" t="s">
        <v>8676</v>
      </c>
      <c r="CE138" s="174" t="s">
        <v>8703</v>
      </c>
      <c r="CF138" s="6">
        <v>1</v>
      </c>
      <c r="CG138" s="306">
        <f t="shared" si="2"/>
        <v>15</v>
      </c>
      <c r="EK138" s="202"/>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row>
    <row r="139" spans="1:196" s="95" customFormat="1" ht="17.25" customHeight="1">
      <c r="A139" s="9">
        <v>138</v>
      </c>
      <c r="B139" s="36" t="s">
        <v>820</v>
      </c>
      <c r="C139" s="36" t="s">
        <v>1201</v>
      </c>
      <c r="D139" s="37" t="s">
        <v>1202</v>
      </c>
      <c r="E139" s="10" t="s">
        <v>462</v>
      </c>
      <c r="F139" s="12" t="s">
        <v>23</v>
      </c>
      <c r="G139" s="10" t="s">
        <v>482</v>
      </c>
      <c r="H139" s="38"/>
      <c r="I139" s="10">
        <v>14</v>
      </c>
      <c r="J139" s="2" t="s">
        <v>24</v>
      </c>
      <c r="K139" s="3" t="s">
        <v>1193</v>
      </c>
      <c r="L139" s="311">
        <v>3</v>
      </c>
      <c r="M139" s="225" t="s">
        <v>8777</v>
      </c>
      <c r="N139" s="18" t="s">
        <v>8682</v>
      </c>
      <c r="O139" s="225" t="s">
        <v>8704</v>
      </c>
      <c r="P139" s="225" t="s">
        <v>280</v>
      </c>
      <c r="Q139" s="226" t="s">
        <v>8687</v>
      </c>
      <c r="R139" s="6" t="s">
        <v>8676</v>
      </c>
      <c r="S139" s="226" t="s">
        <v>8742</v>
      </c>
      <c r="T139" s="226">
        <v>1</v>
      </c>
      <c r="U139" s="227" t="s">
        <v>8745</v>
      </c>
      <c r="V139" s="6" t="s">
        <v>8679</v>
      </c>
      <c r="W139" s="227" t="s">
        <v>2806</v>
      </c>
      <c r="X139" s="227">
        <v>1</v>
      </c>
      <c r="Y139" s="228" t="s">
        <v>8687</v>
      </c>
      <c r="Z139" s="6" t="s">
        <v>8679</v>
      </c>
      <c r="AA139" s="228" t="s">
        <v>8779</v>
      </c>
      <c r="AB139" s="228">
        <v>1</v>
      </c>
      <c r="AC139" s="229" t="s">
        <v>8687</v>
      </c>
      <c r="AD139" s="6" t="s">
        <v>8679</v>
      </c>
      <c r="AE139" s="229" t="s">
        <v>8778</v>
      </c>
      <c r="AF139" s="229">
        <v>1</v>
      </c>
      <c r="AG139" s="230" t="s">
        <v>8687</v>
      </c>
      <c r="AH139" s="6" t="s">
        <v>8676</v>
      </c>
      <c r="AI139" s="230" t="s">
        <v>8735</v>
      </c>
      <c r="AJ139" s="230" t="s">
        <v>280</v>
      </c>
      <c r="AK139" s="39" t="s">
        <v>8681</v>
      </c>
      <c r="AL139" s="6" t="s">
        <v>8682</v>
      </c>
      <c r="AM139" s="39" t="s">
        <v>8689</v>
      </c>
      <c r="AN139" s="39">
        <v>1</v>
      </c>
      <c r="AO139" s="231" t="s">
        <v>8687</v>
      </c>
      <c r="AP139" s="6" t="s">
        <v>8676</v>
      </c>
      <c r="AQ139" s="231" t="s">
        <v>8756</v>
      </c>
      <c r="AR139" s="231">
        <v>1</v>
      </c>
      <c r="AS139" s="232" t="s">
        <v>8684</v>
      </c>
      <c r="AT139" s="6" t="s">
        <v>8682</v>
      </c>
      <c r="AU139" s="232" t="s">
        <v>8690</v>
      </c>
      <c r="AV139" s="232">
        <v>1</v>
      </c>
      <c r="AW139" s="228" t="s">
        <v>8691</v>
      </c>
      <c r="AX139" s="4" t="s">
        <v>8676</v>
      </c>
      <c r="AY139" s="228" t="s">
        <v>5074</v>
      </c>
      <c r="AZ139" s="228">
        <v>1</v>
      </c>
      <c r="BA139" s="40" t="s">
        <v>8687</v>
      </c>
      <c r="BB139" s="6" t="s">
        <v>8679</v>
      </c>
      <c r="BC139" s="40" t="s">
        <v>8707</v>
      </c>
      <c r="BD139" s="40" t="s">
        <v>8695</v>
      </c>
      <c r="BE139" s="233" t="s">
        <v>8687</v>
      </c>
      <c r="BF139" s="4" t="s">
        <v>8676</v>
      </c>
      <c r="BG139" s="233" t="s">
        <v>7683</v>
      </c>
      <c r="BH139" s="233">
        <v>1</v>
      </c>
      <c r="BI139" s="234" t="s">
        <v>8684</v>
      </c>
      <c r="BJ139" s="6" t="s">
        <v>8682</v>
      </c>
      <c r="BK139" s="234" t="s">
        <v>8701</v>
      </c>
      <c r="BL139" s="234">
        <v>1</v>
      </c>
      <c r="BM139" s="177" t="s">
        <v>8684</v>
      </c>
      <c r="BN139" s="6" t="s">
        <v>8682</v>
      </c>
      <c r="BO139" s="177" t="s">
        <v>8696</v>
      </c>
      <c r="BP139" s="177">
        <v>1</v>
      </c>
      <c r="BQ139" s="176" t="s">
        <v>8750</v>
      </c>
      <c r="BR139" s="6" t="s">
        <v>8679</v>
      </c>
      <c r="BS139" s="176" t="s">
        <v>8780</v>
      </c>
      <c r="BT139" s="176">
        <v>1</v>
      </c>
      <c r="BU139" s="178" t="s">
        <v>8687</v>
      </c>
      <c r="BV139" s="6" t="s">
        <v>8676</v>
      </c>
      <c r="BW139" s="178" t="s">
        <v>8753</v>
      </c>
      <c r="BX139" s="178">
        <v>1</v>
      </c>
      <c r="BY139" s="175" t="s">
        <v>8687</v>
      </c>
      <c r="BZ139" s="6" t="s">
        <v>8679</v>
      </c>
      <c r="CA139" s="175" t="s">
        <v>2058</v>
      </c>
      <c r="CB139" s="175">
        <v>1</v>
      </c>
      <c r="CC139" s="174" t="s">
        <v>8684</v>
      </c>
      <c r="CD139" s="199" t="s">
        <v>8676</v>
      </c>
      <c r="CE139" s="174" t="s">
        <v>8703</v>
      </c>
      <c r="CF139" s="6">
        <v>1</v>
      </c>
      <c r="CG139" s="306">
        <f t="shared" si="2"/>
        <v>15</v>
      </c>
      <c r="EK139" s="202"/>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row>
    <row r="140" spans="1:196" s="95" customFormat="1" ht="17.25" customHeight="1">
      <c r="A140" s="9">
        <v>139</v>
      </c>
      <c r="B140" s="36" t="s">
        <v>1206</v>
      </c>
      <c r="C140" s="36" t="s">
        <v>1207</v>
      </c>
      <c r="D140" s="37" t="s">
        <v>1208</v>
      </c>
      <c r="E140" s="10" t="s">
        <v>462</v>
      </c>
      <c r="F140" s="12" t="s">
        <v>23</v>
      </c>
      <c r="G140" s="10" t="s">
        <v>502</v>
      </c>
      <c r="H140" s="38"/>
      <c r="I140" s="10">
        <v>15</v>
      </c>
      <c r="J140" s="2" t="s">
        <v>24</v>
      </c>
      <c r="K140" s="3" t="s">
        <v>1193</v>
      </c>
      <c r="L140" s="311">
        <v>3</v>
      </c>
      <c r="M140" s="225" t="s">
        <v>8777</v>
      </c>
      <c r="N140" s="18" t="s">
        <v>8682</v>
      </c>
      <c r="O140" s="225" t="s">
        <v>8704</v>
      </c>
      <c r="P140" s="225" t="s">
        <v>280</v>
      </c>
      <c r="Q140" s="226" t="s">
        <v>8687</v>
      </c>
      <c r="R140" s="6" t="s">
        <v>8676</v>
      </c>
      <c r="S140" s="226" t="s">
        <v>8742</v>
      </c>
      <c r="T140" s="226">
        <v>1</v>
      </c>
      <c r="U140" s="227" t="s">
        <v>8745</v>
      </c>
      <c r="V140" s="6" t="s">
        <v>8679</v>
      </c>
      <c r="W140" s="227" t="s">
        <v>2806</v>
      </c>
      <c r="X140" s="227">
        <v>1</v>
      </c>
      <c r="Y140" s="228" t="s">
        <v>8687</v>
      </c>
      <c r="Z140" s="6" t="s">
        <v>8679</v>
      </c>
      <c r="AA140" s="228" t="s">
        <v>8779</v>
      </c>
      <c r="AB140" s="228">
        <v>1</v>
      </c>
      <c r="AC140" s="229" t="s">
        <v>8687</v>
      </c>
      <c r="AD140" s="6" t="s">
        <v>8679</v>
      </c>
      <c r="AE140" s="229" t="s">
        <v>8778</v>
      </c>
      <c r="AF140" s="229">
        <v>1</v>
      </c>
      <c r="AG140" s="230" t="s">
        <v>8687</v>
      </c>
      <c r="AH140" s="6" t="s">
        <v>8676</v>
      </c>
      <c r="AI140" s="230" t="s">
        <v>8744</v>
      </c>
      <c r="AJ140" s="230">
        <v>1</v>
      </c>
      <c r="AK140" s="39" t="s">
        <v>8681</v>
      </c>
      <c r="AL140" s="6" t="s">
        <v>8682</v>
      </c>
      <c r="AM140" s="39" t="s">
        <v>8689</v>
      </c>
      <c r="AN140" s="39">
        <v>1</v>
      </c>
      <c r="AO140" s="231" t="s">
        <v>8687</v>
      </c>
      <c r="AP140" s="6" t="s">
        <v>8676</v>
      </c>
      <c r="AQ140" s="231" t="s">
        <v>8756</v>
      </c>
      <c r="AR140" s="231">
        <v>1</v>
      </c>
      <c r="AS140" s="232" t="s">
        <v>8684</v>
      </c>
      <c r="AT140" s="6" t="s">
        <v>8682</v>
      </c>
      <c r="AU140" s="232" t="s">
        <v>8690</v>
      </c>
      <c r="AV140" s="232">
        <v>1</v>
      </c>
      <c r="AW140" s="228" t="s">
        <v>8691</v>
      </c>
      <c r="AX140" s="4" t="s">
        <v>8676</v>
      </c>
      <c r="AY140" s="228" t="s">
        <v>5074</v>
      </c>
      <c r="AZ140" s="228">
        <v>1</v>
      </c>
      <c r="BA140" s="40" t="s">
        <v>8687</v>
      </c>
      <c r="BB140" s="6" t="s">
        <v>8679</v>
      </c>
      <c r="BC140" s="40" t="s">
        <v>7410</v>
      </c>
      <c r="BD140" s="40">
        <v>1</v>
      </c>
      <c r="BE140" s="233" t="s">
        <v>8687</v>
      </c>
      <c r="BF140" s="4" t="s">
        <v>8676</v>
      </c>
      <c r="BG140" s="233" t="s">
        <v>7683</v>
      </c>
      <c r="BH140" s="233">
        <v>1</v>
      </c>
      <c r="BI140" s="234" t="s">
        <v>8684</v>
      </c>
      <c r="BJ140" s="6" t="s">
        <v>8682</v>
      </c>
      <c r="BK140" s="234" t="s">
        <v>8694</v>
      </c>
      <c r="BL140" s="234" t="s">
        <v>8695</v>
      </c>
      <c r="BM140" s="177" t="s">
        <v>8684</v>
      </c>
      <c r="BN140" s="6" t="s">
        <v>8682</v>
      </c>
      <c r="BO140" s="177" t="s">
        <v>8696</v>
      </c>
      <c r="BP140" s="177">
        <v>1</v>
      </c>
      <c r="BQ140" s="176" t="s">
        <v>8750</v>
      </c>
      <c r="BR140" s="6" t="s">
        <v>8679</v>
      </c>
      <c r="BS140" s="176" t="s">
        <v>4438</v>
      </c>
      <c r="BT140" s="176" t="s">
        <v>280</v>
      </c>
      <c r="BU140" s="178" t="s">
        <v>8687</v>
      </c>
      <c r="BV140" s="6" t="s">
        <v>8676</v>
      </c>
      <c r="BW140" s="178" t="s">
        <v>8753</v>
      </c>
      <c r="BX140" s="178">
        <v>1</v>
      </c>
      <c r="BY140" s="175" t="s">
        <v>8687</v>
      </c>
      <c r="BZ140" s="6" t="s">
        <v>8679</v>
      </c>
      <c r="CA140" s="175" t="s">
        <v>2058</v>
      </c>
      <c r="CB140" s="175">
        <v>1</v>
      </c>
      <c r="CC140" s="174" t="s">
        <v>8684</v>
      </c>
      <c r="CD140" s="199" t="s">
        <v>8676</v>
      </c>
      <c r="CE140" s="174" t="s">
        <v>8703</v>
      </c>
      <c r="CF140" s="6">
        <v>1</v>
      </c>
      <c r="CG140" s="306">
        <f t="shared" si="2"/>
        <v>15</v>
      </c>
      <c r="EK140" s="202"/>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row>
    <row r="141" spans="1:196" s="95" customFormat="1" ht="17.25" customHeight="1">
      <c r="A141" s="9">
        <v>140</v>
      </c>
      <c r="B141" s="36" t="s">
        <v>1214</v>
      </c>
      <c r="C141" s="36" t="s">
        <v>47</v>
      </c>
      <c r="D141" s="37" t="s">
        <v>1215</v>
      </c>
      <c r="E141" s="10" t="s">
        <v>22</v>
      </c>
      <c r="F141" s="12" t="s">
        <v>23</v>
      </c>
      <c r="G141" s="10" t="s">
        <v>502</v>
      </c>
      <c r="H141" s="38"/>
      <c r="I141" s="10">
        <v>14</v>
      </c>
      <c r="J141" s="2" t="s">
        <v>24</v>
      </c>
      <c r="K141" s="3" t="s">
        <v>1193</v>
      </c>
      <c r="L141" s="311">
        <v>3</v>
      </c>
      <c r="M141" s="225" t="s">
        <v>8777</v>
      </c>
      <c r="N141" s="18" t="s">
        <v>8682</v>
      </c>
      <c r="O141" s="225" t="s">
        <v>8704</v>
      </c>
      <c r="P141" s="225" t="s">
        <v>280</v>
      </c>
      <c r="Q141" s="226" t="s">
        <v>8687</v>
      </c>
      <c r="R141" s="6" t="s">
        <v>8676</v>
      </c>
      <c r="S141" s="226" t="s">
        <v>8766</v>
      </c>
      <c r="T141" s="226" t="s">
        <v>8695</v>
      </c>
      <c r="U141" s="227" t="s">
        <v>8745</v>
      </c>
      <c r="V141" s="6" t="s">
        <v>8679</v>
      </c>
      <c r="W141" s="227" t="s">
        <v>2806</v>
      </c>
      <c r="X141" s="227">
        <v>1</v>
      </c>
      <c r="Y141" s="228" t="s">
        <v>8687</v>
      </c>
      <c r="Z141" s="6" t="s">
        <v>8679</v>
      </c>
      <c r="AA141" s="228" t="s">
        <v>8779</v>
      </c>
      <c r="AB141" s="228">
        <v>1</v>
      </c>
      <c r="AC141" s="229" t="s">
        <v>8687</v>
      </c>
      <c r="AD141" s="6" t="s">
        <v>8679</v>
      </c>
      <c r="AE141" s="229" t="s">
        <v>8778</v>
      </c>
      <c r="AF141" s="229">
        <v>1</v>
      </c>
      <c r="AG141" s="230" t="s">
        <v>8687</v>
      </c>
      <c r="AH141" s="6" t="s">
        <v>8676</v>
      </c>
      <c r="AI141" s="230" t="s">
        <v>8744</v>
      </c>
      <c r="AJ141" s="230">
        <v>1</v>
      </c>
      <c r="AK141" s="39" t="s">
        <v>8681</v>
      </c>
      <c r="AL141" s="6" t="s">
        <v>8682</v>
      </c>
      <c r="AM141" s="39" t="s">
        <v>8689</v>
      </c>
      <c r="AN141" s="39">
        <v>1</v>
      </c>
      <c r="AO141" s="231" t="s">
        <v>8687</v>
      </c>
      <c r="AP141" s="6" t="s">
        <v>8676</v>
      </c>
      <c r="AQ141" s="231" t="s">
        <v>8747</v>
      </c>
      <c r="AR141" s="231" t="s">
        <v>280</v>
      </c>
      <c r="AS141" s="232" t="s">
        <v>8684</v>
      </c>
      <c r="AT141" s="6" t="s">
        <v>8682</v>
      </c>
      <c r="AU141" s="232" t="s">
        <v>8690</v>
      </c>
      <c r="AV141" s="232">
        <v>1</v>
      </c>
      <c r="AW141" s="228" t="s">
        <v>8691</v>
      </c>
      <c r="AX141" s="4" t="s">
        <v>8676</v>
      </c>
      <c r="AY141" s="228" t="s">
        <v>5074</v>
      </c>
      <c r="AZ141" s="228">
        <v>1</v>
      </c>
      <c r="BA141" s="40" t="s">
        <v>8687</v>
      </c>
      <c r="BB141" s="6" t="s">
        <v>8679</v>
      </c>
      <c r="BC141" s="40" t="s">
        <v>7410</v>
      </c>
      <c r="BD141" s="40">
        <v>1</v>
      </c>
      <c r="BE141" s="233" t="s">
        <v>8687</v>
      </c>
      <c r="BF141" s="4" t="s">
        <v>8676</v>
      </c>
      <c r="BG141" s="233" t="s">
        <v>7683</v>
      </c>
      <c r="BH141" s="233">
        <v>1</v>
      </c>
      <c r="BI141" s="234" t="s">
        <v>8684</v>
      </c>
      <c r="BJ141" s="6" t="s">
        <v>8682</v>
      </c>
      <c r="BK141" s="234" t="s">
        <v>8709</v>
      </c>
      <c r="BL141" s="234" t="s">
        <v>280</v>
      </c>
      <c r="BM141" s="177" t="s">
        <v>8684</v>
      </c>
      <c r="BN141" s="6" t="s">
        <v>8682</v>
      </c>
      <c r="BO141" s="177" t="s">
        <v>8696</v>
      </c>
      <c r="BP141" s="177">
        <v>1</v>
      </c>
      <c r="BQ141" s="176" t="s">
        <v>8750</v>
      </c>
      <c r="BR141" s="6" t="s">
        <v>8679</v>
      </c>
      <c r="BS141" s="176" t="s">
        <v>8780</v>
      </c>
      <c r="BT141" s="176">
        <v>1</v>
      </c>
      <c r="BU141" s="178" t="s">
        <v>8687</v>
      </c>
      <c r="BV141" s="6" t="s">
        <v>8676</v>
      </c>
      <c r="BW141" s="178" t="s">
        <v>8753</v>
      </c>
      <c r="BX141" s="178">
        <v>1</v>
      </c>
      <c r="BY141" s="175" t="s">
        <v>8687</v>
      </c>
      <c r="BZ141" s="6" t="s">
        <v>8679</v>
      </c>
      <c r="CA141" s="175" t="s">
        <v>2058</v>
      </c>
      <c r="CB141" s="175">
        <v>1</v>
      </c>
      <c r="CC141" s="174" t="s">
        <v>8684</v>
      </c>
      <c r="CD141" s="199" t="s">
        <v>8676</v>
      </c>
      <c r="CE141" s="174" t="s">
        <v>8703</v>
      </c>
      <c r="CF141" s="6">
        <v>1</v>
      </c>
      <c r="CG141" s="306">
        <f t="shared" si="2"/>
        <v>14</v>
      </c>
      <c r="EK141" s="202"/>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row>
    <row r="142" spans="1:196" s="95" customFormat="1" ht="17.25" customHeight="1">
      <c r="A142" s="9">
        <v>141</v>
      </c>
      <c r="B142" s="36" t="s">
        <v>1221</v>
      </c>
      <c r="C142" s="36" t="s">
        <v>1222</v>
      </c>
      <c r="D142" s="37" t="s">
        <v>1223</v>
      </c>
      <c r="E142" s="10" t="s">
        <v>22</v>
      </c>
      <c r="F142" s="12" t="s">
        <v>23</v>
      </c>
      <c r="G142" s="10" t="s">
        <v>502</v>
      </c>
      <c r="H142" s="38"/>
      <c r="I142" s="10">
        <v>15</v>
      </c>
      <c r="J142" s="2" t="s">
        <v>24</v>
      </c>
      <c r="K142" s="3" t="s">
        <v>1193</v>
      </c>
      <c r="L142" s="311">
        <v>3</v>
      </c>
      <c r="M142" s="225" t="s">
        <v>8777</v>
      </c>
      <c r="N142" s="18" t="s">
        <v>8682</v>
      </c>
      <c r="O142" s="225" t="s">
        <v>8704</v>
      </c>
      <c r="P142" s="225" t="s">
        <v>280</v>
      </c>
      <c r="Q142" s="226" t="s">
        <v>8687</v>
      </c>
      <c r="R142" s="6" t="s">
        <v>8676</v>
      </c>
      <c r="S142" s="226" t="s">
        <v>8761</v>
      </c>
      <c r="T142" s="226" t="s">
        <v>8683</v>
      </c>
      <c r="U142" s="227" t="s">
        <v>8745</v>
      </c>
      <c r="V142" s="6" t="s">
        <v>8679</v>
      </c>
      <c r="W142" s="227" t="s">
        <v>2806</v>
      </c>
      <c r="X142" s="227">
        <v>1</v>
      </c>
      <c r="Y142" s="228" t="s">
        <v>8687</v>
      </c>
      <c r="Z142" s="6" t="s">
        <v>8679</v>
      </c>
      <c r="AA142" s="228" t="s">
        <v>8779</v>
      </c>
      <c r="AB142" s="228">
        <v>1</v>
      </c>
      <c r="AC142" s="229" t="s">
        <v>8687</v>
      </c>
      <c r="AD142" s="6" t="s">
        <v>8679</v>
      </c>
      <c r="AE142" s="229" t="s">
        <v>8778</v>
      </c>
      <c r="AF142" s="229">
        <v>1</v>
      </c>
      <c r="AG142" s="230" t="s">
        <v>8687</v>
      </c>
      <c r="AH142" s="6" t="s">
        <v>8676</v>
      </c>
      <c r="AI142" s="230" t="s">
        <v>8744</v>
      </c>
      <c r="AJ142" s="230">
        <v>1</v>
      </c>
      <c r="AK142" s="39" t="s">
        <v>8681</v>
      </c>
      <c r="AL142" s="6" t="s">
        <v>8682</v>
      </c>
      <c r="AM142" s="39" t="s">
        <v>8689</v>
      </c>
      <c r="AN142" s="39">
        <v>1</v>
      </c>
      <c r="AO142" s="231" t="s">
        <v>8687</v>
      </c>
      <c r="AP142" s="6" t="s">
        <v>8676</v>
      </c>
      <c r="AQ142" s="231" t="s">
        <v>8756</v>
      </c>
      <c r="AR142" s="231">
        <v>1</v>
      </c>
      <c r="AS142" s="232" t="s">
        <v>8684</v>
      </c>
      <c r="AT142" s="6" t="s">
        <v>8682</v>
      </c>
      <c r="AU142" s="232" t="s">
        <v>8690</v>
      </c>
      <c r="AV142" s="232">
        <v>1</v>
      </c>
      <c r="AW142" s="228" t="s">
        <v>8691</v>
      </c>
      <c r="AX142" s="4" t="s">
        <v>8676</v>
      </c>
      <c r="AY142" s="228" t="s">
        <v>5074</v>
      </c>
      <c r="AZ142" s="228">
        <v>1</v>
      </c>
      <c r="BA142" s="40" t="s">
        <v>8687</v>
      </c>
      <c r="BB142" s="6" t="s">
        <v>8679</v>
      </c>
      <c r="BC142" s="40" t="s">
        <v>7410</v>
      </c>
      <c r="BD142" s="40">
        <v>1</v>
      </c>
      <c r="BE142" s="233" t="s">
        <v>8687</v>
      </c>
      <c r="BF142" s="4" t="s">
        <v>8676</v>
      </c>
      <c r="BG142" s="233" t="s">
        <v>8708</v>
      </c>
      <c r="BH142" s="233" t="s">
        <v>280</v>
      </c>
      <c r="BI142" s="234" t="s">
        <v>8684</v>
      </c>
      <c r="BJ142" s="6" t="s">
        <v>8682</v>
      </c>
      <c r="BK142" s="234" t="s">
        <v>8694</v>
      </c>
      <c r="BL142" s="234" t="s">
        <v>8695</v>
      </c>
      <c r="BM142" s="177" t="s">
        <v>8684</v>
      </c>
      <c r="BN142" s="6" t="s">
        <v>8682</v>
      </c>
      <c r="BO142" s="177" t="s">
        <v>8696</v>
      </c>
      <c r="BP142" s="177">
        <v>1</v>
      </c>
      <c r="BQ142" s="176" t="s">
        <v>8750</v>
      </c>
      <c r="BR142" s="6" t="s">
        <v>8679</v>
      </c>
      <c r="BS142" s="176" t="s">
        <v>7479</v>
      </c>
      <c r="BT142" s="176" t="s">
        <v>181</v>
      </c>
      <c r="BU142" s="178" t="s">
        <v>8687</v>
      </c>
      <c r="BV142" s="6" t="s">
        <v>8676</v>
      </c>
      <c r="BW142" s="178" t="s">
        <v>8753</v>
      </c>
      <c r="BX142" s="178">
        <v>1</v>
      </c>
      <c r="BY142" s="175" t="s">
        <v>8687</v>
      </c>
      <c r="BZ142" s="6" t="s">
        <v>8679</v>
      </c>
      <c r="CA142" s="175" t="s">
        <v>2058</v>
      </c>
      <c r="CB142" s="175">
        <v>1</v>
      </c>
      <c r="CC142" s="174" t="s">
        <v>8684</v>
      </c>
      <c r="CD142" s="199" t="s">
        <v>8676</v>
      </c>
      <c r="CE142" s="174" t="s">
        <v>96</v>
      </c>
      <c r="CF142" s="6" t="s">
        <v>181</v>
      </c>
      <c r="CG142" s="306">
        <f t="shared" si="2"/>
        <v>12</v>
      </c>
      <c r="EK142" s="20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row>
    <row r="143" spans="1:196" s="95" customFormat="1" ht="17.25" customHeight="1">
      <c r="A143" s="9">
        <v>142</v>
      </c>
      <c r="B143" s="36" t="s">
        <v>119</v>
      </c>
      <c r="C143" s="36" t="s">
        <v>1231</v>
      </c>
      <c r="D143" s="37" t="s">
        <v>1232</v>
      </c>
      <c r="E143" s="10" t="s">
        <v>22</v>
      </c>
      <c r="F143" s="12" t="s">
        <v>23</v>
      </c>
      <c r="G143" s="10" t="s">
        <v>502</v>
      </c>
      <c r="H143" s="38"/>
      <c r="I143" s="10">
        <v>14</v>
      </c>
      <c r="J143" s="2" t="s">
        <v>24</v>
      </c>
      <c r="K143" s="3" t="s">
        <v>1193</v>
      </c>
      <c r="L143" s="311">
        <v>3</v>
      </c>
      <c r="M143" s="225" t="s">
        <v>8777</v>
      </c>
      <c r="N143" s="18" t="s">
        <v>8682</v>
      </c>
      <c r="O143" s="225" t="s">
        <v>8704</v>
      </c>
      <c r="P143" s="225" t="s">
        <v>280</v>
      </c>
      <c r="Q143" s="226" t="s">
        <v>8687</v>
      </c>
      <c r="R143" s="6" t="s">
        <v>8676</v>
      </c>
      <c r="S143" s="226" t="s">
        <v>8766</v>
      </c>
      <c r="T143" s="226" t="s">
        <v>8695</v>
      </c>
      <c r="U143" s="227" t="s">
        <v>8745</v>
      </c>
      <c r="V143" s="6" t="s">
        <v>8679</v>
      </c>
      <c r="W143" s="227" t="s">
        <v>2806</v>
      </c>
      <c r="X143" s="227">
        <v>1</v>
      </c>
      <c r="Y143" s="228" t="s">
        <v>8687</v>
      </c>
      <c r="Z143" s="6" t="s">
        <v>8679</v>
      </c>
      <c r="AA143" s="228" t="s">
        <v>8779</v>
      </c>
      <c r="AB143" s="228">
        <v>1</v>
      </c>
      <c r="AC143" s="229" t="s">
        <v>8687</v>
      </c>
      <c r="AD143" s="6" t="s">
        <v>8679</v>
      </c>
      <c r="AE143" s="229" t="s">
        <v>8778</v>
      </c>
      <c r="AF143" s="229">
        <v>1</v>
      </c>
      <c r="AG143" s="230" t="s">
        <v>8687</v>
      </c>
      <c r="AH143" s="6" t="s">
        <v>8676</v>
      </c>
      <c r="AI143" s="230" t="s">
        <v>8744</v>
      </c>
      <c r="AJ143" s="230">
        <v>1</v>
      </c>
      <c r="AK143" s="39" t="s">
        <v>8681</v>
      </c>
      <c r="AL143" s="6" t="s">
        <v>8682</v>
      </c>
      <c r="AM143" s="39" t="s">
        <v>8689</v>
      </c>
      <c r="AN143" s="39">
        <v>1</v>
      </c>
      <c r="AO143" s="231" t="s">
        <v>8687</v>
      </c>
      <c r="AP143" s="6" t="s">
        <v>8676</v>
      </c>
      <c r="AQ143" s="231" t="s">
        <v>8762</v>
      </c>
      <c r="AR143" s="231" t="s">
        <v>8683</v>
      </c>
      <c r="AS143" s="232" t="s">
        <v>8684</v>
      </c>
      <c r="AT143" s="6" t="s">
        <v>8682</v>
      </c>
      <c r="AU143" s="232" t="s">
        <v>8690</v>
      </c>
      <c r="AV143" s="232">
        <v>1</v>
      </c>
      <c r="AW143" s="228" t="s">
        <v>8691</v>
      </c>
      <c r="AX143" s="4" t="s">
        <v>8676</v>
      </c>
      <c r="AY143" s="228" t="s">
        <v>8763</v>
      </c>
      <c r="AZ143" s="228" t="s">
        <v>8695</v>
      </c>
      <c r="BA143" s="40" t="s">
        <v>8687</v>
      </c>
      <c r="BB143" s="6" t="s">
        <v>8679</v>
      </c>
      <c r="BC143" s="40" t="s">
        <v>7410</v>
      </c>
      <c r="BD143" s="40">
        <v>1</v>
      </c>
      <c r="BE143" s="233" t="s">
        <v>8687</v>
      </c>
      <c r="BF143" s="4" t="s">
        <v>8676</v>
      </c>
      <c r="BG143" s="233" t="s">
        <v>7683</v>
      </c>
      <c r="BH143" s="233">
        <v>1</v>
      </c>
      <c r="BI143" s="234" t="s">
        <v>8684</v>
      </c>
      <c r="BJ143" s="6" t="s">
        <v>8682</v>
      </c>
      <c r="BK143" s="234" t="s">
        <v>8694</v>
      </c>
      <c r="BL143" s="234" t="s">
        <v>8695</v>
      </c>
      <c r="BM143" s="177" t="s">
        <v>8684</v>
      </c>
      <c r="BN143" s="6" t="s">
        <v>8682</v>
      </c>
      <c r="BO143" s="177" t="s">
        <v>8696</v>
      </c>
      <c r="BP143" s="177">
        <v>1</v>
      </c>
      <c r="BQ143" s="176" t="s">
        <v>8750</v>
      </c>
      <c r="BR143" s="6" t="s">
        <v>8679</v>
      </c>
      <c r="BS143" s="176" t="s">
        <v>8780</v>
      </c>
      <c r="BT143" s="176">
        <v>1</v>
      </c>
      <c r="BU143" s="178" t="s">
        <v>8687</v>
      </c>
      <c r="BV143" s="6" t="s">
        <v>8676</v>
      </c>
      <c r="BW143" s="178" t="s">
        <v>8753</v>
      </c>
      <c r="BX143" s="178">
        <v>1</v>
      </c>
      <c r="BY143" s="175" t="s">
        <v>8687</v>
      </c>
      <c r="BZ143" s="6" t="s">
        <v>8679</v>
      </c>
      <c r="CA143" s="175" t="s">
        <v>2058</v>
      </c>
      <c r="CB143" s="175">
        <v>1</v>
      </c>
      <c r="CC143" s="174" t="s">
        <v>8684</v>
      </c>
      <c r="CD143" s="199" t="s">
        <v>8676</v>
      </c>
      <c r="CE143" s="174" t="s">
        <v>8703</v>
      </c>
      <c r="CF143" s="6">
        <v>1</v>
      </c>
      <c r="CG143" s="306">
        <f t="shared" si="2"/>
        <v>13</v>
      </c>
      <c r="EK143" s="202"/>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row>
    <row r="144" spans="1:196" s="95" customFormat="1" ht="17.25" customHeight="1">
      <c r="A144" s="9">
        <v>143</v>
      </c>
      <c r="B144" s="36" t="s">
        <v>832</v>
      </c>
      <c r="C144" s="36" t="s">
        <v>1238</v>
      </c>
      <c r="D144" s="37" t="s">
        <v>1239</v>
      </c>
      <c r="E144" s="10" t="s">
        <v>22</v>
      </c>
      <c r="F144" s="12" t="s">
        <v>23</v>
      </c>
      <c r="G144" s="10" t="s">
        <v>502</v>
      </c>
      <c r="H144" s="38"/>
      <c r="I144" s="10">
        <v>15</v>
      </c>
      <c r="J144" s="2" t="s">
        <v>24</v>
      </c>
      <c r="K144" s="3" t="s">
        <v>1193</v>
      </c>
      <c r="L144" s="311">
        <v>3</v>
      </c>
      <c r="M144" s="225" t="s">
        <v>8777</v>
      </c>
      <c r="N144" s="18" t="s">
        <v>8682</v>
      </c>
      <c r="O144" s="225" t="s">
        <v>8704</v>
      </c>
      <c r="P144" s="225" t="s">
        <v>280</v>
      </c>
      <c r="Q144" s="226" t="s">
        <v>8687</v>
      </c>
      <c r="R144" s="6" t="s">
        <v>8676</v>
      </c>
      <c r="S144" s="226" t="s">
        <v>8742</v>
      </c>
      <c r="T144" s="226">
        <v>1</v>
      </c>
      <c r="U144" s="227" t="s">
        <v>8745</v>
      </c>
      <c r="V144" s="6" t="s">
        <v>8679</v>
      </c>
      <c r="W144" s="227" t="s">
        <v>2806</v>
      </c>
      <c r="X144" s="227">
        <v>1</v>
      </c>
      <c r="Y144" s="228" t="s">
        <v>8687</v>
      </c>
      <c r="Z144" s="6" t="s">
        <v>8679</v>
      </c>
      <c r="AA144" s="228" t="s">
        <v>8779</v>
      </c>
      <c r="AB144" s="228">
        <v>1</v>
      </c>
      <c r="AC144" s="229" t="s">
        <v>8687</v>
      </c>
      <c r="AD144" s="6" t="s">
        <v>8679</v>
      </c>
      <c r="AE144" s="229" t="s">
        <v>8778</v>
      </c>
      <c r="AF144" s="229">
        <v>1</v>
      </c>
      <c r="AG144" s="230" t="s">
        <v>8687</v>
      </c>
      <c r="AH144" s="6" t="s">
        <v>8676</v>
      </c>
      <c r="AI144" s="230" t="s">
        <v>8744</v>
      </c>
      <c r="AJ144" s="230">
        <v>1</v>
      </c>
      <c r="AK144" s="39" t="s">
        <v>8681</v>
      </c>
      <c r="AL144" s="6" t="s">
        <v>8682</v>
      </c>
      <c r="AM144" s="39" t="s">
        <v>8689</v>
      </c>
      <c r="AN144" s="39">
        <v>1</v>
      </c>
      <c r="AO144" s="231" t="s">
        <v>8687</v>
      </c>
      <c r="AP144" s="6" t="s">
        <v>8676</v>
      </c>
      <c r="AQ144" s="231" t="s">
        <v>8762</v>
      </c>
      <c r="AR144" s="231" t="s">
        <v>8683</v>
      </c>
      <c r="AS144" s="232" t="s">
        <v>8684</v>
      </c>
      <c r="AT144" s="6" t="s">
        <v>8682</v>
      </c>
      <c r="AU144" s="232" t="s">
        <v>8690</v>
      </c>
      <c r="AV144" s="232">
        <v>1</v>
      </c>
      <c r="AW144" s="228" t="s">
        <v>8691</v>
      </c>
      <c r="AX144" s="4" t="s">
        <v>8676</v>
      </c>
      <c r="AY144" s="228" t="s">
        <v>5074</v>
      </c>
      <c r="AZ144" s="228">
        <v>1</v>
      </c>
      <c r="BA144" s="40" t="s">
        <v>8687</v>
      </c>
      <c r="BB144" s="6" t="s">
        <v>8679</v>
      </c>
      <c r="BC144" s="40" t="s">
        <v>7410</v>
      </c>
      <c r="BD144" s="40">
        <v>1</v>
      </c>
      <c r="BE144" s="233" t="s">
        <v>8687</v>
      </c>
      <c r="BF144" s="4" t="s">
        <v>8676</v>
      </c>
      <c r="BG144" s="233" t="s">
        <v>8708</v>
      </c>
      <c r="BH144" s="233" t="s">
        <v>280</v>
      </c>
      <c r="BI144" s="234" t="s">
        <v>8684</v>
      </c>
      <c r="BJ144" s="6" t="s">
        <v>8682</v>
      </c>
      <c r="BK144" s="234" t="s">
        <v>8701</v>
      </c>
      <c r="BL144" s="234">
        <v>1</v>
      </c>
      <c r="BM144" s="177" t="s">
        <v>8684</v>
      </c>
      <c r="BN144" s="6" t="s">
        <v>8682</v>
      </c>
      <c r="BO144" s="177" t="s">
        <v>8696</v>
      </c>
      <c r="BP144" s="177">
        <v>1</v>
      </c>
      <c r="BQ144" s="176" t="s">
        <v>8750</v>
      </c>
      <c r="BR144" s="6" t="s">
        <v>8679</v>
      </c>
      <c r="BS144" s="176" t="s">
        <v>8780</v>
      </c>
      <c r="BT144" s="176">
        <v>1</v>
      </c>
      <c r="BU144" s="178" t="s">
        <v>8687</v>
      </c>
      <c r="BV144" s="6" t="s">
        <v>8676</v>
      </c>
      <c r="BW144" s="178" t="s">
        <v>8753</v>
      </c>
      <c r="BX144" s="178">
        <v>1</v>
      </c>
      <c r="BY144" s="175" t="s">
        <v>8687</v>
      </c>
      <c r="BZ144" s="6" t="s">
        <v>8679</v>
      </c>
      <c r="CA144" s="175" t="s">
        <v>2058</v>
      </c>
      <c r="CB144" s="175">
        <v>1</v>
      </c>
      <c r="CC144" s="174" t="s">
        <v>8684</v>
      </c>
      <c r="CD144" s="199" t="s">
        <v>8676</v>
      </c>
      <c r="CE144" s="174" t="s">
        <v>8703</v>
      </c>
      <c r="CF144" s="6">
        <v>1</v>
      </c>
      <c r="CG144" s="306">
        <f t="shared" si="2"/>
        <v>15</v>
      </c>
      <c r="EK144" s="202"/>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row>
    <row r="145" spans="1:198" s="95" customFormat="1" ht="17.25" customHeight="1">
      <c r="A145" s="9">
        <v>144</v>
      </c>
      <c r="B145" s="36" t="s">
        <v>594</v>
      </c>
      <c r="C145" s="36" t="s">
        <v>119</v>
      </c>
      <c r="D145" s="37" t="s">
        <v>1246</v>
      </c>
      <c r="E145" s="10" t="s">
        <v>22</v>
      </c>
      <c r="F145" s="12" t="s">
        <v>23</v>
      </c>
      <c r="G145" s="10" t="s">
        <v>482</v>
      </c>
      <c r="H145" s="38" t="s">
        <v>181</v>
      </c>
      <c r="I145" s="10">
        <v>13</v>
      </c>
      <c r="J145" s="2" t="s">
        <v>24</v>
      </c>
      <c r="K145" s="3" t="s">
        <v>1193</v>
      </c>
      <c r="L145" s="311">
        <v>3</v>
      </c>
      <c r="M145" s="225" t="s">
        <v>8777</v>
      </c>
      <c r="N145" s="18" t="s">
        <v>8682</v>
      </c>
      <c r="O145" s="225" t="s">
        <v>8677</v>
      </c>
      <c r="P145" s="225" t="s">
        <v>181</v>
      </c>
      <c r="Q145" s="226" t="s">
        <v>8687</v>
      </c>
      <c r="R145" s="6" t="s">
        <v>8676</v>
      </c>
      <c r="S145" s="226" t="s">
        <v>8761</v>
      </c>
      <c r="T145" s="226" t="s">
        <v>8683</v>
      </c>
      <c r="U145" s="227" t="s">
        <v>8745</v>
      </c>
      <c r="V145" s="6" t="s">
        <v>8679</v>
      </c>
      <c r="W145" s="227" t="s">
        <v>2806</v>
      </c>
      <c r="X145" s="227">
        <v>1</v>
      </c>
      <c r="Y145" s="228" t="s">
        <v>8687</v>
      </c>
      <c r="Z145" s="6" t="s">
        <v>8679</v>
      </c>
      <c r="AA145" s="228" t="s">
        <v>8779</v>
      </c>
      <c r="AB145" s="228">
        <v>1</v>
      </c>
      <c r="AC145" s="229" t="s">
        <v>8687</v>
      </c>
      <c r="AD145" s="6" t="s">
        <v>8679</v>
      </c>
      <c r="AE145" s="229" t="s">
        <v>8778</v>
      </c>
      <c r="AF145" s="229">
        <v>1</v>
      </c>
      <c r="AG145" s="230" t="s">
        <v>8687</v>
      </c>
      <c r="AH145" s="6" t="s">
        <v>8676</v>
      </c>
      <c r="AI145" s="230" t="s">
        <v>8744</v>
      </c>
      <c r="AJ145" s="230">
        <v>1</v>
      </c>
      <c r="AK145" s="39" t="s">
        <v>8681</v>
      </c>
      <c r="AL145" s="6" t="s">
        <v>8682</v>
      </c>
      <c r="AM145" s="39" t="s">
        <v>8689</v>
      </c>
      <c r="AN145" s="39">
        <v>1</v>
      </c>
      <c r="AO145" s="231" t="s">
        <v>8687</v>
      </c>
      <c r="AP145" s="6" t="s">
        <v>8676</v>
      </c>
      <c r="AQ145" s="231" t="s">
        <v>8756</v>
      </c>
      <c r="AR145" s="231">
        <v>1</v>
      </c>
      <c r="AS145" s="232" t="s">
        <v>8684</v>
      </c>
      <c r="AT145" s="6" t="s">
        <v>8682</v>
      </c>
      <c r="AU145" s="232" t="s">
        <v>8690</v>
      </c>
      <c r="AV145" s="232">
        <v>1</v>
      </c>
      <c r="AW145" s="228" t="s">
        <v>8691</v>
      </c>
      <c r="AX145" s="4" t="s">
        <v>8676</v>
      </c>
      <c r="AY145" s="228" t="s">
        <v>5074</v>
      </c>
      <c r="AZ145" s="228">
        <v>1</v>
      </c>
      <c r="BA145" s="40" t="s">
        <v>8687</v>
      </c>
      <c r="BB145" s="6" t="s">
        <v>8679</v>
      </c>
      <c r="BC145" s="40" t="s">
        <v>7410</v>
      </c>
      <c r="BD145" s="40">
        <v>1</v>
      </c>
      <c r="BE145" s="233" t="s">
        <v>8687</v>
      </c>
      <c r="BF145" s="4" t="s">
        <v>8676</v>
      </c>
      <c r="BG145" s="233" t="s">
        <v>7354</v>
      </c>
      <c r="BH145" s="233" t="s">
        <v>181</v>
      </c>
      <c r="BI145" s="234" t="s">
        <v>8684</v>
      </c>
      <c r="BJ145" s="6" t="s">
        <v>8682</v>
      </c>
      <c r="BK145" s="234" t="s">
        <v>8701</v>
      </c>
      <c r="BL145" s="234">
        <v>1</v>
      </c>
      <c r="BM145" s="177" t="s">
        <v>8684</v>
      </c>
      <c r="BN145" s="6" t="s">
        <v>8682</v>
      </c>
      <c r="BO145" s="177" t="s">
        <v>8696</v>
      </c>
      <c r="BP145" s="177">
        <v>1</v>
      </c>
      <c r="BQ145" s="176" t="s">
        <v>8750</v>
      </c>
      <c r="BR145" s="6" t="s">
        <v>8679</v>
      </c>
      <c r="BS145" s="176" t="s">
        <v>8780</v>
      </c>
      <c r="BT145" s="176">
        <v>1</v>
      </c>
      <c r="BU145" s="178" t="s">
        <v>8687</v>
      </c>
      <c r="BV145" s="6" t="s">
        <v>8676</v>
      </c>
      <c r="BW145" s="178" t="s">
        <v>8753</v>
      </c>
      <c r="BX145" s="178">
        <v>1</v>
      </c>
      <c r="BY145" s="175" t="s">
        <v>8687</v>
      </c>
      <c r="BZ145" s="6" t="s">
        <v>8679</v>
      </c>
      <c r="CA145" s="175" t="s">
        <v>2058</v>
      </c>
      <c r="CB145" s="175">
        <v>1</v>
      </c>
      <c r="CC145" s="174" t="s">
        <v>8684</v>
      </c>
      <c r="CD145" s="199" t="s">
        <v>8676</v>
      </c>
      <c r="CE145" s="174" t="s">
        <v>8703</v>
      </c>
      <c r="CF145" s="6">
        <v>1</v>
      </c>
      <c r="CG145" s="306">
        <f t="shared" si="2"/>
        <v>15</v>
      </c>
      <c r="EK145" s="202"/>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row>
    <row r="146" spans="1:198" s="95" customFormat="1" ht="17.25" customHeight="1">
      <c r="A146" s="9">
        <v>145</v>
      </c>
      <c r="B146" s="36" t="s">
        <v>168</v>
      </c>
      <c r="C146" s="36" t="s">
        <v>100</v>
      </c>
      <c r="D146" s="37" t="s">
        <v>1252</v>
      </c>
      <c r="E146" s="10" t="s">
        <v>22</v>
      </c>
      <c r="F146" s="12" t="s">
        <v>23</v>
      </c>
      <c r="G146" s="10" t="s">
        <v>482</v>
      </c>
      <c r="H146" s="38" t="s">
        <v>201</v>
      </c>
      <c r="I146" s="10">
        <v>14</v>
      </c>
      <c r="J146" s="2" t="s">
        <v>24</v>
      </c>
      <c r="K146" s="3" t="s">
        <v>1193</v>
      </c>
      <c r="L146" s="311">
        <v>3</v>
      </c>
      <c r="M146" s="225" t="s">
        <v>8777</v>
      </c>
      <c r="N146" s="18" t="s">
        <v>8682</v>
      </c>
      <c r="O146" s="225" t="s">
        <v>8704</v>
      </c>
      <c r="P146" s="225" t="s">
        <v>280</v>
      </c>
      <c r="Q146" s="226" t="s">
        <v>8687</v>
      </c>
      <c r="R146" s="6" t="s">
        <v>8676</v>
      </c>
      <c r="S146" s="226" t="s">
        <v>8761</v>
      </c>
      <c r="T146" s="226" t="s">
        <v>8683</v>
      </c>
      <c r="U146" s="227" t="s">
        <v>8745</v>
      </c>
      <c r="V146" s="6" t="s">
        <v>8679</v>
      </c>
      <c r="W146" s="227" t="s">
        <v>2806</v>
      </c>
      <c r="X146" s="227">
        <v>1</v>
      </c>
      <c r="Y146" s="228" t="s">
        <v>8687</v>
      </c>
      <c r="Z146" s="6" t="s">
        <v>8679</v>
      </c>
      <c r="AA146" s="228" t="s">
        <v>8779</v>
      </c>
      <c r="AB146" s="228">
        <v>1</v>
      </c>
      <c r="AC146" s="229" t="s">
        <v>8687</v>
      </c>
      <c r="AD146" s="6" t="s">
        <v>8679</v>
      </c>
      <c r="AE146" s="229" t="s">
        <v>8778</v>
      </c>
      <c r="AF146" s="229">
        <v>1</v>
      </c>
      <c r="AG146" s="230" t="s">
        <v>8687</v>
      </c>
      <c r="AH146" s="6" t="s">
        <v>8676</v>
      </c>
      <c r="AI146" s="230" t="s">
        <v>8719</v>
      </c>
      <c r="AJ146" s="230" t="s">
        <v>8695</v>
      </c>
      <c r="AK146" s="39" t="s">
        <v>8681</v>
      </c>
      <c r="AL146" s="6" t="s">
        <v>8682</v>
      </c>
      <c r="AM146" s="39" t="s">
        <v>8689</v>
      </c>
      <c r="AN146" s="39">
        <v>1</v>
      </c>
      <c r="AO146" s="231" t="s">
        <v>8687</v>
      </c>
      <c r="AP146" s="6" t="s">
        <v>8676</v>
      </c>
      <c r="AQ146" s="231" t="s">
        <v>8762</v>
      </c>
      <c r="AR146" s="231" t="s">
        <v>8683</v>
      </c>
      <c r="AS146" s="232" t="s">
        <v>8684</v>
      </c>
      <c r="AT146" s="6" t="s">
        <v>8682</v>
      </c>
      <c r="AU146" s="232" t="s">
        <v>8690</v>
      </c>
      <c r="AV146" s="232">
        <v>1</v>
      </c>
      <c r="AW146" s="228" t="s">
        <v>8691</v>
      </c>
      <c r="AX146" s="4" t="s">
        <v>8676</v>
      </c>
      <c r="AY146" s="228" t="s">
        <v>8763</v>
      </c>
      <c r="AZ146" s="228" t="s">
        <v>8695</v>
      </c>
      <c r="BA146" s="40" t="s">
        <v>8687</v>
      </c>
      <c r="BB146" s="6" t="s">
        <v>8679</v>
      </c>
      <c r="BC146" s="40" t="s">
        <v>7410</v>
      </c>
      <c r="BD146" s="40">
        <v>1</v>
      </c>
      <c r="BE146" s="233" t="s">
        <v>8687</v>
      </c>
      <c r="BF146" s="4" t="s">
        <v>8676</v>
      </c>
      <c r="BG146" s="233" t="s">
        <v>8732</v>
      </c>
      <c r="BH146" s="233" t="s">
        <v>8695</v>
      </c>
      <c r="BI146" s="234" t="s">
        <v>8684</v>
      </c>
      <c r="BJ146" s="6" t="s">
        <v>8682</v>
      </c>
      <c r="BK146" s="234" t="s">
        <v>8694</v>
      </c>
      <c r="BL146" s="234" t="s">
        <v>8695</v>
      </c>
      <c r="BM146" s="177" t="s">
        <v>8684</v>
      </c>
      <c r="BN146" s="6" t="s">
        <v>8682</v>
      </c>
      <c r="BO146" s="177" t="s">
        <v>8696</v>
      </c>
      <c r="BP146" s="177">
        <v>1</v>
      </c>
      <c r="BQ146" s="176" t="s">
        <v>8750</v>
      </c>
      <c r="BR146" s="6" t="s">
        <v>8679</v>
      </c>
      <c r="BS146" s="176" t="s">
        <v>8780</v>
      </c>
      <c r="BT146" s="176">
        <v>1</v>
      </c>
      <c r="BU146" s="178" t="s">
        <v>8687</v>
      </c>
      <c r="BV146" s="6" t="s">
        <v>8676</v>
      </c>
      <c r="BW146" s="178" t="s">
        <v>8753</v>
      </c>
      <c r="BX146" s="178">
        <v>1</v>
      </c>
      <c r="BY146" s="175" t="s">
        <v>8687</v>
      </c>
      <c r="BZ146" s="6" t="s">
        <v>8679</v>
      </c>
      <c r="CA146" s="175" t="s">
        <v>2058</v>
      </c>
      <c r="CB146" s="175">
        <v>1</v>
      </c>
      <c r="CC146" s="174" t="s">
        <v>8684</v>
      </c>
      <c r="CD146" s="199" t="s">
        <v>8676</v>
      </c>
      <c r="CE146" s="174" t="s">
        <v>8703</v>
      </c>
      <c r="CF146" s="6">
        <v>1</v>
      </c>
      <c r="CG146" s="306">
        <f t="shared" si="2"/>
        <v>11</v>
      </c>
      <c r="EK146" s="202"/>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row>
    <row r="147" spans="1:198" s="95" customFormat="1" ht="17.25" customHeight="1">
      <c r="A147" s="9">
        <v>146</v>
      </c>
      <c r="B147" s="36" t="s">
        <v>1259</v>
      </c>
      <c r="C147" s="36" t="s">
        <v>1259</v>
      </c>
      <c r="D147" s="37" t="s">
        <v>342</v>
      </c>
      <c r="E147" s="10" t="s">
        <v>22</v>
      </c>
      <c r="F147" s="12" t="s">
        <v>23</v>
      </c>
      <c r="G147" s="10" t="s">
        <v>482</v>
      </c>
      <c r="H147" s="38" t="s">
        <v>245</v>
      </c>
      <c r="I147" s="10">
        <v>13</v>
      </c>
      <c r="J147" s="2" t="s">
        <v>24</v>
      </c>
      <c r="K147" s="3" t="s">
        <v>1193</v>
      </c>
      <c r="L147" s="311">
        <v>3</v>
      </c>
      <c r="M147" s="225" t="s">
        <v>8777</v>
      </c>
      <c r="N147" s="18" t="s">
        <v>8682</v>
      </c>
      <c r="O147" s="225" t="s">
        <v>8704</v>
      </c>
      <c r="P147" s="225" t="s">
        <v>280</v>
      </c>
      <c r="Q147" s="226" t="s">
        <v>8687</v>
      </c>
      <c r="R147" s="6" t="s">
        <v>8676</v>
      </c>
      <c r="S147" s="226" t="s">
        <v>8761</v>
      </c>
      <c r="T147" s="226" t="s">
        <v>8683</v>
      </c>
      <c r="U147" s="227" t="s">
        <v>8745</v>
      </c>
      <c r="V147" s="6" t="s">
        <v>8679</v>
      </c>
      <c r="W147" s="227" t="s">
        <v>2806</v>
      </c>
      <c r="X147" s="227">
        <v>1</v>
      </c>
      <c r="Y147" s="228" t="s">
        <v>8687</v>
      </c>
      <c r="Z147" s="6" t="s">
        <v>8679</v>
      </c>
      <c r="AA147" s="228" t="s">
        <v>8779</v>
      </c>
      <c r="AB147" s="228">
        <v>1</v>
      </c>
      <c r="AC147" s="229" t="s">
        <v>8687</v>
      </c>
      <c r="AD147" s="6" t="s">
        <v>8679</v>
      </c>
      <c r="AE147" s="229" t="s">
        <v>8778</v>
      </c>
      <c r="AF147" s="229">
        <v>1</v>
      </c>
      <c r="AG147" s="230" t="s">
        <v>8687</v>
      </c>
      <c r="AH147" s="6" t="s">
        <v>8676</v>
      </c>
      <c r="AI147" s="230" t="s">
        <v>8744</v>
      </c>
      <c r="AJ147" s="230">
        <v>1</v>
      </c>
      <c r="AK147" s="39" t="s">
        <v>8681</v>
      </c>
      <c r="AL147" s="6" t="s">
        <v>8682</v>
      </c>
      <c r="AM147" s="39" t="s">
        <v>8689</v>
      </c>
      <c r="AN147" s="39">
        <v>1</v>
      </c>
      <c r="AO147" s="231" t="s">
        <v>8687</v>
      </c>
      <c r="AP147" s="6" t="s">
        <v>8676</v>
      </c>
      <c r="AQ147" s="231" t="s">
        <v>8762</v>
      </c>
      <c r="AR147" s="231" t="s">
        <v>8683</v>
      </c>
      <c r="AS147" s="232" t="s">
        <v>8684</v>
      </c>
      <c r="AT147" s="6" t="s">
        <v>8682</v>
      </c>
      <c r="AU147" s="232" t="s">
        <v>8715</v>
      </c>
      <c r="AV147" s="232" t="s">
        <v>181</v>
      </c>
      <c r="AW147" s="228" t="s">
        <v>8691</v>
      </c>
      <c r="AX147" s="4" t="s">
        <v>8676</v>
      </c>
      <c r="AY147" s="228" t="s">
        <v>5074</v>
      </c>
      <c r="AZ147" s="228">
        <v>1</v>
      </c>
      <c r="BA147" s="40" t="s">
        <v>8687</v>
      </c>
      <c r="BB147" s="6" t="s">
        <v>8679</v>
      </c>
      <c r="BC147" s="40" t="s">
        <v>7410</v>
      </c>
      <c r="BD147" s="40">
        <v>1</v>
      </c>
      <c r="BE147" s="233" t="s">
        <v>8687</v>
      </c>
      <c r="BF147" s="4" t="s">
        <v>8676</v>
      </c>
      <c r="BG147" s="233" t="s">
        <v>7354</v>
      </c>
      <c r="BH147" s="233" t="s">
        <v>181</v>
      </c>
      <c r="BI147" s="234" t="s">
        <v>8684</v>
      </c>
      <c r="BJ147" s="6" t="s">
        <v>8682</v>
      </c>
      <c r="BK147" s="234" t="s">
        <v>8709</v>
      </c>
      <c r="BL147" s="234" t="s">
        <v>280</v>
      </c>
      <c r="BM147" s="177" t="s">
        <v>8684</v>
      </c>
      <c r="BN147" s="6" t="s">
        <v>8682</v>
      </c>
      <c r="BO147" s="177" t="s">
        <v>8696</v>
      </c>
      <c r="BP147" s="177">
        <v>1</v>
      </c>
      <c r="BQ147" s="176" t="s">
        <v>8750</v>
      </c>
      <c r="BR147" s="6" t="s">
        <v>8679</v>
      </c>
      <c r="BS147" s="176" t="s">
        <v>8780</v>
      </c>
      <c r="BT147" s="176">
        <v>1</v>
      </c>
      <c r="BU147" s="178" t="s">
        <v>8687</v>
      </c>
      <c r="BV147" s="6" t="s">
        <v>8676</v>
      </c>
      <c r="BW147" s="178" t="s">
        <v>8753</v>
      </c>
      <c r="BX147" s="178">
        <v>1</v>
      </c>
      <c r="BY147" s="175" t="s">
        <v>8687</v>
      </c>
      <c r="BZ147" s="6" t="s">
        <v>8679</v>
      </c>
      <c r="CA147" s="175" t="s">
        <v>2058</v>
      </c>
      <c r="CB147" s="175">
        <v>1</v>
      </c>
      <c r="CC147" s="174" t="s">
        <v>8684</v>
      </c>
      <c r="CD147" s="199" t="s">
        <v>8676</v>
      </c>
      <c r="CE147" s="174" t="s">
        <v>8703</v>
      </c>
      <c r="CF147" s="6">
        <v>1</v>
      </c>
      <c r="CG147" s="306">
        <f t="shared" si="2"/>
        <v>12</v>
      </c>
      <c r="EK147" s="202"/>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row>
    <row r="148" spans="1:198" s="95" customFormat="1" ht="17.25" customHeight="1">
      <c r="A148" s="9">
        <v>147</v>
      </c>
      <c r="B148" s="36" t="s">
        <v>211</v>
      </c>
      <c r="C148" s="36" t="s">
        <v>873</v>
      </c>
      <c r="D148" s="37" t="s">
        <v>1266</v>
      </c>
      <c r="E148" s="10" t="s">
        <v>22</v>
      </c>
      <c r="F148" s="12" t="s">
        <v>23</v>
      </c>
      <c r="G148" s="10" t="s">
        <v>482</v>
      </c>
      <c r="H148" s="38" t="s">
        <v>245</v>
      </c>
      <c r="I148" s="10">
        <v>13</v>
      </c>
      <c r="J148" s="2" t="s">
        <v>24</v>
      </c>
      <c r="K148" s="3" t="s">
        <v>1193</v>
      </c>
      <c r="L148" s="311">
        <v>3</v>
      </c>
      <c r="M148" s="225" t="s">
        <v>8777</v>
      </c>
      <c r="N148" s="18" t="s">
        <v>8682</v>
      </c>
      <c r="O148" s="225" t="s">
        <v>8704</v>
      </c>
      <c r="P148" s="225" t="s">
        <v>280</v>
      </c>
      <c r="Q148" s="226" t="s">
        <v>8687</v>
      </c>
      <c r="R148" s="6" t="s">
        <v>8676</v>
      </c>
      <c r="S148" s="226" t="s">
        <v>8742</v>
      </c>
      <c r="T148" s="226">
        <v>1</v>
      </c>
      <c r="U148" s="227" t="s">
        <v>8745</v>
      </c>
      <c r="V148" s="6" t="s">
        <v>8679</v>
      </c>
      <c r="W148" s="227" t="s">
        <v>2806</v>
      </c>
      <c r="X148" s="227">
        <v>1</v>
      </c>
      <c r="Y148" s="228" t="s">
        <v>8687</v>
      </c>
      <c r="Z148" s="6" t="s">
        <v>8679</v>
      </c>
      <c r="AA148" s="228" t="s">
        <v>8779</v>
      </c>
      <c r="AB148" s="228">
        <v>1</v>
      </c>
      <c r="AC148" s="229" t="s">
        <v>8687</v>
      </c>
      <c r="AD148" s="6" t="s">
        <v>8679</v>
      </c>
      <c r="AE148" s="229" t="s">
        <v>8778</v>
      </c>
      <c r="AF148" s="229">
        <v>1</v>
      </c>
      <c r="AG148" s="230" t="s">
        <v>8687</v>
      </c>
      <c r="AH148" s="6" t="s">
        <v>8676</v>
      </c>
      <c r="AI148" s="230" t="s">
        <v>8735</v>
      </c>
      <c r="AJ148" s="230" t="s">
        <v>280</v>
      </c>
      <c r="AK148" s="39" t="s">
        <v>8681</v>
      </c>
      <c r="AL148" s="6" t="s">
        <v>8682</v>
      </c>
      <c r="AM148" s="39" t="s">
        <v>8689</v>
      </c>
      <c r="AN148" s="39">
        <v>1</v>
      </c>
      <c r="AO148" s="231" t="s">
        <v>8687</v>
      </c>
      <c r="AP148" s="6" t="s">
        <v>8676</v>
      </c>
      <c r="AQ148" s="231" t="s">
        <v>8762</v>
      </c>
      <c r="AR148" s="231" t="s">
        <v>8683</v>
      </c>
      <c r="AS148" s="232" t="s">
        <v>8684</v>
      </c>
      <c r="AT148" s="6" t="s">
        <v>8682</v>
      </c>
      <c r="AU148" s="232" t="s">
        <v>8690</v>
      </c>
      <c r="AV148" s="232">
        <v>1</v>
      </c>
      <c r="AW148" s="228" t="s">
        <v>8691</v>
      </c>
      <c r="AX148" s="4" t="s">
        <v>8676</v>
      </c>
      <c r="AY148" s="228" t="s">
        <v>5074</v>
      </c>
      <c r="AZ148" s="228">
        <v>1</v>
      </c>
      <c r="BA148" s="40" t="s">
        <v>8687</v>
      </c>
      <c r="BB148" s="6" t="s">
        <v>8679</v>
      </c>
      <c r="BC148" s="40" t="s">
        <v>7410</v>
      </c>
      <c r="BD148" s="40">
        <v>1</v>
      </c>
      <c r="BE148" s="233" t="s">
        <v>8687</v>
      </c>
      <c r="BF148" s="4" t="s">
        <v>8676</v>
      </c>
      <c r="BG148" s="233" t="s">
        <v>7354</v>
      </c>
      <c r="BH148" s="233" t="s">
        <v>181</v>
      </c>
      <c r="BI148" s="234" t="s">
        <v>8684</v>
      </c>
      <c r="BJ148" s="6" t="s">
        <v>8682</v>
      </c>
      <c r="BK148" s="234" t="s">
        <v>8701</v>
      </c>
      <c r="BL148" s="234">
        <v>1</v>
      </c>
      <c r="BM148" s="177" t="s">
        <v>8684</v>
      </c>
      <c r="BN148" s="6" t="s">
        <v>8682</v>
      </c>
      <c r="BO148" s="177" t="s">
        <v>8696</v>
      </c>
      <c r="BP148" s="177">
        <v>1</v>
      </c>
      <c r="BQ148" s="176" t="s">
        <v>8750</v>
      </c>
      <c r="BR148" s="6" t="s">
        <v>8679</v>
      </c>
      <c r="BS148" s="176" t="s">
        <v>8781</v>
      </c>
      <c r="BT148" s="176" t="s">
        <v>8695</v>
      </c>
      <c r="BU148" s="178" t="s">
        <v>8687</v>
      </c>
      <c r="BV148" s="6" t="s">
        <v>8676</v>
      </c>
      <c r="BW148" s="178" t="s">
        <v>8753</v>
      </c>
      <c r="BX148" s="178">
        <v>1</v>
      </c>
      <c r="BY148" s="175" t="s">
        <v>8687</v>
      </c>
      <c r="BZ148" s="6" t="s">
        <v>8679</v>
      </c>
      <c r="CA148" s="175" t="s">
        <v>2058</v>
      </c>
      <c r="CB148" s="175">
        <v>1</v>
      </c>
      <c r="CC148" s="174" t="s">
        <v>8684</v>
      </c>
      <c r="CD148" s="199" t="s">
        <v>8676</v>
      </c>
      <c r="CE148" s="174" t="s">
        <v>8724</v>
      </c>
      <c r="CF148" s="6" t="s">
        <v>8695</v>
      </c>
      <c r="CG148" s="306">
        <f t="shared" si="2"/>
        <v>12</v>
      </c>
      <c r="EK148" s="202"/>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row>
    <row r="149" spans="1:198" s="95" customFormat="1" ht="17.25" customHeight="1">
      <c r="A149" s="9">
        <v>148</v>
      </c>
      <c r="B149" s="36" t="s">
        <v>1273</v>
      </c>
      <c r="C149" s="36" t="s">
        <v>943</v>
      </c>
      <c r="D149" s="37" t="s">
        <v>1274</v>
      </c>
      <c r="E149" s="10" t="s">
        <v>22</v>
      </c>
      <c r="F149" s="12" t="s">
        <v>23</v>
      </c>
      <c r="G149" s="10" t="s">
        <v>463</v>
      </c>
      <c r="H149" s="38" t="s">
        <v>280</v>
      </c>
      <c r="I149" s="10">
        <v>12</v>
      </c>
      <c r="J149" s="2" t="s">
        <v>24</v>
      </c>
      <c r="K149" s="3" t="s">
        <v>1193</v>
      </c>
      <c r="L149" s="311">
        <v>3</v>
      </c>
      <c r="M149" s="225" t="s">
        <v>8777</v>
      </c>
      <c r="N149" s="18" t="s">
        <v>8682</v>
      </c>
      <c r="O149" s="225" t="s">
        <v>8704</v>
      </c>
      <c r="P149" s="225" t="s">
        <v>280</v>
      </c>
      <c r="Q149" s="226" t="s">
        <v>8687</v>
      </c>
      <c r="R149" s="6" t="s">
        <v>8676</v>
      </c>
      <c r="S149" s="226" t="s">
        <v>8742</v>
      </c>
      <c r="T149" s="226">
        <v>1</v>
      </c>
      <c r="U149" s="227" t="s">
        <v>8745</v>
      </c>
      <c r="V149" s="6" t="s">
        <v>8679</v>
      </c>
      <c r="W149" s="227" t="s">
        <v>2806</v>
      </c>
      <c r="X149" s="227">
        <v>1</v>
      </c>
      <c r="Y149" s="228" t="s">
        <v>8687</v>
      </c>
      <c r="Z149" s="6" t="s">
        <v>8679</v>
      </c>
      <c r="AA149" s="228" t="s">
        <v>8779</v>
      </c>
      <c r="AB149" s="228">
        <v>1</v>
      </c>
      <c r="AC149" s="229" t="s">
        <v>8687</v>
      </c>
      <c r="AD149" s="6" t="s">
        <v>8679</v>
      </c>
      <c r="AE149" s="229" t="s">
        <v>8778</v>
      </c>
      <c r="AF149" s="229">
        <v>1</v>
      </c>
      <c r="AG149" s="230" t="s">
        <v>8687</v>
      </c>
      <c r="AH149" s="6" t="s">
        <v>8676</v>
      </c>
      <c r="AI149" s="230" t="s">
        <v>8744</v>
      </c>
      <c r="AJ149" s="230">
        <v>1</v>
      </c>
      <c r="AK149" s="39" t="s">
        <v>8681</v>
      </c>
      <c r="AL149" s="6" t="s">
        <v>8682</v>
      </c>
      <c r="AM149" s="39" t="s">
        <v>8689</v>
      </c>
      <c r="AN149" s="39">
        <v>1</v>
      </c>
      <c r="AO149" s="231" t="s">
        <v>8687</v>
      </c>
      <c r="AP149" s="6" t="s">
        <v>8676</v>
      </c>
      <c r="AQ149" s="231" t="s">
        <v>8762</v>
      </c>
      <c r="AR149" s="231" t="s">
        <v>8683</v>
      </c>
      <c r="AS149" s="232" t="s">
        <v>8684</v>
      </c>
      <c r="AT149" s="6" t="s">
        <v>8682</v>
      </c>
      <c r="AU149" s="232" t="s">
        <v>8690</v>
      </c>
      <c r="AV149" s="232">
        <v>1</v>
      </c>
      <c r="AW149" s="228" t="s">
        <v>8691</v>
      </c>
      <c r="AX149" s="4" t="s">
        <v>8676</v>
      </c>
      <c r="AY149" s="228" t="s">
        <v>5074</v>
      </c>
      <c r="AZ149" s="228">
        <v>1</v>
      </c>
      <c r="BA149" s="40" t="s">
        <v>8687</v>
      </c>
      <c r="BB149" s="6" t="s">
        <v>8679</v>
      </c>
      <c r="BC149" s="40" t="s">
        <v>7410</v>
      </c>
      <c r="BD149" s="40">
        <v>1</v>
      </c>
      <c r="BE149" s="233" t="s">
        <v>8687</v>
      </c>
      <c r="BF149" s="4" t="s">
        <v>8676</v>
      </c>
      <c r="BG149" s="233" t="s">
        <v>8708</v>
      </c>
      <c r="BH149" s="233" t="s">
        <v>8695</v>
      </c>
      <c r="BI149" s="234" t="s">
        <v>8684</v>
      </c>
      <c r="BJ149" s="6" t="s">
        <v>8682</v>
      </c>
      <c r="BK149" s="234" t="s">
        <v>8709</v>
      </c>
      <c r="BL149" s="234" t="s">
        <v>280</v>
      </c>
      <c r="BM149" s="177" t="s">
        <v>8684</v>
      </c>
      <c r="BN149" s="6" t="s">
        <v>8682</v>
      </c>
      <c r="BO149" s="177" t="s">
        <v>8696</v>
      </c>
      <c r="BP149" s="177">
        <v>1</v>
      </c>
      <c r="BQ149" s="176" t="s">
        <v>8750</v>
      </c>
      <c r="BR149" s="6" t="s">
        <v>8679</v>
      </c>
      <c r="BS149" s="176" t="s">
        <v>4438</v>
      </c>
      <c r="BT149" s="176" t="s">
        <v>280</v>
      </c>
      <c r="BU149" s="178" t="s">
        <v>8687</v>
      </c>
      <c r="BV149" s="6" t="s">
        <v>8676</v>
      </c>
      <c r="BW149" s="178" t="s">
        <v>8753</v>
      </c>
      <c r="BX149" s="178">
        <v>1</v>
      </c>
      <c r="BY149" s="175" t="s">
        <v>8687</v>
      </c>
      <c r="BZ149" s="6" t="s">
        <v>8679</v>
      </c>
      <c r="CA149" s="175" t="s">
        <v>2058</v>
      </c>
      <c r="CB149" s="175">
        <v>1</v>
      </c>
      <c r="CC149" s="174" t="s">
        <v>8684</v>
      </c>
      <c r="CD149" s="199" t="s">
        <v>8676</v>
      </c>
      <c r="CE149" s="174" t="s">
        <v>8703</v>
      </c>
      <c r="CF149" s="6">
        <v>1</v>
      </c>
      <c r="CG149" s="306">
        <f t="shared" si="2"/>
        <v>13</v>
      </c>
      <c r="EK149" s="202"/>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row>
    <row r="150" spans="1:198" s="95" customFormat="1" ht="17.25" customHeight="1">
      <c r="A150" s="9">
        <v>149</v>
      </c>
      <c r="B150" s="36" t="s">
        <v>1043</v>
      </c>
      <c r="C150" s="36" t="s">
        <v>36</v>
      </c>
      <c r="D150" s="37" t="s">
        <v>1280</v>
      </c>
      <c r="E150" s="10" t="s">
        <v>22</v>
      </c>
      <c r="F150" s="12" t="s">
        <v>23</v>
      </c>
      <c r="G150" s="10" t="s">
        <v>482</v>
      </c>
      <c r="H150" s="38" t="s">
        <v>201</v>
      </c>
      <c r="I150" s="10">
        <v>13</v>
      </c>
      <c r="J150" s="2" t="s">
        <v>24</v>
      </c>
      <c r="K150" s="3" t="s">
        <v>1193</v>
      </c>
      <c r="L150" s="311">
        <v>3</v>
      </c>
      <c r="M150" s="225" t="s">
        <v>8777</v>
      </c>
      <c r="N150" s="18" t="s">
        <v>8682</v>
      </c>
      <c r="O150" s="225" t="s">
        <v>8704</v>
      </c>
      <c r="P150" s="225" t="s">
        <v>280</v>
      </c>
      <c r="Q150" s="226" t="s">
        <v>8687</v>
      </c>
      <c r="R150" s="6" t="s">
        <v>8676</v>
      </c>
      <c r="S150" s="226" t="s">
        <v>8761</v>
      </c>
      <c r="T150" s="226" t="s">
        <v>8683</v>
      </c>
      <c r="U150" s="227" t="s">
        <v>8745</v>
      </c>
      <c r="V150" s="6" t="s">
        <v>8679</v>
      </c>
      <c r="W150" s="227" t="s">
        <v>2806</v>
      </c>
      <c r="X150" s="227">
        <v>1</v>
      </c>
      <c r="Y150" s="228" t="s">
        <v>8687</v>
      </c>
      <c r="Z150" s="6" t="s">
        <v>8679</v>
      </c>
      <c r="AA150" s="228" t="s">
        <v>8779</v>
      </c>
      <c r="AB150" s="228">
        <v>1</v>
      </c>
      <c r="AC150" s="229" t="s">
        <v>8687</v>
      </c>
      <c r="AD150" s="6" t="s">
        <v>8679</v>
      </c>
      <c r="AE150" s="229" t="s">
        <v>8778</v>
      </c>
      <c r="AF150" s="229">
        <v>1</v>
      </c>
      <c r="AG150" s="230" t="s">
        <v>8687</v>
      </c>
      <c r="AH150" s="6" t="s">
        <v>8676</v>
      </c>
      <c r="AI150" s="230" t="s">
        <v>8735</v>
      </c>
      <c r="AJ150" s="230" t="s">
        <v>8695</v>
      </c>
      <c r="AK150" s="39" t="s">
        <v>8681</v>
      </c>
      <c r="AL150" s="6" t="s">
        <v>8682</v>
      </c>
      <c r="AM150" s="39" t="s">
        <v>8689</v>
      </c>
      <c r="AN150" s="39">
        <v>1</v>
      </c>
      <c r="AO150" s="231" t="s">
        <v>8687</v>
      </c>
      <c r="AP150" s="6" t="s">
        <v>8676</v>
      </c>
      <c r="AQ150" s="231" t="s">
        <v>8762</v>
      </c>
      <c r="AR150" s="231" t="s">
        <v>8683</v>
      </c>
      <c r="AS150" s="232" t="s">
        <v>8684</v>
      </c>
      <c r="AT150" s="6" t="s">
        <v>8682</v>
      </c>
      <c r="AU150" s="232" t="s">
        <v>8690</v>
      </c>
      <c r="AV150" s="232">
        <v>1</v>
      </c>
      <c r="AW150" s="228" t="s">
        <v>8691</v>
      </c>
      <c r="AX150" s="4" t="s">
        <v>8676</v>
      </c>
      <c r="AY150" s="228" t="s">
        <v>5074</v>
      </c>
      <c r="AZ150" s="228">
        <v>1</v>
      </c>
      <c r="BA150" s="40" t="s">
        <v>8687</v>
      </c>
      <c r="BB150" s="6" t="s">
        <v>8679</v>
      </c>
      <c r="BC150" s="40" t="s">
        <v>7410</v>
      </c>
      <c r="BD150" s="40">
        <v>1</v>
      </c>
      <c r="BE150" s="233" t="s">
        <v>8687</v>
      </c>
      <c r="BF150" s="4" t="s">
        <v>8676</v>
      </c>
      <c r="BG150" s="233" t="s">
        <v>7683</v>
      </c>
      <c r="BH150" s="233">
        <v>1</v>
      </c>
      <c r="BI150" s="234" t="s">
        <v>8684</v>
      </c>
      <c r="BJ150" s="6" t="s">
        <v>8682</v>
      </c>
      <c r="BK150" s="234" t="s">
        <v>8694</v>
      </c>
      <c r="BL150" s="234" t="s">
        <v>8695</v>
      </c>
      <c r="BM150" s="177" t="s">
        <v>8684</v>
      </c>
      <c r="BN150" s="6" t="s">
        <v>8682</v>
      </c>
      <c r="BO150" s="177" t="s">
        <v>8696</v>
      </c>
      <c r="BP150" s="177">
        <v>1</v>
      </c>
      <c r="BQ150" s="176" t="s">
        <v>8750</v>
      </c>
      <c r="BR150" s="6" t="s">
        <v>8679</v>
      </c>
      <c r="BS150" s="176" t="s">
        <v>8780</v>
      </c>
      <c r="BT150" s="176">
        <v>1</v>
      </c>
      <c r="BU150" s="178" t="s">
        <v>8687</v>
      </c>
      <c r="BV150" s="6" t="s">
        <v>8676</v>
      </c>
      <c r="BW150" s="178" t="s">
        <v>8753</v>
      </c>
      <c r="BX150" s="178">
        <v>1</v>
      </c>
      <c r="BY150" s="175" t="s">
        <v>8687</v>
      </c>
      <c r="BZ150" s="6" t="s">
        <v>8679</v>
      </c>
      <c r="CA150" s="175" t="s">
        <v>2058</v>
      </c>
      <c r="CB150" s="175">
        <v>1</v>
      </c>
      <c r="CC150" s="174" t="s">
        <v>8684</v>
      </c>
      <c r="CD150" s="199" t="s">
        <v>8676</v>
      </c>
      <c r="CE150" s="174" t="s">
        <v>8703</v>
      </c>
      <c r="CF150" s="6">
        <v>1</v>
      </c>
      <c r="CG150" s="306">
        <f t="shared" si="2"/>
        <v>13</v>
      </c>
      <c r="EK150" s="202"/>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row>
    <row r="151" spans="1:198" s="95" customFormat="1" ht="17.25" customHeight="1">
      <c r="A151" s="9">
        <v>150</v>
      </c>
      <c r="B151" s="36" t="s">
        <v>1286</v>
      </c>
      <c r="C151" s="36" t="s">
        <v>313</v>
      </c>
      <c r="D151" s="37" t="s">
        <v>1287</v>
      </c>
      <c r="E151" s="10" t="s">
        <v>462</v>
      </c>
      <c r="F151" s="12" t="s">
        <v>23</v>
      </c>
      <c r="G151" s="10" t="s">
        <v>463</v>
      </c>
      <c r="H151" s="41"/>
      <c r="I151" s="10">
        <v>12</v>
      </c>
      <c r="J151" s="2" t="s">
        <v>24</v>
      </c>
      <c r="K151" s="3" t="s">
        <v>1288</v>
      </c>
      <c r="L151" s="311">
        <v>3</v>
      </c>
      <c r="M151" s="225" t="s">
        <v>8777</v>
      </c>
      <c r="N151" s="18" t="s">
        <v>8682</v>
      </c>
      <c r="O151" s="235" t="s">
        <v>3018</v>
      </c>
      <c r="P151" s="225">
        <v>1</v>
      </c>
      <c r="Q151" s="226" t="s">
        <v>8687</v>
      </c>
      <c r="R151" s="6" t="s">
        <v>8676</v>
      </c>
      <c r="S151" s="226" t="s">
        <v>8761</v>
      </c>
      <c r="T151" s="226" t="s">
        <v>8683</v>
      </c>
      <c r="U151" s="34" t="s">
        <v>8745</v>
      </c>
      <c r="V151" s="6" t="s">
        <v>8679</v>
      </c>
      <c r="W151" s="236" t="s">
        <v>2806</v>
      </c>
      <c r="X151" s="34">
        <v>1</v>
      </c>
      <c r="Y151" s="237" t="s">
        <v>8687</v>
      </c>
      <c r="Z151" s="6" t="s">
        <v>8679</v>
      </c>
      <c r="AA151" s="238" t="s">
        <v>8779</v>
      </c>
      <c r="AB151" s="237">
        <v>1</v>
      </c>
      <c r="AC151" s="239" t="s">
        <v>8687</v>
      </c>
      <c r="AD151" s="6" t="s">
        <v>8679</v>
      </c>
      <c r="AE151" s="240" t="s">
        <v>8778</v>
      </c>
      <c r="AF151" s="239">
        <v>1</v>
      </c>
      <c r="AG151" s="211" t="s">
        <v>8687</v>
      </c>
      <c r="AH151" s="6" t="s">
        <v>8676</v>
      </c>
      <c r="AI151" s="241" t="s">
        <v>8744</v>
      </c>
      <c r="AJ151" s="211">
        <v>1</v>
      </c>
      <c r="AK151" s="242" t="s">
        <v>8681</v>
      </c>
      <c r="AL151" s="6" t="s">
        <v>8682</v>
      </c>
      <c r="AM151" s="243" t="s">
        <v>8689</v>
      </c>
      <c r="AN151" s="242">
        <v>1</v>
      </c>
      <c r="AO151" s="244" t="s">
        <v>8687</v>
      </c>
      <c r="AP151" s="6" t="s">
        <v>8676</v>
      </c>
      <c r="AQ151" s="245" t="s">
        <v>8756</v>
      </c>
      <c r="AR151" s="244">
        <v>1</v>
      </c>
      <c r="AS151" s="246" t="s">
        <v>8684</v>
      </c>
      <c r="AT151" s="6" t="s">
        <v>8682</v>
      </c>
      <c r="AU151" s="247" t="s">
        <v>8690</v>
      </c>
      <c r="AV151" s="246">
        <v>1</v>
      </c>
      <c r="AW151" s="237" t="s">
        <v>8691</v>
      </c>
      <c r="AX151" s="4" t="s">
        <v>8676</v>
      </c>
      <c r="AY151" s="238" t="s">
        <v>5074</v>
      </c>
      <c r="AZ151" s="237">
        <v>1</v>
      </c>
      <c r="BA151" s="248" t="s">
        <v>8687</v>
      </c>
      <c r="BB151" s="6" t="s">
        <v>8679</v>
      </c>
      <c r="BC151" s="249" t="s">
        <v>7410</v>
      </c>
      <c r="BD151" s="248">
        <v>1</v>
      </c>
      <c r="BE151" s="250" t="s">
        <v>8687</v>
      </c>
      <c r="BF151" s="4" t="s">
        <v>8676</v>
      </c>
      <c r="BG151" s="251" t="s">
        <v>7683</v>
      </c>
      <c r="BH151" s="250">
        <v>1</v>
      </c>
      <c r="BI151" s="252" t="s">
        <v>8684</v>
      </c>
      <c r="BJ151" s="6" t="s">
        <v>8682</v>
      </c>
      <c r="BK151" s="253" t="s">
        <v>8701</v>
      </c>
      <c r="BL151" s="252">
        <v>1</v>
      </c>
      <c r="BM151" s="254" t="s">
        <v>8684</v>
      </c>
      <c r="BN151" s="6" t="s">
        <v>8682</v>
      </c>
      <c r="BO151" s="255" t="s">
        <v>8696</v>
      </c>
      <c r="BP151" s="254">
        <v>1</v>
      </c>
      <c r="BQ151" s="256" t="s">
        <v>8750</v>
      </c>
      <c r="BR151" s="6" t="s">
        <v>8679</v>
      </c>
      <c r="BS151" s="257" t="s">
        <v>8780</v>
      </c>
      <c r="BT151" s="256">
        <v>1</v>
      </c>
      <c r="BU151" s="258" t="s">
        <v>8687</v>
      </c>
      <c r="BV151" s="6" t="s">
        <v>8676</v>
      </c>
      <c r="BW151" s="259" t="s">
        <v>8753</v>
      </c>
      <c r="BX151" s="258">
        <v>1</v>
      </c>
      <c r="BY151" s="260" t="s">
        <v>8687</v>
      </c>
      <c r="BZ151" s="6" t="s">
        <v>8679</v>
      </c>
      <c r="CA151" s="261" t="s">
        <v>2058</v>
      </c>
      <c r="CB151" s="260">
        <v>1</v>
      </c>
      <c r="CC151" s="262" t="s">
        <v>8684</v>
      </c>
      <c r="CD151" s="199" t="s">
        <v>8676</v>
      </c>
      <c r="CE151" s="263" t="s">
        <v>8703</v>
      </c>
      <c r="CF151" s="6">
        <v>1</v>
      </c>
      <c r="CG151" s="306">
        <f t="shared" si="2"/>
        <v>17</v>
      </c>
      <c r="EK151" s="202"/>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s="4"/>
      <c r="GP151" s="4"/>
    </row>
    <row r="152" spans="1:198" s="95" customFormat="1" ht="17.25" customHeight="1">
      <c r="A152" s="9">
        <v>151</v>
      </c>
      <c r="B152" s="36" t="s">
        <v>1214</v>
      </c>
      <c r="C152" s="36" t="s">
        <v>1201</v>
      </c>
      <c r="D152" s="37" t="s">
        <v>1293</v>
      </c>
      <c r="E152" s="10" t="s">
        <v>462</v>
      </c>
      <c r="F152" s="12" t="s">
        <v>23</v>
      </c>
      <c r="G152" s="10" t="s">
        <v>463</v>
      </c>
      <c r="H152" s="41"/>
      <c r="I152" s="10">
        <v>12</v>
      </c>
      <c r="J152" s="2" t="s">
        <v>24</v>
      </c>
      <c r="K152" s="3" t="s">
        <v>1288</v>
      </c>
      <c r="L152" s="311">
        <v>3</v>
      </c>
      <c r="M152" s="225" t="s">
        <v>8777</v>
      </c>
      <c r="N152" s="18" t="s">
        <v>8682</v>
      </c>
      <c r="O152" s="235" t="s">
        <v>3018</v>
      </c>
      <c r="P152" s="225">
        <v>1</v>
      </c>
      <c r="Q152" s="226" t="s">
        <v>8687</v>
      </c>
      <c r="R152" s="6" t="s">
        <v>8676</v>
      </c>
      <c r="S152" s="226" t="s">
        <v>8742</v>
      </c>
      <c r="T152" s="226">
        <v>1</v>
      </c>
      <c r="U152" s="34" t="s">
        <v>8745</v>
      </c>
      <c r="V152" s="6" t="s">
        <v>8679</v>
      </c>
      <c r="W152" s="236" t="s">
        <v>2806</v>
      </c>
      <c r="X152" s="34">
        <v>1</v>
      </c>
      <c r="Y152" s="237" t="s">
        <v>8687</v>
      </c>
      <c r="Z152" s="6" t="s">
        <v>8679</v>
      </c>
      <c r="AA152" s="238" t="s">
        <v>8779</v>
      </c>
      <c r="AB152" s="237">
        <v>1</v>
      </c>
      <c r="AC152" s="239" t="s">
        <v>8687</v>
      </c>
      <c r="AD152" s="6" t="s">
        <v>8679</v>
      </c>
      <c r="AE152" s="240" t="s">
        <v>8778</v>
      </c>
      <c r="AF152" s="239">
        <v>1</v>
      </c>
      <c r="AG152" s="211" t="s">
        <v>8687</v>
      </c>
      <c r="AH152" s="6" t="s">
        <v>8676</v>
      </c>
      <c r="AI152" s="241" t="s">
        <v>8744</v>
      </c>
      <c r="AJ152" s="211">
        <v>1</v>
      </c>
      <c r="AK152" s="242" t="s">
        <v>8681</v>
      </c>
      <c r="AL152" s="6" t="s">
        <v>8682</v>
      </c>
      <c r="AM152" s="243" t="s">
        <v>8689</v>
      </c>
      <c r="AN152" s="242">
        <v>1</v>
      </c>
      <c r="AO152" s="244" t="s">
        <v>8687</v>
      </c>
      <c r="AP152" s="6" t="s">
        <v>8676</v>
      </c>
      <c r="AQ152" s="245" t="s">
        <v>8756</v>
      </c>
      <c r="AR152" s="244">
        <v>1</v>
      </c>
      <c r="AS152" s="246" t="s">
        <v>8684</v>
      </c>
      <c r="AT152" s="6" t="s">
        <v>8682</v>
      </c>
      <c r="AU152" s="247" t="s">
        <v>8690</v>
      </c>
      <c r="AV152" s="246">
        <v>1</v>
      </c>
      <c r="AW152" s="237" t="s">
        <v>8691</v>
      </c>
      <c r="AX152" s="4" t="s">
        <v>8676</v>
      </c>
      <c r="AY152" s="238" t="s">
        <v>5074</v>
      </c>
      <c r="AZ152" s="237">
        <v>1</v>
      </c>
      <c r="BA152" s="248" t="s">
        <v>8687</v>
      </c>
      <c r="BB152" s="6" t="s">
        <v>8679</v>
      </c>
      <c r="BC152" s="249" t="s">
        <v>7410</v>
      </c>
      <c r="BD152" s="248">
        <v>1</v>
      </c>
      <c r="BE152" s="250" t="s">
        <v>8687</v>
      </c>
      <c r="BF152" s="4" t="s">
        <v>8676</v>
      </c>
      <c r="BG152" s="251" t="s">
        <v>7683</v>
      </c>
      <c r="BH152" s="250">
        <v>1</v>
      </c>
      <c r="BI152" s="252" t="s">
        <v>8684</v>
      </c>
      <c r="BJ152" s="6" t="s">
        <v>8682</v>
      </c>
      <c r="BK152" s="253" t="s">
        <v>8701</v>
      </c>
      <c r="BL152" s="252">
        <v>1</v>
      </c>
      <c r="BM152" s="254" t="s">
        <v>8684</v>
      </c>
      <c r="BN152" s="6" t="s">
        <v>8682</v>
      </c>
      <c r="BO152" s="255" t="s">
        <v>8696</v>
      </c>
      <c r="BP152" s="254">
        <v>1</v>
      </c>
      <c r="BQ152" s="256" t="s">
        <v>8750</v>
      </c>
      <c r="BR152" s="6" t="s">
        <v>8679</v>
      </c>
      <c r="BS152" s="257" t="s">
        <v>8781</v>
      </c>
      <c r="BT152" s="256" t="s">
        <v>8695</v>
      </c>
      <c r="BU152" s="258" t="s">
        <v>8687</v>
      </c>
      <c r="BV152" s="6" t="s">
        <v>8676</v>
      </c>
      <c r="BW152" s="259" t="s">
        <v>8753</v>
      </c>
      <c r="BX152" s="258">
        <v>1</v>
      </c>
      <c r="BY152" s="260" t="s">
        <v>8687</v>
      </c>
      <c r="BZ152" s="6" t="s">
        <v>8679</v>
      </c>
      <c r="CA152" s="261" t="s">
        <v>2058</v>
      </c>
      <c r="CB152" s="260">
        <v>1</v>
      </c>
      <c r="CC152" s="262" t="s">
        <v>8684</v>
      </c>
      <c r="CD152" s="199" t="s">
        <v>8676</v>
      </c>
      <c r="CE152" s="263" t="s">
        <v>8703</v>
      </c>
      <c r="CF152" s="6">
        <v>1</v>
      </c>
      <c r="CG152" s="306">
        <f t="shared" si="2"/>
        <v>17</v>
      </c>
      <c r="EK152" s="20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s="4"/>
      <c r="GP152" s="4"/>
    </row>
    <row r="153" spans="1:198" s="95" customFormat="1" ht="17.25" customHeight="1">
      <c r="A153" s="9">
        <v>152</v>
      </c>
      <c r="B153" s="36" t="s">
        <v>1300</v>
      </c>
      <c r="C153" s="36" t="s">
        <v>1301</v>
      </c>
      <c r="D153" s="37" t="s">
        <v>1302</v>
      </c>
      <c r="E153" s="10" t="s">
        <v>462</v>
      </c>
      <c r="F153" s="12" t="s">
        <v>23</v>
      </c>
      <c r="G153" s="10" t="s">
        <v>463</v>
      </c>
      <c r="H153" s="41"/>
      <c r="I153" s="10">
        <v>12</v>
      </c>
      <c r="J153" s="2" t="s">
        <v>24</v>
      </c>
      <c r="K153" s="3" t="s">
        <v>1288</v>
      </c>
      <c r="L153" s="311">
        <v>3</v>
      </c>
      <c r="M153" s="225" t="s">
        <v>8777</v>
      </c>
      <c r="N153" s="18" t="s">
        <v>8682</v>
      </c>
      <c r="O153" s="235" t="s">
        <v>3018</v>
      </c>
      <c r="P153" s="225">
        <v>1</v>
      </c>
      <c r="Q153" s="226" t="s">
        <v>8687</v>
      </c>
      <c r="R153" s="6" t="s">
        <v>8676</v>
      </c>
      <c r="S153" s="226" t="s">
        <v>8761</v>
      </c>
      <c r="T153" s="226" t="s">
        <v>8683</v>
      </c>
      <c r="U153" s="34" t="s">
        <v>8745</v>
      </c>
      <c r="V153" s="6" t="s">
        <v>8679</v>
      </c>
      <c r="W153" s="236" t="s">
        <v>2806</v>
      </c>
      <c r="X153" s="34">
        <v>1</v>
      </c>
      <c r="Y153" s="237" t="s">
        <v>8687</v>
      </c>
      <c r="Z153" s="6" t="s">
        <v>8679</v>
      </c>
      <c r="AA153" s="238" t="s">
        <v>8779</v>
      </c>
      <c r="AB153" s="237">
        <v>1</v>
      </c>
      <c r="AC153" s="239" t="s">
        <v>8687</v>
      </c>
      <c r="AD153" s="6" t="s">
        <v>8679</v>
      </c>
      <c r="AE153" s="240" t="s">
        <v>8778</v>
      </c>
      <c r="AF153" s="239">
        <v>1</v>
      </c>
      <c r="AG153" s="211" t="s">
        <v>8687</v>
      </c>
      <c r="AH153" s="6" t="s">
        <v>8676</v>
      </c>
      <c r="AI153" s="241" t="s">
        <v>8735</v>
      </c>
      <c r="AJ153" s="211" t="s">
        <v>280</v>
      </c>
      <c r="AK153" s="242" t="s">
        <v>8681</v>
      </c>
      <c r="AL153" s="6" t="s">
        <v>8682</v>
      </c>
      <c r="AM153" s="243" t="s">
        <v>8689</v>
      </c>
      <c r="AN153" s="242">
        <v>1</v>
      </c>
      <c r="AO153" s="244" t="s">
        <v>8687</v>
      </c>
      <c r="AP153" s="6" t="s">
        <v>8676</v>
      </c>
      <c r="AQ153" s="245" t="s">
        <v>8756</v>
      </c>
      <c r="AR153" s="244">
        <v>1</v>
      </c>
      <c r="AS153" s="246" t="s">
        <v>8684</v>
      </c>
      <c r="AT153" s="6" t="s">
        <v>8682</v>
      </c>
      <c r="AU153" s="247" t="s">
        <v>8690</v>
      </c>
      <c r="AV153" s="246">
        <v>1</v>
      </c>
      <c r="AW153" s="237" t="s">
        <v>8691</v>
      </c>
      <c r="AX153" s="4" t="s">
        <v>8676</v>
      </c>
      <c r="AY153" s="238" t="s">
        <v>8767</v>
      </c>
      <c r="AZ153" s="237" t="s">
        <v>8683</v>
      </c>
      <c r="BA153" s="248" t="s">
        <v>8687</v>
      </c>
      <c r="BB153" s="6" t="s">
        <v>8679</v>
      </c>
      <c r="BC153" s="249" t="s">
        <v>7410</v>
      </c>
      <c r="BD153" s="248">
        <v>1</v>
      </c>
      <c r="BE153" s="250" t="s">
        <v>8687</v>
      </c>
      <c r="BF153" s="4" t="s">
        <v>8676</v>
      </c>
      <c r="BG153" s="251" t="s">
        <v>8732</v>
      </c>
      <c r="BH153" s="250" t="s">
        <v>8695</v>
      </c>
      <c r="BI153" s="252" t="s">
        <v>8684</v>
      </c>
      <c r="BJ153" s="6" t="s">
        <v>8682</v>
      </c>
      <c r="BK153" s="253" t="s">
        <v>8701</v>
      </c>
      <c r="BL153" s="252">
        <v>1</v>
      </c>
      <c r="BM153" s="254" t="s">
        <v>8684</v>
      </c>
      <c r="BN153" s="6" t="s">
        <v>8682</v>
      </c>
      <c r="BO153" s="255" t="s">
        <v>8696</v>
      </c>
      <c r="BP153" s="254">
        <v>1</v>
      </c>
      <c r="BQ153" s="256" t="s">
        <v>8750</v>
      </c>
      <c r="BR153" s="6" t="s">
        <v>8679</v>
      </c>
      <c r="BS153" s="257" t="s">
        <v>8780</v>
      </c>
      <c r="BT153" s="256">
        <v>1</v>
      </c>
      <c r="BU153" s="258" t="s">
        <v>8687</v>
      </c>
      <c r="BV153" s="6" t="s">
        <v>8676</v>
      </c>
      <c r="BW153" s="259" t="s">
        <v>8753</v>
      </c>
      <c r="BX153" s="258">
        <v>1</v>
      </c>
      <c r="BY153" s="260" t="s">
        <v>8687</v>
      </c>
      <c r="BZ153" s="6" t="s">
        <v>8679</v>
      </c>
      <c r="CA153" s="261" t="s">
        <v>2058</v>
      </c>
      <c r="CB153" s="260">
        <v>1</v>
      </c>
      <c r="CC153" s="262" t="s">
        <v>8684</v>
      </c>
      <c r="CD153" s="199" t="s">
        <v>8676</v>
      </c>
      <c r="CE153" s="263" t="s">
        <v>8703</v>
      </c>
      <c r="CF153" s="6">
        <v>1</v>
      </c>
      <c r="CG153" s="306">
        <f t="shared" si="2"/>
        <v>14</v>
      </c>
      <c r="EK153" s="202"/>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s="4"/>
      <c r="GP153" s="4"/>
    </row>
    <row r="154" spans="1:198" s="95" customFormat="1" ht="17.25" customHeight="1">
      <c r="A154" s="9">
        <v>153</v>
      </c>
      <c r="B154" s="36" t="s">
        <v>1308</v>
      </c>
      <c r="C154" s="36" t="s">
        <v>1309</v>
      </c>
      <c r="D154" s="37" t="s">
        <v>1215</v>
      </c>
      <c r="E154" s="10" t="s">
        <v>462</v>
      </c>
      <c r="F154" s="12" t="s">
        <v>23</v>
      </c>
      <c r="G154" s="10" t="s">
        <v>482</v>
      </c>
      <c r="H154" s="41"/>
      <c r="I154" s="10">
        <v>14</v>
      </c>
      <c r="J154" s="2" t="s">
        <v>24</v>
      </c>
      <c r="K154" s="3" t="s">
        <v>1288</v>
      </c>
      <c r="L154" s="311">
        <v>3</v>
      </c>
      <c r="M154" s="225" t="s">
        <v>8777</v>
      </c>
      <c r="N154" s="18" t="s">
        <v>8682</v>
      </c>
      <c r="O154" s="235" t="s">
        <v>8704</v>
      </c>
      <c r="P154" s="225" t="s">
        <v>280</v>
      </c>
      <c r="Q154" s="226" t="s">
        <v>8687</v>
      </c>
      <c r="R154" s="6" t="s">
        <v>8676</v>
      </c>
      <c r="S154" s="226" t="s">
        <v>8761</v>
      </c>
      <c r="T154" s="226" t="s">
        <v>8683</v>
      </c>
      <c r="U154" s="34" t="s">
        <v>8745</v>
      </c>
      <c r="V154" s="6" t="s">
        <v>8679</v>
      </c>
      <c r="W154" s="236" t="s">
        <v>2806</v>
      </c>
      <c r="X154" s="34">
        <v>1</v>
      </c>
      <c r="Y154" s="237" t="s">
        <v>8687</v>
      </c>
      <c r="Z154" s="6" t="s">
        <v>8679</v>
      </c>
      <c r="AA154" s="238" t="s">
        <v>8779</v>
      </c>
      <c r="AB154" s="237">
        <v>1</v>
      </c>
      <c r="AC154" s="239" t="s">
        <v>8687</v>
      </c>
      <c r="AD154" s="6" t="s">
        <v>8679</v>
      </c>
      <c r="AE154" s="240" t="s">
        <v>8778</v>
      </c>
      <c r="AF154" s="239">
        <v>1</v>
      </c>
      <c r="AG154" s="211" t="s">
        <v>8687</v>
      </c>
      <c r="AH154" s="6" t="s">
        <v>8676</v>
      </c>
      <c r="AI154" s="241" t="s">
        <v>8744</v>
      </c>
      <c r="AJ154" s="211">
        <v>1</v>
      </c>
      <c r="AK154" s="242" t="s">
        <v>8681</v>
      </c>
      <c r="AL154" s="6" t="s">
        <v>8682</v>
      </c>
      <c r="AM154" s="243" t="s">
        <v>8689</v>
      </c>
      <c r="AN154" s="242">
        <v>1</v>
      </c>
      <c r="AO154" s="244" t="s">
        <v>8687</v>
      </c>
      <c r="AP154" s="6" t="s">
        <v>8676</v>
      </c>
      <c r="AQ154" s="245" t="s">
        <v>8756</v>
      </c>
      <c r="AR154" s="244">
        <v>1</v>
      </c>
      <c r="AS154" s="246" t="s">
        <v>8684</v>
      </c>
      <c r="AT154" s="6" t="s">
        <v>8682</v>
      </c>
      <c r="AU154" s="247" t="s">
        <v>8690</v>
      </c>
      <c r="AV154" s="246">
        <v>1</v>
      </c>
      <c r="AW154" s="237" t="s">
        <v>8691</v>
      </c>
      <c r="AX154" s="4" t="s">
        <v>8676</v>
      </c>
      <c r="AY154" s="238" t="s">
        <v>5074</v>
      </c>
      <c r="AZ154" s="237">
        <v>1</v>
      </c>
      <c r="BA154" s="248" t="s">
        <v>8687</v>
      </c>
      <c r="BB154" s="6" t="s">
        <v>8679</v>
      </c>
      <c r="BC154" s="249" t="s">
        <v>7410</v>
      </c>
      <c r="BD154" s="248">
        <v>1</v>
      </c>
      <c r="BE154" s="250" t="s">
        <v>8687</v>
      </c>
      <c r="BF154" s="4" t="s">
        <v>8676</v>
      </c>
      <c r="BG154" s="251" t="s">
        <v>7354</v>
      </c>
      <c r="BH154" s="250" t="s">
        <v>181</v>
      </c>
      <c r="BI154" s="252" t="s">
        <v>8684</v>
      </c>
      <c r="BJ154" s="6" t="s">
        <v>8682</v>
      </c>
      <c r="BK154" s="253" t="s">
        <v>8701</v>
      </c>
      <c r="BL154" s="252">
        <v>1</v>
      </c>
      <c r="BM154" s="254" t="s">
        <v>8684</v>
      </c>
      <c r="BN154" s="6" t="s">
        <v>8682</v>
      </c>
      <c r="BO154" s="255" t="s">
        <v>8696</v>
      </c>
      <c r="BP154" s="254">
        <v>1</v>
      </c>
      <c r="BQ154" s="256" t="s">
        <v>8750</v>
      </c>
      <c r="BR154" s="6" t="s">
        <v>8679</v>
      </c>
      <c r="BS154" s="257" t="s">
        <v>8780</v>
      </c>
      <c r="BT154" s="256">
        <v>1</v>
      </c>
      <c r="BU154" s="258" t="s">
        <v>8687</v>
      </c>
      <c r="BV154" s="6" t="s">
        <v>8676</v>
      </c>
      <c r="BW154" s="259" t="s">
        <v>8753</v>
      </c>
      <c r="BX154" s="258">
        <v>1</v>
      </c>
      <c r="BY154" s="260" t="s">
        <v>8687</v>
      </c>
      <c r="BZ154" s="6" t="s">
        <v>8679</v>
      </c>
      <c r="CA154" s="261" t="s">
        <v>2058</v>
      </c>
      <c r="CB154" s="260">
        <v>1</v>
      </c>
      <c r="CC154" s="262" t="s">
        <v>8684</v>
      </c>
      <c r="CD154" s="199" t="s">
        <v>8676</v>
      </c>
      <c r="CE154" s="263" t="s">
        <v>8703</v>
      </c>
      <c r="CF154" s="6">
        <v>1</v>
      </c>
      <c r="CG154" s="306">
        <f t="shared" si="2"/>
        <v>15</v>
      </c>
      <c r="EK154" s="202"/>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s="4"/>
      <c r="GP154" s="4"/>
    </row>
    <row r="155" spans="1:198" s="95" customFormat="1" ht="17.25" customHeight="1">
      <c r="A155" s="9">
        <v>154</v>
      </c>
      <c r="B155" s="36" t="s">
        <v>1316</v>
      </c>
      <c r="C155" s="36" t="s">
        <v>595</v>
      </c>
      <c r="D155" s="37" t="s">
        <v>1317</v>
      </c>
      <c r="E155" s="10" t="s">
        <v>22</v>
      </c>
      <c r="F155" s="12" t="s">
        <v>23</v>
      </c>
      <c r="G155" s="10" t="s">
        <v>502</v>
      </c>
      <c r="H155" s="41"/>
      <c r="I155" s="10">
        <v>14</v>
      </c>
      <c r="J155" s="2" t="s">
        <v>24</v>
      </c>
      <c r="K155" s="3" t="s">
        <v>1288</v>
      </c>
      <c r="L155" s="311">
        <v>3</v>
      </c>
      <c r="M155" s="225" t="s">
        <v>8777</v>
      </c>
      <c r="N155" s="18" t="s">
        <v>8682</v>
      </c>
      <c r="O155" s="235" t="s">
        <v>8704</v>
      </c>
      <c r="P155" s="225" t="s">
        <v>280</v>
      </c>
      <c r="Q155" s="226" t="s">
        <v>8687</v>
      </c>
      <c r="R155" s="6" t="s">
        <v>8676</v>
      </c>
      <c r="S155" s="226" t="s">
        <v>8742</v>
      </c>
      <c r="T155" s="226">
        <v>1</v>
      </c>
      <c r="U155" s="34" t="s">
        <v>8745</v>
      </c>
      <c r="V155" s="6" t="s">
        <v>8679</v>
      </c>
      <c r="W155" s="236" t="s">
        <v>2806</v>
      </c>
      <c r="X155" s="34">
        <v>1</v>
      </c>
      <c r="Y155" s="237" t="s">
        <v>8687</v>
      </c>
      <c r="Z155" s="6" t="s">
        <v>8679</v>
      </c>
      <c r="AA155" s="238" t="s">
        <v>8779</v>
      </c>
      <c r="AB155" s="237">
        <v>1</v>
      </c>
      <c r="AC155" s="239" t="s">
        <v>8687</v>
      </c>
      <c r="AD155" s="6" t="s">
        <v>8679</v>
      </c>
      <c r="AE155" s="240" t="s">
        <v>8778</v>
      </c>
      <c r="AF155" s="239">
        <v>1</v>
      </c>
      <c r="AG155" s="211" t="s">
        <v>8687</v>
      </c>
      <c r="AH155" s="6" t="s">
        <v>8676</v>
      </c>
      <c r="AI155" s="241" t="s">
        <v>8744</v>
      </c>
      <c r="AJ155" s="211">
        <v>1</v>
      </c>
      <c r="AK155" s="242" t="s">
        <v>8681</v>
      </c>
      <c r="AL155" s="6" t="s">
        <v>8682</v>
      </c>
      <c r="AM155" s="243" t="s">
        <v>8689</v>
      </c>
      <c r="AN155" s="242">
        <v>1</v>
      </c>
      <c r="AO155" s="244" t="s">
        <v>8687</v>
      </c>
      <c r="AP155" s="6" t="s">
        <v>8676</v>
      </c>
      <c r="AQ155" s="245" t="s">
        <v>8762</v>
      </c>
      <c r="AR155" s="244" t="s">
        <v>8683</v>
      </c>
      <c r="AS155" s="246" t="s">
        <v>8684</v>
      </c>
      <c r="AT155" s="6" t="s">
        <v>8682</v>
      </c>
      <c r="AU155" s="247" t="s">
        <v>8690</v>
      </c>
      <c r="AV155" s="246">
        <v>1</v>
      </c>
      <c r="AW155" s="237" t="s">
        <v>8691</v>
      </c>
      <c r="AX155" s="4" t="s">
        <v>8676</v>
      </c>
      <c r="AY155" s="238" t="s">
        <v>8767</v>
      </c>
      <c r="AZ155" s="237" t="s">
        <v>8683</v>
      </c>
      <c r="BA155" s="248" t="s">
        <v>8687</v>
      </c>
      <c r="BB155" s="6" t="s">
        <v>8679</v>
      </c>
      <c r="BC155" s="249" t="s">
        <v>7410</v>
      </c>
      <c r="BD155" s="248">
        <v>1</v>
      </c>
      <c r="BE155" s="250" t="s">
        <v>8687</v>
      </c>
      <c r="BF155" s="4" t="s">
        <v>8676</v>
      </c>
      <c r="BG155" s="251" t="s">
        <v>7354</v>
      </c>
      <c r="BH155" s="250" t="s">
        <v>181</v>
      </c>
      <c r="BI155" s="252" t="s">
        <v>8684</v>
      </c>
      <c r="BJ155" s="6" t="s">
        <v>8682</v>
      </c>
      <c r="BK155" s="253" t="s">
        <v>8701</v>
      </c>
      <c r="BL155" s="252">
        <v>1</v>
      </c>
      <c r="BM155" s="254" t="s">
        <v>8684</v>
      </c>
      <c r="BN155" s="6" t="s">
        <v>8682</v>
      </c>
      <c r="BO155" s="255" t="s">
        <v>8696</v>
      </c>
      <c r="BP155" s="254">
        <v>1</v>
      </c>
      <c r="BQ155" s="256" t="s">
        <v>8750</v>
      </c>
      <c r="BR155" s="6" t="s">
        <v>8679</v>
      </c>
      <c r="BS155" s="257" t="s">
        <v>8780</v>
      </c>
      <c r="BT155" s="256">
        <v>1</v>
      </c>
      <c r="BU155" s="258" t="s">
        <v>8687</v>
      </c>
      <c r="BV155" s="6" t="s">
        <v>8676</v>
      </c>
      <c r="BW155" s="259" t="s">
        <v>8753</v>
      </c>
      <c r="BX155" s="258">
        <v>1</v>
      </c>
      <c r="BY155" s="260" t="s">
        <v>8687</v>
      </c>
      <c r="BZ155" s="6" t="s">
        <v>8679</v>
      </c>
      <c r="CA155" s="261" t="s">
        <v>2058</v>
      </c>
      <c r="CB155" s="260">
        <v>1</v>
      </c>
      <c r="CC155" s="262" t="s">
        <v>8684</v>
      </c>
      <c r="CD155" s="199" t="s">
        <v>8676</v>
      </c>
      <c r="CE155" s="263" t="s">
        <v>8703</v>
      </c>
      <c r="CF155" s="6">
        <v>1</v>
      </c>
      <c r="CG155" s="306">
        <f t="shared" si="2"/>
        <v>14</v>
      </c>
      <c r="EK155" s="202"/>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s="4"/>
    </row>
    <row r="156" spans="1:198" s="95" customFormat="1" ht="17.25" customHeight="1">
      <c r="A156" s="9">
        <v>155</v>
      </c>
      <c r="B156" s="36" t="s">
        <v>1325</v>
      </c>
      <c r="C156" s="36" t="s">
        <v>1326</v>
      </c>
      <c r="D156" s="37" t="s">
        <v>781</v>
      </c>
      <c r="E156" s="10" t="s">
        <v>22</v>
      </c>
      <c r="F156" s="12" t="s">
        <v>23</v>
      </c>
      <c r="G156" s="10" t="s">
        <v>502</v>
      </c>
      <c r="H156" s="41"/>
      <c r="I156" s="10">
        <v>14</v>
      </c>
      <c r="J156" s="2" t="s">
        <v>24</v>
      </c>
      <c r="K156" s="3" t="s">
        <v>1288</v>
      </c>
      <c r="L156" s="311">
        <v>3</v>
      </c>
      <c r="M156" s="225" t="s">
        <v>8777</v>
      </c>
      <c r="N156" s="18" t="s">
        <v>8682</v>
      </c>
      <c r="O156" s="235" t="s">
        <v>3018</v>
      </c>
      <c r="P156" s="225">
        <v>1</v>
      </c>
      <c r="Q156" s="226" t="s">
        <v>8687</v>
      </c>
      <c r="R156" s="6" t="s">
        <v>8676</v>
      </c>
      <c r="S156" s="226" t="s">
        <v>8742</v>
      </c>
      <c r="T156" s="226">
        <v>1</v>
      </c>
      <c r="U156" s="34" t="s">
        <v>8745</v>
      </c>
      <c r="V156" s="6" t="s">
        <v>8679</v>
      </c>
      <c r="W156" s="236" t="s">
        <v>2806</v>
      </c>
      <c r="X156" s="34">
        <v>1</v>
      </c>
      <c r="Y156" s="237" t="s">
        <v>8687</v>
      </c>
      <c r="Z156" s="6" t="s">
        <v>8679</v>
      </c>
      <c r="AA156" s="238" t="s">
        <v>8779</v>
      </c>
      <c r="AB156" s="237">
        <v>1</v>
      </c>
      <c r="AC156" s="239" t="s">
        <v>8687</v>
      </c>
      <c r="AD156" s="6" t="s">
        <v>8679</v>
      </c>
      <c r="AE156" s="240" t="s">
        <v>8778</v>
      </c>
      <c r="AF156" s="239">
        <v>1</v>
      </c>
      <c r="AG156" s="211" t="s">
        <v>8687</v>
      </c>
      <c r="AH156" s="6" t="s">
        <v>8676</v>
      </c>
      <c r="AI156" s="241" t="s">
        <v>8744</v>
      </c>
      <c r="AJ156" s="211">
        <v>1</v>
      </c>
      <c r="AK156" s="242" t="s">
        <v>8681</v>
      </c>
      <c r="AL156" s="6" t="s">
        <v>8682</v>
      </c>
      <c r="AM156" s="243" t="s">
        <v>8689</v>
      </c>
      <c r="AN156" s="242">
        <v>1</v>
      </c>
      <c r="AO156" s="244" t="s">
        <v>8687</v>
      </c>
      <c r="AP156" s="6" t="s">
        <v>8676</v>
      </c>
      <c r="AQ156" s="245" t="s">
        <v>8747</v>
      </c>
      <c r="AR156" s="244" t="s">
        <v>280</v>
      </c>
      <c r="AS156" s="246" t="s">
        <v>8684</v>
      </c>
      <c r="AT156" s="6" t="s">
        <v>8682</v>
      </c>
      <c r="AU156" s="247" t="s">
        <v>8690</v>
      </c>
      <c r="AV156" s="246">
        <v>1</v>
      </c>
      <c r="AW156" s="237" t="s">
        <v>8691</v>
      </c>
      <c r="AX156" s="4" t="s">
        <v>8676</v>
      </c>
      <c r="AY156" s="238" t="s">
        <v>5074</v>
      </c>
      <c r="AZ156" s="237">
        <v>1</v>
      </c>
      <c r="BA156" s="248" t="s">
        <v>8687</v>
      </c>
      <c r="BB156" s="6" t="s">
        <v>8679</v>
      </c>
      <c r="BC156" s="249" t="s">
        <v>7410</v>
      </c>
      <c r="BD156" s="248">
        <v>1</v>
      </c>
      <c r="BE156" s="250" t="s">
        <v>8687</v>
      </c>
      <c r="BF156" s="4" t="s">
        <v>8676</v>
      </c>
      <c r="BG156" s="251" t="s">
        <v>7683</v>
      </c>
      <c r="BH156" s="250">
        <v>1</v>
      </c>
      <c r="BI156" s="252" t="s">
        <v>8684</v>
      </c>
      <c r="BJ156" s="6" t="s">
        <v>8682</v>
      </c>
      <c r="BK156" s="253" t="s">
        <v>8701</v>
      </c>
      <c r="BL156" s="252">
        <v>1</v>
      </c>
      <c r="BM156" s="254" t="s">
        <v>8684</v>
      </c>
      <c r="BN156" s="6" t="s">
        <v>8682</v>
      </c>
      <c r="BO156" s="255" t="s">
        <v>8696</v>
      </c>
      <c r="BP156" s="254">
        <v>1</v>
      </c>
      <c r="BQ156" s="256" t="s">
        <v>8750</v>
      </c>
      <c r="BR156" s="6" t="s">
        <v>8679</v>
      </c>
      <c r="BS156" s="257" t="s">
        <v>8781</v>
      </c>
      <c r="BT156" s="256" t="s">
        <v>8695</v>
      </c>
      <c r="BU156" s="258" t="s">
        <v>8687</v>
      </c>
      <c r="BV156" s="6" t="s">
        <v>8676</v>
      </c>
      <c r="BW156" s="259" t="s">
        <v>8753</v>
      </c>
      <c r="BX156" s="258">
        <v>1</v>
      </c>
      <c r="BY156" s="260" t="s">
        <v>8687</v>
      </c>
      <c r="BZ156" s="6" t="s">
        <v>8679</v>
      </c>
      <c r="CA156" s="261" t="s">
        <v>2058</v>
      </c>
      <c r="CB156" s="260">
        <v>1</v>
      </c>
      <c r="CC156" s="262" t="s">
        <v>8684</v>
      </c>
      <c r="CD156" s="199" t="s">
        <v>8676</v>
      </c>
      <c r="CE156" s="263" t="s">
        <v>8703</v>
      </c>
      <c r="CF156" s="6">
        <v>1</v>
      </c>
      <c r="CG156" s="306">
        <f t="shared" si="2"/>
        <v>16</v>
      </c>
      <c r="EK156" s="202"/>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s="4"/>
    </row>
    <row r="157" spans="1:198" s="95" customFormat="1" ht="17.25" customHeight="1">
      <c r="A157" s="9">
        <v>156</v>
      </c>
      <c r="B157" s="36" t="s">
        <v>304</v>
      </c>
      <c r="C157" s="36" t="s">
        <v>873</v>
      </c>
      <c r="D157" s="37" t="s">
        <v>1333</v>
      </c>
      <c r="E157" s="10" t="s">
        <v>22</v>
      </c>
      <c r="F157" s="12" t="s">
        <v>23</v>
      </c>
      <c r="G157" s="10" t="s">
        <v>502</v>
      </c>
      <c r="H157" s="41"/>
      <c r="I157" s="10">
        <v>14</v>
      </c>
      <c r="J157" s="2" t="s">
        <v>24</v>
      </c>
      <c r="K157" s="3" t="s">
        <v>1288</v>
      </c>
      <c r="L157" s="311">
        <v>3</v>
      </c>
      <c r="M157" s="225" t="s">
        <v>8777</v>
      </c>
      <c r="N157" s="18" t="s">
        <v>8682</v>
      </c>
      <c r="O157" s="235" t="s">
        <v>8704</v>
      </c>
      <c r="P157" s="225" t="s">
        <v>280</v>
      </c>
      <c r="Q157" s="226" t="s">
        <v>8687</v>
      </c>
      <c r="R157" s="6" t="s">
        <v>8676</v>
      </c>
      <c r="S157" s="226" t="s">
        <v>8766</v>
      </c>
      <c r="T157" s="226" t="s">
        <v>8695</v>
      </c>
      <c r="U157" s="34" t="s">
        <v>8745</v>
      </c>
      <c r="V157" s="6" t="s">
        <v>8679</v>
      </c>
      <c r="W157" s="236" t="s">
        <v>2806</v>
      </c>
      <c r="X157" s="34">
        <v>1</v>
      </c>
      <c r="Y157" s="237" t="s">
        <v>8687</v>
      </c>
      <c r="Z157" s="6" t="s">
        <v>8679</v>
      </c>
      <c r="AA157" s="238" t="s">
        <v>8779</v>
      </c>
      <c r="AB157" s="237">
        <v>1</v>
      </c>
      <c r="AC157" s="239" t="s">
        <v>8687</v>
      </c>
      <c r="AD157" s="6" t="s">
        <v>8679</v>
      </c>
      <c r="AE157" s="240" t="s">
        <v>8778</v>
      </c>
      <c r="AF157" s="239">
        <v>1</v>
      </c>
      <c r="AG157" s="211" t="s">
        <v>8687</v>
      </c>
      <c r="AH157" s="6" t="s">
        <v>8676</v>
      </c>
      <c r="AI157" s="241" t="s">
        <v>8744</v>
      </c>
      <c r="AJ157" s="211">
        <v>1</v>
      </c>
      <c r="AK157" s="242" t="s">
        <v>8681</v>
      </c>
      <c r="AL157" s="6" t="s">
        <v>8682</v>
      </c>
      <c r="AM157" s="243" t="s">
        <v>8689</v>
      </c>
      <c r="AN157" s="242">
        <v>1</v>
      </c>
      <c r="AO157" s="244" t="s">
        <v>8687</v>
      </c>
      <c r="AP157" s="6" t="s">
        <v>8676</v>
      </c>
      <c r="AQ157" s="245" t="s">
        <v>8747</v>
      </c>
      <c r="AR157" s="244" t="s">
        <v>280</v>
      </c>
      <c r="AS157" s="246" t="s">
        <v>8684</v>
      </c>
      <c r="AT157" s="6" t="s">
        <v>8682</v>
      </c>
      <c r="AU157" s="247" t="s">
        <v>8690</v>
      </c>
      <c r="AV157" s="246">
        <v>1</v>
      </c>
      <c r="AW157" s="237" t="s">
        <v>8691</v>
      </c>
      <c r="AX157" s="4" t="s">
        <v>8676</v>
      </c>
      <c r="AY157" s="238" t="s">
        <v>5074</v>
      </c>
      <c r="AZ157" s="237">
        <v>1</v>
      </c>
      <c r="BA157" s="248" t="s">
        <v>8687</v>
      </c>
      <c r="BB157" s="6" t="s">
        <v>8679</v>
      </c>
      <c r="BC157" s="249" t="s">
        <v>7410</v>
      </c>
      <c r="BD157" s="248">
        <v>1</v>
      </c>
      <c r="BE157" s="250" t="s">
        <v>8687</v>
      </c>
      <c r="BF157" s="4" t="s">
        <v>8676</v>
      </c>
      <c r="BG157" s="251" t="s">
        <v>8732</v>
      </c>
      <c r="BH157" s="250" t="s">
        <v>8695</v>
      </c>
      <c r="BI157" s="252" t="s">
        <v>8684</v>
      </c>
      <c r="BJ157" s="6" t="s">
        <v>8682</v>
      </c>
      <c r="BK157" s="253" t="s">
        <v>8701</v>
      </c>
      <c r="BL157" s="252">
        <v>1</v>
      </c>
      <c r="BM157" s="254" t="s">
        <v>8684</v>
      </c>
      <c r="BN157" s="6" t="s">
        <v>8682</v>
      </c>
      <c r="BO157" s="255" t="s">
        <v>8696</v>
      </c>
      <c r="BP157" s="254">
        <v>1</v>
      </c>
      <c r="BQ157" s="256" t="s">
        <v>8750</v>
      </c>
      <c r="BR157" s="6" t="s">
        <v>8679</v>
      </c>
      <c r="BS157" s="257" t="s">
        <v>8780</v>
      </c>
      <c r="BT157" s="256">
        <v>1</v>
      </c>
      <c r="BU157" s="258" t="s">
        <v>8687</v>
      </c>
      <c r="BV157" s="6" t="s">
        <v>8676</v>
      </c>
      <c r="BW157" s="259" t="s">
        <v>8753</v>
      </c>
      <c r="BX157" s="258">
        <v>1</v>
      </c>
      <c r="BY157" s="260" t="s">
        <v>8687</v>
      </c>
      <c r="BZ157" s="6" t="s">
        <v>8679</v>
      </c>
      <c r="CA157" s="261" t="s">
        <v>2058</v>
      </c>
      <c r="CB157" s="260">
        <v>1</v>
      </c>
      <c r="CC157" s="262" t="s">
        <v>8684</v>
      </c>
      <c r="CD157" s="199" t="s">
        <v>8676</v>
      </c>
      <c r="CE157" s="263" t="s">
        <v>8703</v>
      </c>
      <c r="CF157" s="6">
        <v>1</v>
      </c>
      <c r="CG157" s="306">
        <f t="shared" si="2"/>
        <v>14</v>
      </c>
      <c r="EK157" s="202"/>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s="4"/>
    </row>
    <row r="158" spans="1:198" s="95" customFormat="1" ht="17.25" customHeight="1">
      <c r="A158" s="9">
        <v>157</v>
      </c>
      <c r="B158" s="36" t="s">
        <v>1339</v>
      </c>
      <c r="C158" s="36" t="s">
        <v>304</v>
      </c>
      <c r="D158" s="37" t="s">
        <v>1340</v>
      </c>
      <c r="E158" s="10" t="s">
        <v>22</v>
      </c>
      <c r="F158" s="12" t="s">
        <v>23</v>
      </c>
      <c r="G158" s="10" t="s">
        <v>482</v>
      </c>
      <c r="H158" s="38" t="s">
        <v>201</v>
      </c>
      <c r="I158" s="10">
        <v>14</v>
      </c>
      <c r="J158" s="2" t="s">
        <v>24</v>
      </c>
      <c r="K158" s="3" t="s">
        <v>1288</v>
      </c>
      <c r="L158" s="311">
        <v>3</v>
      </c>
      <c r="M158" s="225" t="s">
        <v>8777</v>
      </c>
      <c r="N158" s="18" t="s">
        <v>8682</v>
      </c>
      <c r="O158" s="235" t="s">
        <v>3018</v>
      </c>
      <c r="P158" s="225">
        <v>1</v>
      </c>
      <c r="Q158" s="226" t="s">
        <v>8687</v>
      </c>
      <c r="R158" s="6" t="s">
        <v>8676</v>
      </c>
      <c r="S158" s="226" t="s">
        <v>8766</v>
      </c>
      <c r="T158" s="226" t="s">
        <v>8695</v>
      </c>
      <c r="U158" s="34" t="s">
        <v>8745</v>
      </c>
      <c r="V158" s="6" t="s">
        <v>8679</v>
      </c>
      <c r="W158" s="236" t="s">
        <v>2806</v>
      </c>
      <c r="X158" s="34">
        <v>1</v>
      </c>
      <c r="Y158" s="237" t="s">
        <v>8687</v>
      </c>
      <c r="Z158" s="6" t="s">
        <v>8679</v>
      </c>
      <c r="AA158" s="238" t="s">
        <v>8779</v>
      </c>
      <c r="AB158" s="237">
        <v>1</v>
      </c>
      <c r="AC158" s="239" t="s">
        <v>8687</v>
      </c>
      <c r="AD158" s="6" t="s">
        <v>8679</v>
      </c>
      <c r="AE158" s="240" t="s">
        <v>8778</v>
      </c>
      <c r="AF158" s="239">
        <v>1</v>
      </c>
      <c r="AG158" s="211" t="s">
        <v>8687</v>
      </c>
      <c r="AH158" s="6" t="s">
        <v>8676</v>
      </c>
      <c r="AI158" s="241" t="s">
        <v>8744</v>
      </c>
      <c r="AJ158" s="211">
        <v>1</v>
      </c>
      <c r="AK158" s="242" t="s">
        <v>8681</v>
      </c>
      <c r="AL158" s="6" t="s">
        <v>8682</v>
      </c>
      <c r="AM158" s="243" t="s">
        <v>8689</v>
      </c>
      <c r="AN158" s="242">
        <v>1</v>
      </c>
      <c r="AO158" s="244" t="s">
        <v>8687</v>
      </c>
      <c r="AP158" s="6" t="s">
        <v>8676</v>
      </c>
      <c r="AQ158" s="245" t="s">
        <v>8762</v>
      </c>
      <c r="AR158" s="244" t="s">
        <v>8683</v>
      </c>
      <c r="AS158" s="246" t="s">
        <v>8684</v>
      </c>
      <c r="AT158" s="6" t="s">
        <v>8682</v>
      </c>
      <c r="AU158" s="247" t="s">
        <v>8690</v>
      </c>
      <c r="AV158" s="246">
        <v>1</v>
      </c>
      <c r="AW158" s="237" t="s">
        <v>8691</v>
      </c>
      <c r="AX158" s="4" t="s">
        <v>8676</v>
      </c>
      <c r="AY158" s="238" t="s">
        <v>5074</v>
      </c>
      <c r="AZ158" s="237">
        <v>1</v>
      </c>
      <c r="BA158" s="248" t="s">
        <v>8687</v>
      </c>
      <c r="BB158" s="6" t="s">
        <v>8679</v>
      </c>
      <c r="BC158" s="249" t="s">
        <v>7410</v>
      </c>
      <c r="BD158" s="248">
        <v>1</v>
      </c>
      <c r="BE158" s="250" t="s">
        <v>8687</v>
      </c>
      <c r="BF158" s="4" t="s">
        <v>8676</v>
      </c>
      <c r="BG158" s="251" t="s">
        <v>7683</v>
      </c>
      <c r="BH158" s="250">
        <v>1</v>
      </c>
      <c r="BI158" s="252" t="s">
        <v>8684</v>
      </c>
      <c r="BJ158" s="6" t="s">
        <v>8682</v>
      </c>
      <c r="BK158" s="253" t="s">
        <v>8738</v>
      </c>
      <c r="BL158" s="252" t="s">
        <v>181</v>
      </c>
      <c r="BM158" s="254" t="s">
        <v>8684</v>
      </c>
      <c r="BN158" s="6" t="s">
        <v>8682</v>
      </c>
      <c r="BO158" s="255" t="s">
        <v>8696</v>
      </c>
      <c r="BP158" s="254">
        <v>1</v>
      </c>
      <c r="BQ158" s="256" t="s">
        <v>8750</v>
      </c>
      <c r="BR158" s="6" t="s">
        <v>8679</v>
      </c>
      <c r="BS158" s="257" t="s">
        <v>8780</v>
      </c>
      <c r="BT158" s="256">
        <v>1</v>
      </c>
      <c r="BU158" s="258" t="s">
        <v>8687</v>
      </c>
      <c r="BV158" s="6" t="s">
        <v>8676</v>
      </c>
      <c r="BW158" s="259" t="s">
        <v>8753</v>
      </c>
      <c r="BX158" s="258">
        <v>1</v>
      </c>
      <c r="BY158" s="260" t="s">
        <v>8687</v>
      </c>
      <c r="BZ158" s="6" t="s">
        <v>8679</v>
      </c>
      <c r="CA158" s="261" t="s">
        <v>2058</v>
      </c>
      <c r="CB158" s="260">
        <v>1</v>
      </c>
      <c r="CC158" s="262" t="s">
        <v>8684</v>
      </c>
      <c r="CD158" s="199" t="s">
        <v>8676</v>
      </c>
      <c r="CE158" s="263" t="s">
        <v>8703</v>
      </c>
      <c r="CF158" s="6">
        <v>1</v>
      </c>
      <c r="CG158" s="306">
        <f t="shared" si="2"/>
        <v>15</v>
      </c>
      <c r="EK158" s="202"/>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s="4"/>
    </row>
    <row r="159" spans="1:198" s="95" customFormat="1" ht="17.25" customHeight="1">
      <c r="A159" s="9">
        <v>158</v>
      </c>
      <c r="B159" s="36" t="s">
        <v>331</v>
      </c>
      <c r="C159" s="36" t="s">
        <v>331</v>
      </c>
      <c r="D159" s="37" t="s">
        <v>1346</v>
      </c>
      <c r="E159" s="10" t="s">
        <v>22</v>
      </c>
      <c r="F159" s="12" t="s">
        <v>23</v>
      </c>
      <c r="G159" s="10" t="s">
        <v>482</v>
      </c>
      <c r="H159" s="38" t="s">
        <v>245</v>
      </c>
      <c r="I159" s="10">
        <v>13</v>
      </c>
      <c r="J159" s="2" t="s">
        <v>24</v>
      </c>
      <c r="K159" s="3" t="s">
        <v>1288</v>
      </c>
      <c r="L159" s="311">
        <v>3</v>
      </c>
      <c r="M159" s="225" t="s">
        <v>8777</v>
      </c>
      <c r="N159" s="18" t="s">
        <v>8682</v>
      </c>
      <c r="O159" s="235" t="s">
        <v>3018</v>
      </c>
      <c r="P159" s="225">
        <v>1</v>
      </c>
      <c r="Q159" s="226" t="s">
        <v>8687</v>
      </c>
      <c r="R159" s="6" t="s">
        <v>8676</v>
      </c>
      <c r="S159" s="226" t="s">
        <v>8761</v>
      </c>
      <c r="T159" s="226" t="s">
        <v>8683</v>
      </c>
      <c r="U159" s="34" t="s">
        <v>8745</v>
      </c>
      <c r="V159" s="6" t="s">
        <v>8679</v>
      </c>
      <c r="W159" s="236" t="s">
        <v>8782</v>
      </c>
      <c r="X159" s="34" t="s">
        <v>181</v>
      </c>
      <c r="Y159" s="237" t="s">
        <v>8687</v>
      </c>
      <c r="Z159" s="6" t="s">
        <v>8679</v>
      </c>
      <c r="AA159" s="238" t="s">
        <v>8779</v>
      </c>
      <c r="AB159" s="237">
        <v>1</v>
      </c>
      <c r="AC159" s="239" t="s">
        <v>8687</v>
      </c>
      <c r="AD159" s="6" t="s">
        <v>8679</v>
      </c>
      <c r="AE159" s="240" t="s">
        <v>8778</v>
      </c>
      <c r="AF159" s="239">
        <v>1</v>
      </c>
      <c r="AG159" s="211" t="s">
        <v>8687</v>
      </c>
      <c r="AH159" s="6" t="s">
        <v>8676</v>
      </c>
      <c r="AI159" s="241" t="s">
        <v>8744</v>
      </c>
      <c r="AJ159" s="211">
        <v>1</v>
      </c>
      <c r="AK159" s="242" t="s">
        <v>8681</v>
      </c>
      <c r="AL159" s="6" t="s">
        <v>8682</v>
      </c>
      <c r="AM159" s="243" t="s">
        <v>8689</v>
      </c>
      <c r="AN159" s="242">
        <v>1</v>
      </c>
      <c r="AO159" s="244" t="s">
        <v>8687</v>
      </c>
      <c r="AP159" s="6" t="s">
        <v>8676</v>
      </c>
      <c r="AQ159" s="245" t="s">
        <v>8762</v>
      </c>
      <c r="AR159" s="244" t="s">
        <v>8683</v>
      </c>
      <c r="AS159" s="246" t="s">
        <v>8684</v>
      </c>
      <c r="AT159" s="6" t="s">
        <v>8682</v>
      </c>
      <c r="AU159" s="247" t="s">
        <v>8690</v>
      </c>
      <c r="AV159" s="246">
        <v>1</v>
      </c>
      <c r="AW159" s="237" t="s">
        <v>8691</v>
      </c>
      <c r="AX159" s="4" t="s">
        <v>8676</v>
      </c>
      <c r="AY159" s="238" t="s">
        <v>8767</v>
      </c>
      <c r="AZ159" s="237" t="s">
        <v>8683</v>
      </c>
      <c r="BA159" s="248" t="s">
        <v>8687</v>
      </c>
      <c r="BB159" s="6" t="s">
        <v>8679</v>
      </c>
      <c r="BC159" s="249" t="s">
        <v>7410</v>
      </c>
      <c r="BD159" s="248">
        <v>1</v>
      </c>
      <c r="BE159" s="250" t="s">
        <v>8687</v>
      </c>
      <c r="BF159" s="4" t="s">
        <v>8676</v>
      </c>
      <c r="BG159" s="251" t="s">
        <v>7354</v>
      </c>
      <c r="BH159" s="250" t="s">
        <v>181</v>
      </c>
      <c r="BI159" s="252" t="s">
        <v>8684</v>
      </c>
      <c r="BJ159" s="6" t="s">
        <v>8682</v>
      </c>
      <c r="BK159" s="253" t="s">
        <v>8709</v>
      </c>
      <c r="BL159" s="252" t="s">
        <v>280</v>
      </c>
      <c r="BM159" s="254" t="s">
        <v>8684</v>
      </c>
      <c r="BN159" s="6" t="s">
        <v>8682</v>
      </c>
      <c r="BO159" s="255" t="s">
        <v>7805</v>
      </c>
      <c r="BP159" s="254" t="s">
        <v>181</v>
      </c>
      <c r="BQ159" s="256" t="s">
        <v>8750</v>
      </c>
      <c r="BR159" s="6" t="s">
        <v>8679</v>
      </c>
      <c r="BS159" s="257" t="s">
        <v>8780</v>
      </c>
      <c r="BT159" s="256">
        <v>1</v>
      </c>
      <c r="BU159" s="258" t="s">
        <v>8687</v>
      </c>
      <c r="BV159" s="6" t="s">
        <v>8676</v>
      </c>
      <c r="BW159" s="259" t="s">
        <v>8753</v>
      </c>
      <c r="BX159" s="258">
        <v>1</v>
      </c>
      <c r="BY159" s="260" t="s">
        <v>8687</v>
      </c>
      <c r="BZ159" s="6" t="s">
        <v>8679</v>
      </c>
      <c r="CA159" s="261" t="s">
        <v>2058</v>
      </c>
      <c r="CB159" s="260">
        <v>1</v>
      </c>
      <c r="CC159" s="262" t="s">
        <v>8684</v>
      </c>
      <c r="CD159" s="199" t="s">
        <v>8676</v>
      </c>
      <c r="CE159" s="263" t="s">
        <v>8703</v>
      </c>
      <c r="CF159" s="6">
        <v>1</v>
      </c>
      <c r="CG159" s="306">
        <f t="shared" si="2"/>
        <v>11</v>
      </c>
      <c r="EK159" s="202"/>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s="4"/>
    </row>
    <row r="160" spans="1:198" s="95" customFormat="1" ht="17.25" customHeight="1">
      <c r="A160" s="9">
        <v>159</v>
      </c>
      <c r="B160" s="36" t="s">
        <v>692</v>
      </c>
      <c r="C160" s="36" t="s">
        <v>594</v>
      </c>
      <c r="D160" s="37" t="s">
        <v>1353</v>
      </c>
      <c r="E160" s="10" t="s">
        <v>22</v>
      </c>
      <c r="F160" s="12" t="s">
        <v>23</v>
      </c>
      <c r="G160" s="10" t="s">
        <v>482</v>
      </c>
      <c r="H160" s="38" t="s">
        <v>181</v>
      </c>
      <c r="I160" s="10">
        <v>14</v>
      </c>
      <c r="J160" s="2" t="s">
        <v>24</v>
      </c>
      <c r="K160" s="3" t="s">
        <v>1288</v>
      </c>
      <c r="L160" s="311">
        <v>3</v>
      </c>
      <c r="M160" s="225" t="s">
        <v>8777</v>
      </c>
      <c r="N160" s="18" t="s">
        <v>8682</v>
      </c>
      <c r="O160" s="235" t="s">
        <v>3018</v>
      </c>
      <c r="P160" s="225">
        <v>1</v>
      </c>
      <c r="Q160" s="226" t="s">
        <v>8687</v>
      </c>
      <c r="R160" s="6" t="s">
        <v>8676</v>
      </c>
      <c r="S160" s="226" t="s">
        <v>8766</v>
      </c>
      <c r="T160" s="226" t="s">
        <v>8695</v>
      </c>
      <c r="U160" s="34" t="s">
        <v>8745</v>
      </c>
      <c r="V160" s="6" t="s">
        <v>8679</v>
      </c>
      <c r="W160" s="236" t="s">
        <v>2806</v>
      </c>
      <c r="X160" s="34">
        <v>1</v>
      </c>
      <c r="Y160" s="237" t="s">
        <v>8687</v>
      </c>
      <c r="Z160" s="6" t="s">
        <v>8679</v>
      </c>
      <c r="AA160" s="238" t="s">
        <v>8779</v>
      </c>
      <c r="AB160" s="237">
        <v>1</v>
      </c>
      <c r="AC160" s="239" t="s">
        <v>8687</v>
      </c>
      <c r="AD160" s="6" t="s">
        <v>8679</v>
      </c>
      <c r="AE160" s="240" t="s">
        <v>8778</v>
      </c>
      <c r="AF160" s="239">
        <v>1</v>
      </c>
      <c r="AG160" s="211" t="s">
        <v>8687</v>
      </c>
      <c r="AH160" s="6" t="s">
        <v>8676</v>
      </c>
      <c r="AI160" s="241" t="s">
        <v>8744</v>
      </c>
      <c r="AJ160" s="211">
        <v>1</v>
      </c>
      <c r="AK160" s="242" t="s">
        <v>8681</v>
      </c>
      <c r="AL160" s="6" t="s">
        <v>8682</v>
      </c>
      <c r="AM160" s="243" t="s">
        <v>8689</v>
      </c>
      <c r="AN160" s="242">
        <v>1</v>
      </c>
      <c r="AO160" s="244" t="s">
        <v>8687</v>
      </c>
      <c r="AP160" s="6" t="s">
        <v>8676</v>
      </c>
      <c r="AQ160" s="245" t="s">
        <v>8762</v>
      </c>
      <c r="AR160" s="244" t="s">
        <v>8683</v>
      </c>
      <c r="AS160" s="246" t="s">
        <v>8684</v>
      </c>
      <c r="AT160" s="6" t="s">
        <v>8682</v>
      </c>
      <c r="AU160" s="247" t="s">
        <v>8690</v>
      </c>
      <c r="AV160" s="246">
        <v>1</v>
      </c>
      <c r="AW160" s="237" t="s">
        <v>8691</v>
      </c>
      <c r="AX160" s="4" t="s">
        <v>8676</v>
      </c>
      <c r="AY160" s="238" t="s">
        <v>8767</v>
      </c>
      <c r="AZ160" s="237" t="s">
        <v>8683</v>
      </c>
      <c r="BA160" s="248" t="s">
        <v>8687</v>
      </c>
      <c r="BB160" s="6" t="s">
        <v>8679</v>
      </c>
      <c r="BC160" s="249" t="s">
        <v>8707</v>
      </c>
      <c r="BD160" s="248" t="s">
        <v>8695</v>
      </c>
      <c r="BE160" s="250" t="s">
        <v>8687</v>
      </c>
      <c r="BF160" s="4" t="s">
        <v>8676</v>
      </c>
      <c r="BG160" s="251" t="s">
        <v>8708</v>
      </c>
      <c r="BH160" s="250" t="s">
        <v>280</v>
      </c>
      <c r="BI160" s="252" t="s">
        <v>8684</v>
      </c>
      <c r="BJ160" s="6" t="s">
        <v>8682</v>
      </c>
      <c r="BK160" s="253" t="s">
        <v>8709</v>
      </c>
      <c r="BL160" s="252" t="s">
        <v>280</v>
      </c>
      <c r="BM160" s="254" t="s">
        <v>8684</v>
      </c>
      <c r="BN160" s="6" t="s">
        <v>8682</v>
      </c>
      <c r="BO160" s="255" t="s">
        <v>8696</v>
      </c>
      <c r="BP160" s="254">
        <v>1</v>
      </c>
      <c r="BQ160" s="256" t="s">
        <v>8750</v>
      </c>
      <c r="BR160" s="6" t="s">
        <v>8679</v>
      </c>
      <c r="BS160" s="257" t="s">
        <v>4438</v>
      </c>
      <c r="BT160" s="256" t="s">
        <v>280</v>
      </c>
      <c r="BU160" s="258" t="s">
        <v>8687</v>
      </c>
      <c r="BV160" s="6" t="s">
        <v>8676</v>
      </c>
      <c r="BW160" s="259" t="s">
        <v>8753</v>
      </c>
      <c r="BX160" s="258">
        <v>1</v>
      </c>
      <c r="BY160" s="260" t="s">
        <v>8687</v>
      </c>
      <c r="BZ160" s="6" t="s">
        <v>8679</v>
      </c>
      <c r="CA160" s="261" t="s">
        <v>2058</v>
      </c>
      <c r="CB160" s="260">
        <v>1</v>
      </c>
      <c r="CC160" s="262" t="s">
        <v>8684</v>
      </c>
      <c r="CD160" s="199" t="s">
        <v>8676</v>
      </c>
      <c r="CE160" s="263" t="s">
        <v>8703</v>
      </c>
      <c r="CF160" s="6">
        <v>1</v>
      </c>
      <c r="CG160" s="306">
        <f t="shared" si="2"/>
        <v>11</v>
      </c>
      <c r="EK160" s="202"/>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s="4"/>
    </row>
    <row r="161" spans="1:197" s="95" customFormat="1" ht="17.25" customHeight="1">
      <c r="A161" s="9">
        <v>160</v>
      </c>
      <c r="B161" s="36" t="s">
        <v>1214</v>
      </c>
      <c r="C161" s="36" t="s">
        <v>849</v>
      </c>
      <c r="D161" s="37" t="s">
        <v>1359</v>
      </c>
      <c r="E161" s="10" t="s">
        <v>22</v>
      </c>
      <c r="F161" s="12" t="s">
        <v>23</v>
      </c>
      <c r="G161" s="10" t="s">
        <v>482</v>
      </c>
      <c r="H161" s="38" t="s">
        <v>171</v>
      </c>
      <c r="I161" s="10">
        <v>13</v>
      </c>
      <c r="J161" s="2" t="s">
        <v>24</v>
      </c>
      <c r="K161" s="3" t="s">
        <v>1288</v>
      </c>
      <c r="L161" s="311">
        <v>3</v>
      </c>
      <c r="M161" s="225" t="s">
        <v>8777</v>
      </c>
      <c r="N161" s="18" t="s">
        <v>8682</v>
      </c>
      <c r="O161" s="235" t="s">
        <v>8704</v>
      </c>
      <c r="P161" s="225" t="s">
        <v>280</v>
      </c>
      <c r="Q161" s="226" t="s">
        <v>8687</v>
      </c>
      <c r="R161" s="6" t="s">
        <v>8676</v>
      </c>
      <c r="S161" s="226" t="s">
        <v>8761</v>
      </c>
      <c r="T161" s="226" t="s">
        <v>8683</v>
      </c>
      <c r="U161" s="34" t="s">
        <v>8745</v>
      </c>
      <c r="V161" s="6" t="s">
        <v>8679</v>
      </c>
      <c r="W161" s="236" t="s">
        <v>2806</v>
      </c>
      <c r="X161" s="34">
        <v>1</v>
      </c>
      <c r="Y161" s="237" t="s">
        <v>8687</v>
      </c>
      <c r="Z161" s="6" t="s">
        <v>8679</v>
      </c>
      <c r="AA161" s="238" t="s">
        <v>8779</v>
      </c>
      <c r="AB161" s="237">
        <v>1</v>
      </c>
      <c r="AC161" s="239" t="s">
        <v>8687</v>
      </c>
      <c r="AD161" s="6" t="s">
        <v>8679</v>
      </c>
      <c r="AE161" s="240" t="s">
        <v>8778</v>
      </c>
      <c r="AF161" s="239">
        <v>1</v>
      </c>
      <c r="AG161" s="211" t="s">
        <v>8687</v>
      </c>
      <c r="AH161" s="6" t="s">
        <v>8676</v>
      </c>
      <c r="AI161" s="241" t="s">
        <v>8744</v>
      </c>
      <c r="AJ161" s="211">
        <v>1</v>
      </c>
      <c r="AK161" s="242" t="s">
        <v>8681</v>
      </c>
      <c r="AL161" s="6" t="s">
        <v>8682</v>
      </c>
      <c r="AM161" s="243" t="s">
        <v>8716</v>
      </c>
      <c r="AN161" s="242" t="s">
        <v>280</v>
      </c>
      <c r="AO161" s="244" t="s">
        <v>8687</v>
      </c>
      <c r="AP161" s="6" t="s">
        <v>8676</v>
      </c>
      <c r="AQ161" s="245" t="s">
        <v>8762</v>
      </c>
      <c r="AR161" s="244" t="s">
        <v>8683</v>
      </c>
      <c r="AS161" s="246" t="s">
        <v>8684</v>
      </c>
      <c r="AT161" s="6" t="s">
        <v>8682</v>
      </c>
      <c r="AU161" s="247" t="s">
        <v>8690</v>
      </c>
      <c r="AV161" s="246">
        <v>1</v>
      </c>
      <c r="AW161" s="237" t="s">
        <v>8691</v>
      </c>
      <c r="AX161" s="4" t="s">
        <v>8676</v>
      </c>
      <c r="AY161" s="238" t="s">
        <v>8763</v>
      </c>
      <c r="AZ161" s="237" t="s">
        <v>8695</v>
      </c>
      <c r="BA161" s="248" t="s">
        <v>8687</v>
      </c>
      <c r="BB161" s="6" t="s">
        <v>8679</v>
      </c>
      <c r="BC161" s="249" t="s">
        <v>7410</v>
      </c>
      <c r="BD161" s="248">
        <v>1</v>
      </c>
      <c r="BE161" s="250" t="s">
        <v>8687</v>
      </c>
      <c r="BF161" s="4" t="s">
        <v>8676</v>
      </c>
      <c r="BG161" s="251" t="s">
        <v>7354</v>
      </c>
      <c r="BH161" s="250" t="s">
        <v>181</v>
      </c>
      <c r="BI161" s="252" t="s">
        <v>8684</v>
      </c>
      <c r="BJ161" s="6" t="s">
        <v>8682</v>
      </c>
      <c r="BK161" s="253" t="s">
        <v>8701</v>
      </c>
      <c r="BL161" s="252">
        <v>1</v>
      </c>
      <c r="BM161" s="254" t="s">
        <v>8684</v>
      </c>
      <c r="BN161" s="6" t="s">
        <v>8682</v>
      </c>
      <c r="BO161" s="255" t="s">
        <v>8696</v>
      </c>
      <c r="BP161" s="254">
        <v>1</v>
      </c>
      <c r="BQ161" s="256" t="s">
        <v>8750</v>
      </c>
      <c r="BR161" s="6" t="s">
        <v>8679</v>
      </c>
      <c r="BS161" s="257" t="s">
        <v>8781</v>
      </c>
      <c r="BT161" s="256" t="s">
        <v>8695</v>
      </c>
      <c r="BU161" s="258" t="s">
        <v>8687</v>
      </c>
      <c r="BV161" s="6" t="s">
        <v>8676</v>
      </c>
      <c r="BW161" s="259" t="s">
        <v>8753</v>
      </c>
      <c r="BX161" s="258">
        <v>1</v>
      </c>
      <c r="BY161" s="260" t="s">
        <v>8687</v>
      </c>
      <c r="BZ161" s="6" t="s">
        <v>8679</v>
      </c>
      <c r="CA161" s="261" t="s">
        <v>2058</v>
      </c>
      <c r="CB161" s="260">
        <v>1</v>
      </c>
      <c r="CC161" s="262" t="s">
        <v>8684</v>
      </c>
      <c r="CD161" s="199" t="s">
        <v>8676</v>
      </c>
      <c r="CE161" s="263" t="s">
        <v>8703</v>
      </c>
      <c r="CF161" s="6">
        <v>1</v>
      </c>
      <c r="CG161" s="306">
        <f t="shared" si="2"/>
        <v>11</v>
      </c>
      <c r="EK161" s="202"/>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s="4"/>
    </row>
    <row r="162" spans="1:197" s="95" customFormat="1" ht="17.25" customHeight="1">
      <c r="A162" s="9">
        <v>161</v>
      </c>
      <c r="B162" s="36" t="s">
        <v>1366</v>
      </c>
      <c r="C162" s="36" t="s">
        <v>393</v>
      </c>
      <c r="D162" s="37" t="s">
        <v>1367</v>
      </c>
      <c r="E162" s="10" t="s">
        <v>22</v>
      </c>
      <c r="F162" s="12" t="s">
        <v>23</v>
      </c>
      <c r="G162" s="10" t="s">
        <v>463</v>
      </c>
      <c r="H162" s="38" t="s">
        <v>395</v>
      </c>
      <c r="I162" s="10">
        <v>13</v>
      </c>
      <c r="J162" s="2" t="s">
        <v>24</v>
      </c>
      <c r="K162" s="3" t="s">
        <v>1288</v>
      </c>
      <c r="L162" s="311">
        <v>3</v>
      </c>
      <c r="M162" s="225" t="s">
        <v>8777</v>
      </c>
      <c r="N162" s="18" t="s">
        <v>8682</v>
      </c>
      <c r="O162" s="235" t="s">
        <v>2599</v>
      </c>
      <c r="P162" s="225" t="s">
        <v>8695</v>
      </c>
      <c r="Q162" s="226" t="s">
        <v>8687</v>
      </c>
      <c r="R162" s="6" t="s">
        <v>8676</v>
      </c>
      <c r="S162" s="226" t="s">
        <v>8761</v>
      </c>
      <c r="T162" s="226" t="s">
        <v>8683</v>
      </c>
      <c r="U162" s="34" t="s">
        <v>8745</v>
      </c>
      <c r="V162" s="6" t="s">
        <v>8679</v>
      </c>
      <c r="W162" s="236" t="s">
        <v>2806</v>
      </c>
      <c r="X162" s="34">
        <v>1</v>
      </c>
      <c r="Y162" s="237" t="s">
        <v>8687</v>
      </c>
      <c r="Z162" s="6" t="s">
        <v>8679</v>
      </c>
      <c r="AA162" s="238" t="s">
        <v>8779</v>
      </c>
      <c r="AB162" s="237">
        <v>1</v>
      </c>
      <c r="AC162" s="239" t="s">
        <v>8687</v>
      </c>
      <c r="AD162" s="6" t="s">
        <v>8679</v>
      </c>
      <c r="AE162" s="240" t="s">
        <v>8778</v>
      </c>
      <c r="AF162" s="239">
        <v>1</v>
      </c>
      <c r="AG162" s="211" t="s">
        <v>8687</v>
      </c>
      <c r="AH162" s="6" t="s">
        <v>8676</v>
      </c>
      <c r="AI162" s="241" t="s">
        <v>8744</v>
      </c>
      <c r="AJ162" s="211">
        <v>1</v>
      </c>
      <c r="AK162" s="242" t="s">
        <v>8681</v>
      </c>
      <c r="AL162" s="6" t="s">
        <v>8682</v>
      </c>
      <c r="AM162" s="243" t="s">
        <v>8689</v>
      </c>
      <c r="AN162" s="242">
        <v>1</v>
      </c>
      <c r="AO162" s="244" t="s">
        <v>8687</v>
      </c>
      <c r="AP162" s="6" t="s">
        <v>8676</v>
      </c>
      <c r="AQ162" s="245" t="s">
        <v>8756</v>
      </c>
      <c r="AR162" s="244">
        <v>1</v>
      </c>
      <c r="AS162" s="246" t="s">
        <v>8684</v>
      </c>
      <c r="AT162" s="6" t="s">
        <v>8682</v>
      </c>
      <c r="AU162" s="247" t="s">
        <v>8690</v>
      </c>
      <c r="AV162" s="246">
        <v>1</v>
      </c>
      <c r="AW162" s="237" t="s">
        <v>8691</v>
      </c>
      <c r="AX162" s="4" t="s">
        <v>8676</v>
      </c>
      <c r="AY162" s="238" t="s">
        <v>8767</v>
      </c>
      <c r="AZ162" s="237" t="s">
        <v>8683</v>
      </c>
      <c r="BA162" s="248" t="s">
        <v>8687</v>
      </c>
      <c r="BB162" s="6" t="s">
        <v>8679</v>
      </c>
      <c r="BC162" s="249" t="s">
        <v>7410</v>
      </c>
      <c r="BD162" s="248">
        <v>1</v>
      </c>
      <c r="BE162" s="250" t="s">
        <v>8687</v>
      </c>
      <c r="BF162" s="4" t="s">
        <v>8676</v>
      </c>
      <c r="BG162" s="251" t="s">
        <v>7354</v>
      </c>
      <c r="BH162" s="250" t="s">
        <v>181</v>
      </c>
      <c r="BI162" s="252" t="s">
        <v>8684</v>
      </c>
      <c r="BJ162" s="6" t="s">
        <v>8682</v>
      </c>
      <c r="BK162" s="253" t="s">
        <v>8694</v>
      </c>
      <c r="BL162" s="252" t="s">
        <v>8695</v>
      </c>
      <c r="BM162" s="254" t="s">
        <v>8684</v>
      </c>
      <c r="BN162" s="6" t="s">
        <v>8682</v>
      </c>
      <c r="BO162" s="255" t="s">
        <v>8696</v>
      </c>
      <c r="BP162" s="254">
        <v>1</v>
      </c>
      <c r="BQ162" s="256" t="s">
        <v>8750</v>
      </c>
      <c r="BR162" s="6" t="s">
        <v>8679</v>
      </c>
      <c r="BS162" s="257" t="s">
        <v>8780</v>
      </c>
      <c r="BT162" s="256">
        <v>1</v>
      </c>
      <c r="BU162" s="258" t="s">
        <v>8687</v>
      </c>
      <c r="BV162" s="6" t="s">
        <v>8676</v>
      </c>
      <c r="BW162" s="259" t="s">
        <v>8753</v>
      </c>
      <c r="BX162" s="258">
        <v>1</v>
      </c>
      <c r="BY162" s="260" t="s">
        <v>8687</v>
      </c>
      <c r="BZ162" s="6" t="s">
        <v>8679</v>
      </c>
      <c r="CA162" s="261" t="s">
        <v>2058</v>
      </c>
      <c r="CB162" s="260">
        <v>1</v>
      </c>
      <c r="CC162" s="262" t="s">
        <v>8684</v>
      </c>
      <c r="CD162" s="199" t="s">
        <v>8676</v>
      </c>
      <c r="CE162" s="263" t="s">
        <v>8703</v>
      </c>
      <c r="CF162" s="6">
        <v>1</v>
      </c>
      <c r="CG162" s="306">
        <f t="shared" si="2"/>
        <v>13</v>
      </c>
      <c r="EK162" s="20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s="4"/>
    </row>
    <row r="163" spans="1:197" s="95" customFormat="1" ht="17.25" customHeight="1">
      <c r="A163" s="9">
        <v>162</v>
      </c>
      <c r="B163" s="36" t="s">
        <v>428</v>
      </c>
      <c r="C163" s="36" t="s">
        <v>1371</v>
      </c>
      <c r="D163" s="37" t="s">
        <v>402</v>
      </c>
      <c r="E163" s="10" t="s">
        <v>22</v>
      </c>
      <c r="F163" s="12" t="s">
        <v>23</v>
      </c>
      <c r="G163" s="10" t="s">
        <v>463</v>
      </c>
      <c r="H163" s="38" t="s">
        <v>395</v>
      </c>
      <c r="I163" s="10">
        <v>13</v>
      </c>
      <c r="J163" s="2" t="s">
        <v>24</v>
      </c>
      <c r="K163" s="3" t="s">
        <v>1288</v>
      </c>
      <c r="L163" s="311">
        <v>3</v>
      </c>
      <c r="M163" s="225" t="s">
        <v>8777</v>
      </c>
      <c r="N163" s="18" t="s">
        <v>8682</v>
      </c>
      <c r="O163" s="235" t="s">
        <v>8677</v>
      </c>
      <c r="P163" s="225" t="s">
        <v>181</v>
      </c>
      <c r="Q163" s="226" t="s">
        <v>8687</v>
      </c>
      <c r="R163" s="6" t="s">
        <v>8676</v>
      </c>
      <c r="S163" s="226" t="s">
        <v>8761</v>
      </c>
      <c r="T163" s="226" t="s">
        <v>8683</v>
      </c>
      <c r="U163" s="34" t="s">
        <v>8745</v>
      </c>
      <c r="V163" s="6" t="s">
        <v>8679</v>
      </c>
      <c r="W163" s="236" t="s">
        <v>2806</v>
      </c>
      <c r="X163" s="34">
        <v>1</v>
      </c>
      <c r="Y163" s="237" t="s">
        <v>8687</v>
      </c>
      <c r="Z163" s="6" t="s">
        <v>8679</v>
      </c>
      <c r="AA163" s="238" t="s">
        <v>8783</v>
      </c>
      <c r="AB163" s="237" t="s">
        <v>8695</v>
      </c>
      <c r="AC163" s="239" t="s">
        <v>8687</v>
      </c>
      <c r="AD163" s="6" t="s">
        <v>8679</v>
      </c>
      <c r="AE163" s="240" t="s">
        <v>8778</v>
      </c>
      <c r="AF163" s="239">
        <v>1</v>
      </c>
      <c r="AG163" s="211" t="s">
        <v>8687</v>
      </c>
      <c r="AH163" s="6" t="s">
        <v>8676</v>
      </c>
      <c r="AI163" s="241" t="s">
        <v>8744</v>
      </c>
      <c r="AJ163" s="211">
        <v>1</v>
      </c>
      <c r="AK163" s="242" t="s">
        <v>8681</v>
      </c>
      <c r="AL163" s="6" t="s">
        <v>8682</v>
      </c>
      <c r="AM163" s="243" t="s">
        <v>8716</v>
      </c>
      <c r="AN163" s="242" t="s">
        <v>280</v>
      </c>
      <c r="AO163" s="244" t="s">
        <v>8687</v>
      </c>
      <c r="AP163" s="6" t="s">
        <v>8676</v>
      </c>
      <c r="AQ163" s="245" t="s">
        <v>8762</v>
      </c>
      <c r="AR163" s="244" t="s">
        <v>8683</v>
      </c>
      <c r="AS163" s="246" t="s">
        <v>8684</v>
      </c>
      <c r="AT163" s="6" t="s">
        <v>8682</v>
      </c>
      <c r="AU163" s="247" t="s">
        <v>8690</v>
      </c>
      <c r="AV163" s="246">
        <v>1</v>
      </c>
      <c r="AW163" s="237" t="s">
        <v>8691</v>
      </c>
      <c r="AX163" s="4" t="s">
        <v>8676</v>
      </c>
      <c r="AY163" s="238" t="s">
        <v>8763</v>
      </c>
      <c r="AZ163" s="237" t="s">
        <v>8695</v>
      </c>
      <c r="BA163" s="248" t="s">
        <v>8687</v>
      </c>
      <c r="BB163" s="6" t="s">
        <v>8679</v>
      </c>
      <c r="BC163" s="249" t="s">
        <v>7410</v>
      </c>
      <c r="BD163" s="248">
        <v>1</v>
      </c>
      <c r="BE163" s="250" t="s">
        <v>8687</v>
      </c>
      <c r="BF163" s="4" t="s">
        <v>8676</v>
      </c>
      <c r="BG163" s="251" t="s">
        <v>7354</v>
      </c>
      <c r="BH163" s="250" t="s">
        <v>181</v>
      </c>
      <c r="BI163" s="252" t="s">
        <v>8684</v>
      </c>
      <c r="BJ163" s="6" t="s">
        <v>8682</v>
      </c>
      <c r="BK163" s="253" t="s">
        <v>8694</v>
      </c>
      <c r="BL163" s="252" t="s">
        <v>8695</v>
      </c>
      <c r="BM163" s="254" t="s">
        <v>8684</v>
      </c>
      <c r="BN163" s="6" t="s">
        <v>8682</v>
      </c>
      <c r="BO163" s="255" t="s">
        <v>8725</v>
      </c>
      <c r="BP163" s="254" t="s">
        <v>280</v>
      </c>
      <c r="BQ163" s="256" t="s">
        <v>8750</v>
      </c>
      <c r="BR163" s="6" t="s">
        <v>8679</v>
      </c>
      <c r="BS163" s="257" t="s">
        <v>8781</v>
      </c>
      <c r="BT163" s="256" t="s">
        <v>8695</v>
      </c>
      <c r="BU163" s="258" t="s">
        <v>8687</v>
      </c>
      <c r="BV163" s="6" t="s">
        <v>8676</v>
      </c>
      <c r="BW163" s="259" t="s">
        <v>8753</v>
      </c>
      <c r="BX163" s="258">
        <v>1</v>
      </c>
      <c r="BY163" s="260" t="s">
        <v>8687</v>
      </c>
      <c r="BZ163" s="6" t="s">
        <v>8679</v>
      </c>
      <c r="CA163" s="261" t="s">
        <v>2058</v>
      </c>
      <c r="CB163" s="260">
        <v>1</v>
      </c>
      <c r="CC163" s="262" t="s">
        <v>8684</v>
      </c>
      <c r="CD163" s="199" t="s">
        <v>8676</v>
      </c>
      <c r="CE163" s="263" t="s">
        <v>8703</v>
      </c>
      <c r="CF163" s="6">
        <v>1</v>
      </c>
      <c r="CG163" s="306">
        <f t="shared" si="2"/>
        <v>8</v>
      </c>
      <c r="EK163" s="202"/>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s="4"/>
    </row>
    <row r="164" spans="1:197" s="95" customFormat="1" ht="17.25" customHeight="1">
      <c r="A164" s="9">
        <v>163</v>
      </c>
      <c r="B164" s="36" t="s">
        <v>1375</v>
      </c>
      <c r="C164" s="36" t="s">
        <v>1376</v>
      </c>
      <c r="D164" s="37" t="s">
        <v>1377</v>
      </c>
      <c r="E164" s="10" t="s">
        <v>22</v>
      </c>
      <c r="F164" s="12" t="s">
        <v>23</v>
      </c>
      <c r="G164" s="10" t="s">
        <v>463</v>
      </c>
      <c r="H164" s="38" t="s">
        <v>280</v>
      </c>
      <c r="I164" s="10">
        <v>12</v>
      </c>
      <c r="J164" s="2" t="s">
        <v>24</v>
      </c>
      <c r="K164" s="3" t="s">
        <v>1288</v>
      </c>
      <c r="L164" s="311">
        <v>3</v>
      </c>
      <c r="M164" s="225" t="s">
        <v>8777</v>
      </c>
      <c r="N164" s="18" t="s">
        <v>8682</v>
      </c>
      <c r="O164" s="235" t="s">
        <v>8704</v>
      </c>
      <c r="P164" s="225" t="s">
        <v>280</v>
      </c>
      <c r="Q164" s="226" t="s">
        <v>8687</v>
      </c>
      <c r="R164" s="6" t="s">
        <v>8676</v>
      </c>
      <c r="S164" s="226" t="s">
        <v>8742</v>
      </c>
      <c r="T164" s="226">
        <v>1</v>
      </c>
      <c r="U164" s="34" t="s">
        <v>8745</v>
      </c>
      <c r="V164" s="6" t="s">
        <v>8679</v>
      </c>
      <c r="W164" s="236" t="s">
        <v>2806</v>
      </c>
      <c r="X164" s="34">
        <v>1</v>
      </c>
      <c r="Y164" s="237" t="s">
        <v>8687</v>
      </c>
      <c r="Z164" s="6" t="s">
        <v>8679</v>
      </c>
      <c r="AA164" s="238" t="s">
        <v>8779</v>
      </c>
      <c r="AB164" s="237">
        <v>1</v>
      </c>
      <c r="AC164" s="239" t="s">
        <v>8687</v>
      </c>
      <c r="AD164" s="6" t="s">
        <v>8679</v>
      </c>
      <c r="AE164" s="240" t="s">
        <v>8778</v>
      </c>
      <c r="AF164" s="239">
        <v>1</v>
      </c>
      <c r="AG164" s="211" t="s">
        <v>8687</v>
      </c>
      <c r="AH164" s="6" t="s">
        <v>8676</v>
      </c>
      <c r="AI164" s="241" t="s">
        <v>8744</v>
      </c>
      <c r="AJ164" s="211">
        <v>1</v>
      </c>
      <c r="AK164" s="242" t="s">
        <v>8681</v>
      </c>
      <c r="AL164" s="6" t="s">
        <v>8682</v>
      </c>
      <c r="AM164" s="243" t="s">
        <v>8689</v>
      </c>
      <c r="AN164" s="242">
        <v>1</v>
      </c>
      <c r="AO164" s="244" t="s">
        <v>8687</v>
      </c>
      <c r="AP164" s="6" t="s">
        <v>8676</v>
      </c>
      <c r="AQ164" s="245" t="s">
        <v>8747</v>
      </c>
      <c r="AR164" s="244" t="s">
        <v>280</v>
      </c>
      <c r="AS164" s="246" t="s">
        <v>8684</v>
      </c>
      <c r="AT164" s="6" t="s">
        <v>8682</v>
      </c>
      <c r="AU164" s="247" t="s">
        <v>8690</v>
      </c>
      <c r="AV164" s="246">
        <v>1</v>
      </c>
      <c r="AW164" s="237" t="s">
        <v>8691</v>
      </c>
      <c r="AX164" s="4" t="s">
        <v>8676</v>
      </c>
      <c r="AY164" s="238" t="s">
        <v>5074</v>
      </c>
      <c r="AZ164" s="237">
        <v>1</v>
      </c>
      <c r="BA164" s="248" t="s">
        <v>8687</v>
      </c>
      <c r="BB164" s="6" t="s">
        <v>8679</v>
      </c>
      <c r="BC164" s="249" t="s">
        <v>8707</v>
      </c>
      <c r="BD164" s="248" t="s">
        <v>8695</v>
      </c>
      <c r="BE164" s="250" t="s">
        <v>8687</v>
      </c>
      <c r="BF164" s="4" t="s">
        <v>8676</v>
      </c>
      <c r="BG164" s="251" t="s">
        <v>7354</v>
      </c>
      <c r="BH164" s="250" t="s">
        <v>181</v>
      </c>
      <c r="BI164" s="252" t="s">
        <v>8684</v>
      </c>
      <c r="BJ164" s="6" t="s">
        <v>8682</v>
      </c>
      <c r="BK164" s="253" t="s">
        <v>8701</v>
      </c>
      <c r="BL164" s="252">
        <v>1</v>
      </c>
      <c r="BM164" s="254" t="s">
        <v>8684</v>
      </c>
      <c r="BN164" s="6" t="s">
        <v>8682</v>
      </c>
      <c r="BO164" s="255" t="s">
        <v>8696</v>
      </c>
      <c r="BP164" s="254">
        <v>1</v>
      </c>
      <c r="BQ164" s="256" t="s">
        <v>8750</v>
      </c>
      <c r="BR164" s="6" t="s">
        <v>8679</v>
      </c>
      <c r="BS164" s="257" t="s">
        <v>8781</v>
      </c>
      <c r="BT164" s="256" t="s">
        <v>8695</v>
      </c>
      <c r="BU164" s="258" t="s">
        <v>8687</v>
      </c>
      <c r="BV164" s="6" t="s">
        <v>8676</v>
      </c>
      <c r="BW164" s="259" t="s">
        <v>8753</v>
      </c>
      <c r="BX164" s="258">
        <v>1</v>
      </c>
      <c r="BY164" s="260" t="s">
        <v>8687</v>
      </c>
      <c r="BZ164" s="6" t="s">
        <v>8679</v>
      </c>
      <c r="CA164" s="261" t="s">
        <v>2058</v>
      </c>
      <c r="CB164" s="260">
        <v>1</v>
      </c>
      <c r="CC164" s="262" t="s">
        <v>8684</v>
      </c>
      <c r="CD164" s="199" t="s">
        <v>8676</v>
      </c>
      <c r="CE164" s="263" t="s">
        <v>8703</v>
      </c>
      <c r="CF164" s="6">
        <v>1</v>
      </c>
      <c r="CG164" s="306">
        <f t="shared" si="2"/>
        <v>13</v>
      </c>
      <c r="EK164" s="202"/>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s="4"/>
    </row>
    <row r="165" spans="1:197" s="95" customFormat="1" ht="17.25" customHeight="1">
      <c r="A165" s="9">
        <v>164</v>
      </c>
      <c r="B165" s="36" t="s">
        <v>128</v>
      </c>
      <c r="C165" s="36" t="s">
        <v>129</v>
      </c>
      <c r="D165" s="37" t="s">
        <v>402</v>
      </c>
      <c r="E165" s="10" t="s">
        <v>22</v>
      </c>
      <c r="F165" s="12" t="s">
        <v>23</v>
      </c>
      <c r="G165" s="10" t="s">
        <v>482</v>
      </c>
      <c r="H165" s="38" t="s">
        <v>201</v>
      </c>
      <c r="I165" s="10">
        <v>13</v>
      </c>
      <c r="J165" s="2" t="s">
        <v>24</v>
      </c>
      <c r="K165" s="3" t="s">
        <v>1288</v>
      </c>
      <c r="L165" s="311">
        <v>3</v>
      </c>
      <c r="M165" s="225" t="s">
        <v>8777</v>
      </c>
      <c r="N165" s="18" t="s">
        <v>8682</v>
      </c>
      <c r="O165" s="235" t="s">
        <v>8704</v>
      </c>
      <c r="P165" s="225" t="s">
        <v>280</v>
      </c>
      <c r="Q165" s="226" t="s">
        <v>8687</v>
      </c>
      <c r="R165" s="6" t="s">
        <v>8676</v>
      </c>
      <c r="S165" s="226" t="s">
        <v>8742</v>
      </c>
      <c r="T165" s="226">
        <v>1</v>
      </c>
      <c r="U165" s="34" t="s">
        <v>8745</v>
      </c>
      <c r="V165" s="6" t="s">
        <v>8679</v>
      </c>
      <c r="W165" s="236" t="s">
        <v>2806</v>
      </c>
      <c r="X165" s="34">
        <v>1</v>
      </c>
      <c r="Y165" s="237" t="s">
        <v>8687</v>
      </c>
      <c r="Z165" s="6" t="s">
        <v>8679</v>
      </c>
      <c r="AA165" s="238" t="s">
        <v>8779</v>
      </c>
      <c r="AB165" s="237">
        <v>1</v>
      </c>
      <c r="AC165" s="239" t="s">
        <v>8687</v>
      </c>
      <c r="AD165" s="6" t="s">
        <v>8679</v>
      </c>
      <c r="AE165" s="240" t="s">
        <v>8778</v>
      </c>
      <c r="AF165" s="239">
        <v>1</v>
      </c>
      <c r="AG165" s="211" t="s">
        <v>8687</v>
      </c>
      <c r="AH165" s="6" t="s">
        <v>8676</v>
      </c>
      <c r="AI165" s="241" t="s">
        <v>8719</v>
      </c>
      <c r="AJ165" s="211" t="s">
        <v>8695</v>
      </c>
      <c r="AK165" s="242" t="s">
        <v>8681</v>
      </c>
      <c r="AL165" s="6" t="s">
        <v>8682</v>
      </c>
      <c r="AM165" s="243" t="s">
        <v>8689</v>
      </c>
      <c r="AN165" s="242">
        <v>1</v>
      </c>
      <c r="AO165" s="244" t="s">
        <v>8687</v>
      </c>
      <c r="AP165" s="6" t="s">
        <v>8676</v>
      </c>
      <c r="AQ165" s="245" t="s">
        <v>8762</v>
      </c>
      <c r="AR165" s="244" t="s">
        <v>8683</v>
      </c>
      <c r="AS165" s="246" t="s">
        <v>8684</v>
      </c>
      <c r="AT165" s="6" t="s">
        <v>8682</v>
      </c>
      <c r="AU165" s="247" t="s">
        <v>8690</v>
      </c>
      <c r="AV165" s="246">
        <v>1</v>
      </c>
      <c r="AW165" s="237" t="s">
        <v>8691</v>
      </c>
      <c r="AX165" s="4" t="s">
        <v>8676</v>
      </c>
      <c r="AY165" s="238" t="s">
        <v>5074</v>
      </c>
      <c r="AZ165" s="237">
        <v>1</v>
      </c>
      <c r="BA165" s="248" t="s">
        <v>8687</v>
      </c>
      <c r="BB165" s="6" t="s">
        <v>8679</v>
      </c>
      <c r="BC165" s="249" t="s">
        <v>7410</v>
      </c>
      <c r="BD165" s="248">
        <v>1</v>
      </c>
      <c r="BE165" s="250" t="s">
        <v>8687</v>
      </c>
      <c r="BF165" s="4" t="s">
        <v>8676</v>
      </c>
      <c r="BG165" s="251" t="s">
        <v>7354</v>
      </c>
      <c r="BH165" s="250" t="s">
        <v>181</v>
      </c>
      <c r="BI165" s="252" t="s">
        <v>8684</v>
      </c>
      <c r="BJ165" s="6" t="s">
        <v>8682</v>
      </c>
      <c r="BK165" s="253" t="s">
        <v>8709</v>
      </c>
      <c r="BL165" s="252" t="s">
        <v>280</v>
      </c>
      <c r="BM165" s="254" t="s">
        <v>8684</v>
      </c>
      <c r="BN165" s="6" t="s">
        <v>8682</v>
      </c>
      <c r="BO165" s="255" t="s">
        <v>8696</v>
      </c>
      <c r="BP165" s="254">
        <v>1</v>
      </c>
      <c r="BQ165" s="256" t="s">
        <v>8750</v>
      </c>
      <c r="BR165" s="6" t="s">
        <v>8679</v>
      </c>
      <c r="BS165" s="257" t="s">
        <v>8780</v>
      </c>
      <c r="BT165" s="256">
        <v>1</v>
      </c>
      <c r="BU165" s="258" t="s">
        <v>8687</v>
      </c>
      <c r="BV165" s="6" t="s">
        <v>8676</v>
      </c>
      <c r="BW165" s="259" t="s">
        <v>8753</v>
      </c>
      <c r="BX165" s="258">
        <v>1</v>
      </c>
      <c r="BY165" s="260" t="s">
        <v>8687</v>
      </c>
      <c r="BZ165" s="6" t="s">
        <v>8679</v>
      </c>
      <c r="CA165" s="261" t="s">
        <v>2058</v>
      </c>
      <c r="CB165" s="260">
        <v>1</v>
      </c>
      <c r="CC165" s="262" t="s">
        <v>8684</v>
      </c>
      <c r="CD165" s="199" t="s">
        <v>8676</v>
      </c>
      <c r="CE165" s="263" t="s">
        <v>8703</v>
      </c>
      <c r="CF165" s="6">
        <v>1</v>
      </c>
      <c r="CG165" s="306">
        <f t="shared" si="2"/>
        <v>13</v>
      </c>
      <c r="EK165" s="202"/>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s="4"/>
    </row>
    <row r="166" spans="1:197" s="95" customFormat="1" ht="17.25" customHeight="1">
      <c r="A166" s="9">
        <v>165</v>
      </c>
      <c r="B166" s="36" t="s">
        <v>1388</v>
      </c>
      <c r="C166" s="36" t="s">
        <v>1389</v>
      </c>
      <c r="D166" s="37" t="s">
        <v>1390</v>
      </c>
      <c r="E166" s="10" t="s">
        <v>22</v>
      </c>
      <c r="F166" s="12" t="s">
        <v>23</v>
      </c>
      <c r="G166" s="10" t="s">
        <v>482</v>
      </c>
      <c r="H166" s="38" t="s">
        <v>201</v>
      </c>
      <c r="I166" s="10">
        <v>13</v>
      </c>
      <c r="J166" s="2" t="s">
        <v>24</v>
      </c>
      <c r="K166" s="3" t="s">
        <v>1288</v>
      </c>
      <c r="L166" s="311">
        <v>3</v>
      </c>
      <c r="M166" s="225" t="s">
        <v>8777</v>
      </c>
      <c r="N166" s="18" t="s">
        <v>8682</v>
      </c>
      <c r="O166" s="235" t="s">
        <v>3018</v>
      </c>
      <c r="P166" s="225">
        <v>1</v>
      </c>
      <c r="Q166" s="226" t="s">
        <v>8687</v>
      </c>
      <c r="R166" s="6" t="s">
        <v>8676</v>
      </c>
      <c r="S166" s="226" t="s">
        <v>8742</v>
      </c>
      <c r="T166" s="226">
        <v>1</v>
      </c>
      <c r="U166" s="34" t="s">
        <v>8745</v>
      </c>
      <c r="V166" s="6" t="s">
        <v>8679</v>
      </c>
      <c r="W166" s="236" t="s">
        <v>2806</v>
      </c>
      <c r="X166" s="34">
        <v>1</v>
      </c>
      <c r="Y166" s="237" t="s">
        <v>8687</v>
      </c>
      <c r="Z166" s="6" t="s">
        <v>8679</v>
      </c>
      <c r="AA166" s="238" t="s">
        <v>8779</v>
      </c>
      <c r="AB166" s="237">
        <v>1</v>
      </c>
      <c r="AC166" s="239" t="s">
        <v>8687</v>
      </c>
      <c r="AD166" s="6" t="s">
        <v>8679</v>
      </c>
      <c r="AE166" s="240" t="s">
        <v>8778</v>
      </c>
      <c r="AF166" s="239">
        <v>1</v>
      </c>
      <c r="AG166" s="211" t="s">
        <v>8687</v>
      </c>
      <c r="AH166" s="6" t="s">
        <v>8676</v>
      </c>
      <c r="AI166" s="241" t="s">
        <v>8744</v>
      </c>
      <c r="AJ166" s="211">
        <v>1</v>
      </c>
      <c r="AK166" s="242" t="s">
        <v>8681</v>
      </c>
      <c r="AL166" s="6" t="s">
        <v>8682</v>
      </c>
      <c r="AM166" s="243" t="s">
        <v>8689</v>
      </c>
      <c r="AN166" s="242">
        <v>1</v>
      </c>
      <c r="AO166" s="244" t="s">
        <v>8687</v>
      </c>
      <c r="AP166" s="6" t="s">
        <v>8676</v>
      </c>
      <c r="AQ166" s="245" t="s">
        <v>8762</v>
      </c>
      <c r="AR166" s="244" t="s">
        <v>8683</v>
      </c>
      <c r="AS166" s="246" t="s">
        <v>8684</v>
      </c>
      <c r="AT166" s="6" t="s">
        <v>8682</v>
      </c>
      <c r="AU166" s="247" t="s">
        <v>8690</v>
      </c>
      <c r="AV166" s="246">
        <v>1</v>
      </c>
      <c r="AW166" s="237" t="s">
        <v>8691</v>
      </c>
      <c r="AX166" s="4" t="s">
        <v>8676</v>
      </c>
      <c r="AY166" s="238" t="s">
        <v>5074</v>
      </c>
      <c r="AZ166" s="237">
        <v>1</v>
      </c>
      <c r="BA166" s="248" t="s">
        <v>8687</v>
      </c>
      <c r="BB166" s="6" t="s">
        <v>8679</v>
      </c>
      <c r="BC166" s="249" t="s">
        <v>7410</v>
      </c>
      <c r="BD166" s="248">
        <v>1</v>
      </c>
      <c r="BE166" s="250" t="s">
        <v>8687</v>
      </c>
      <c r="BF166" s="4" t="s">
        <v>8676</v>
      </c>
      <c r="BG166" s="251" t="s">
        <v>7683</v>
      </c>
      <c r="BH166" s="250">
        <v>1</v>
      </c>
      <c r="BI166" s="252" t="s">
        <v>8684</v>
      </c>
      <c r="BJ166" s="6" t="s">
        <v>8682</v>
      </c>
      <c r="BK166" s="253" t="s">
        <v>8701</v>
      </c>
      <c r="BL166" s="252">
        <v>1</v>
      </c>
      <c r="BM166" s="254" t="s">
        <v>8684</v>
      </c>
      <c r="BN166" s="6" t="s">
        <v>8682</v>
      </c>
      <c r="BO166" s="255" t="s">
        <v>8696</v>
      </c>
      <c r="BP166" s="254">
        <v>1</v>
      </c>
      <c r="BQ166" s="256" t="s">
        <v>8750</v>
      </c>
      <c r="BR166" s="6" t="s">
        <v>8679</v>
      </c>
      <c r="BS166" s="257" t="s">
        <v>8780</v>
      </c>
      <c r="BT166" s="256">
        <v>1</v>
      </c>
      <c r="BU166" s="258" t="s">
        <v>8687</v>
      </c>
      <c r="BV166" s="6" t="s">
        <v>8676</v>
      </c>
      <c r="BW166" s="259" t="s">
        <v>8753</v>
      </c>
      <c r="BX166" s="258">
        <v>1</v>
      </c>
      <c r="BY166" s="260" t="s">
        <v>8687</v>
      </c>
      <c r="BZ166" s="6" t="s">
        <v>8679</v>
      </c>
      <c r="CA166" s="261" t="s">
        <v>2058</v>
      </c>
      <c r="CB166" s="260">
        <v>1</v>
      </c>
      <c r="CC166" s="262" t="s">
        <v>8684</v>
      </c>
      <c r="CD166" s="199" t="s">
        <v>8676</v>
      </c>
      <c r="CE166" s="263" t="s">
        <v>8703</v>
      </c>
      <c r="CF166" s="6">
        <v>1</v>
      </c>
      <c r="CG166" s="306">
        <f t="shared" si="2"/>
        <v>17</v>
      </c>
      <c r="EK166" s="202"/>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s="4"/>
    </row>
    <row r="167" spans="1:197" s="95" customFormat="1" ht="17.25" customHeight="1">
      <c r="A167" s="9">
        <v>166</v>
      </c>
      <c r="B167" s="36" t="s">
        <v>331</v>
      </c>
      <c r="C167" s="36" t="s">
        <v>428</v>
      </c>
      <c r="D167" s="37" t="s">
        <v>1397</v>
      </c>
      <c r="E167" s="10" t="s">
        <v>22</v>
      </c>
      <c r="F167" s="12" t="s">
        <v>23</v>
      </c>
      <c r="G167" s="10" t="s">
        <v>463</v>
      </c>
      <c r="H167" s="38" t="s">
        <v>395</v>
      </c>
      <c r="I167" s="10">
        <v>12</v>
      </c>
      <c r="J167" s="2" t="s">
        <v>24</v>
      </c>
      <c r="K167" s="3" t="s">
        <v>1288</v>
      </c>
      <c r="L167" s="311">
        <v>3</v>
      </c>
      <c r="M167" s="225" t="s">
        <v>8777</v>
      </c>
      <c r="N167" s="18" t="s">
        <v>8682</v>
      </c>
      <c r="O167" s="235" t="s">
        <v>8704</v>
      </c>
      <c r="P167" s="225" t="s">
        <v>280</v>
      </c>
      <c r="Q167" s="226" t="s">
        <v>8687</v>
      </c>
      <c r="R167" s="6" t="s">
        <v>8676</v>
      </c>
      <c r="S167" s="226" t="s">
        <v>8761</v>
      </c>
      <c r="T167" s="226" t="s">
        <v>8683</v>
      </c>
      <c r="U167" s="34" t="s">
        <v>8745</v>
      </c>
      <c r="V167" s="6" t="s">
        <v>8679</v>
      </c>
      <c r="W167" s="236" t="s">
        <v>2806</v>
      </c>
      <c r="X167" s="34">
        <v>1</v>
      </c>
      <c r="Y167" s="237" t="s">
        <v>8687</v>
      </c>
      <c r="Z167" s="6" t="s">
        <v>8679</v>
      </c>
      <c r="AA167" s="238" t="s">
        <v>2992</v>
      </c>
      <c r="AB167" s="237" t="s">
        <v>280</v>
      </c>
      <c r="AC167" s="239" t="s">
        <v>8687</v>
      </c>
      <c r="AD167" s="6" t="s">
        <v>8679</v>
      </c>
      <c r="AE167" s="240" t="s">
        <v>8778</v>
      </c>
      <c r="AF167" s="239">
        <v>1</v>
      </c>
      <c r="AG167" s="211" t="s">
        <v>8687</v>
      </c>
      <c r="AH167" s="6" t="s">
        <v>8676</v>
      </c>
      <c r="AI167" s="241" t="s">
        <v>8719</v>
      </c>
      <c r="AJ167" s="211" t="s">
        <v>8695</v>
      </c>
      <c r="AK167" s="242" t="s">
        <v>8681</v>
      </c>
      <c r="AL167" s="6" t="s">
        <v>8682</v>
      </c>
      <c r="AM167" s="243" t="s">
        <v>8689</v>
      </c>
      <c r="AN167" s="242">
        <v>1</v>
      </c>
      <c r="AO167" s="244" t="s">
        <v>8687</v>
      </c>
      <c r="AP167" s="6" t="s">
        <v>8676</v>
      </c>
      <c r="AQ167" s="245" t="s">
        <v>8762</v>
      </c>
      <c r="AR167" s="244" t="s">
        <v>8683</v>
      </c>
      <c r="AS167" s="246" t="s">
        <v>8684</v>
      </c>
      <c r="AT167" s="6" t="s">
        <v>8682</v>
      </c>
      <c r="AU167" s="247" t="s">
        <v>8690</v>
      </c>
      <c r="AV167" s="246">
        <v>1</v>
      </c>
      <c r="AW167" s="237" t="s">
        <v>8691</v>
      </c>
      <c r="AX167" s="4" t="s">
        <v>8676</v>
      </c>
      <c r="AY167" s="238" t="s">
        <v>8767</v>
      </c>
      <c r="AZ167" s="237" t="s">
        <v>8683</v>
      </c>
      <c r="BA167" s="248" t="s">
        <v>8687</v>
      </c>
      <c r="BB167" s="6" t="s">
        <v>8679</v>
      </c>
      <c r="BC167" s="249" t="s">
        <v>7410</v>
      </c>
      <c r="BD167" s="248">
        <v>1</v>
      </c>
      <c r="BE167" s="250" t="s">
        <v>8687</v>
      </c>
      <c r="BF167" s="4" t="s">
        <v>8676</v>
      </c>
      <c r="BG167" s="251" t="s">
        <v>8732</v>
      </c>
      <c r="BH167" s="250" t="s">
        <v>8695</v>
      </c>
      <c r="BI167" s="252" t="s">
        <v>8684</v>
      </c>
      <c r="BJ167" s="6" t="s">
        <v>8682</v>
      </c>
      <c r="BK167" s="253" t="s">
        <v>8701</v>
      </c>
      <c r="BL167" s="252">
        <v>1</v>
      </c>
      <c r="BM167" s="254" t="s">
        <v>8684</v>
      </c>
      <c r="BN167" s="6" t="s">
        <v>8682</v>
      </c>
      <c r="BO167" s="255" t="s">
        <v>8696</v>
      </c>
      <c r="BP167" s="254">
        <v>1</v>
      </c>
      <c r="BQ167" s="256" t="s">
        <v>8750</v>
      </c>
      <c r="BR167" s="6" t="s">
        <v>8679</v>
      </c>
      <c r="BS167" s="257" t="s">
        <v>4438</v>
      </c>
      <c r="BT167" s="256" t="s">
        <v>280</v>
      </c>
      <c r="BU167" s="258" t="s">
        <v>8687</v>
      </c>
      <c r="BV167" s="6" t="s">
        <v>8676</v>
      </c>
      <c r="BW167" s="259" t="s">
        <v>8753</v>
      </c>
      <c r="BX167" s="258">
        <v>1</v>
      </c>
      <c r="BY167" s="260" t="s">
        <v>8687</v>
      </c>
      <c r="BZ167" s="6" t="s">
        <v>8679</v>
      </c>
      <c r="CA167" s="261" t="s">
        <v>2058</v>
      </c>
      <c r="CB167" s="260">
        <v>1</v>
      </c>
      <c r="CC167" s="262" t="s">
        <v>8684</v>
      </c>
      <c r="CD167" s="199" t="s">
        <v>8676</v>
      </c>
      <c r="CE167" s="263" t="s">
        <v>8703</v>
      </c>
      <c r="CF167" s="6">
        <v>1</v>
      </c>
      <c r="CG167" s="306">
        <f t="shared" si="2"/>
        <v>10</v>
      </c>
      <c r="EK167" s="202"/>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s="4"/>
    </row>
    <row r="168" spans="1:197" s="95" customFormat="1" ht="17.25" customHeight="1">
      <c r="A168" s="9">
        <v>167</v>
      </c>
      <c r="B168" s="36" t="s">
        <v>1404</v>
      </c>
      <c r="C168" s="36" t="s">
        <v>1405</v>
      </c>
      <c r="D168" s="37" t="s">
        <v>1406</v>
      </c>
      <c r="E168" s="10" t="s">
        <v>22</v>
      </c>
      <c r="F168" s="12" t="s">
        <v>23</v>
      </c>
      <c r="G168" s="10" t="s">
        <v>482</v>
      </c>
      <c r="H168" s="38" t="s">
        <v>181</v>
      </c>
      <c r="I168" s="10">
        <v>13</v>
      </c>
      <c r="J168" s="2" t="s">
        <v>24</v>
      </c>
      <c r="K168" s="3" t="s">
        <v>1288</v>
      </c>
      <c r="L168" s="311">
        <v>3</v>
      </c>
      <c r="M168" s="225" t="s">
        <v>8777</v>
      </c>
      <c r="N168" s="18" t="s">
        <v>8682</v>
      </c>
      <c r="O168" s="235" t="s">
        <v>8704</v>
      </c>
      <c r="P168" s="225" t="s">
        <v>280</v>
      </c>
      <c r="Q168" s="226" t="s">
        <v>8687</v>
      </c>
      <c r="R168" s="6" t="s">
        <v>8676</v>
      </c>
      <c r="S168" s="226" t="s">
        <v>8761</v>
      </c>
      <c r="T168" s="226" t="s">
        <v>8683</v>
      </c>
      <c r="U168" s="34" t="s">
        <v>8745</v>
      </c>
      <c r="V168" s="6" t="s">
        <v>8679</v>
      </c>
      <c r="W168" s="236" t="s">
        <v>2806</v>
      </c>
      <c r="X168" s="34">
        <v>1</v>
      </c>
      <c r="Y168" s="237" t="s">
        <v>8687</v>
      </c>
      <c r="Z168" s="6" t="s">
        <v>8679</v>
      </c>
      <c r="AA168" s="238" t="s">
        <v>8779</v>
      </c>
      <c r="AB168" s="237">
        <v>1</v>
      </c>
      <c r="AC168" s="239" t="s">
        <v>8687</v>
      </c>
      <c r="AD168" s="6" t="s">
        <v>8679</v>
      </c>
      <c r="AE168" s="240" t="s">
        <v>8778</v>
      </c>
      <c r="AF168" s="239">
        <v>1</v>
      </c>
      <c r="AG168" s="211" t="s">
        <v>8687</v>
      </c>
      <c r="AH168" s="6" t="s">
        <v>8676</v>
      </c>
      <c r="AI168" s="241" t="s">
        <v>8719</v>
      </c>
      <c r="AJ168" s="211" t="s">
        <v>8695</v>
      </c>
      <c r="AK168" s="242" t="s">
        <v>8681</v>
      </c>
      <c r="AL168" s="6" t="s">
        <v>8682</v>
      </c>
      <c r="AM168" s="243" t="s">
        <v>8689</v>
      </c>
      <c r="AN168" s="242">
        <v>1</v>
      </c>
      <c r="AO168" s="244" t="s">
        <v>8687</v>
      </c>
      <c r="AP168" s="6" t="s">
        <v>8676</v>
      </c>
      <c r="AQ168" s="245" t="s">
        <v>8762</v>
      </c>
      <c r="AR168" s="244" t="s">
        <v>8683</v>
      </c>
      <c r="AS168" s="246" t="s">
        <v>8684</v>
      </c>
      <c r="AT168" s="6" t="s">
        <v>8682</v>
      </c>
      <c r="AU168" s="247" t="s">
        <v>8690</v>
      </c>
      <c r="AV168" s="246">
        <v>1</v>
      </c>
      <c r="AW168" s="237" t="s">
        <v>8691</v>
      </c>
      <c r="AX168" s="4" t="s">
        <v>8676</v>
      </c>
      <c r="AY168" s="238" t="s">
        <v>8767</v>
      </c>
      <c r="AZ168" s="237" t="s">
        <v>8683</v>
      </c>
      <c r="BA168" s="248" t="s">
        <v>8687</v>
      </c>
      <c r="BB168" s="6" t="s">
        <v>8679</v>
      </c>
      <c r="BC168" s="249" t="s">
        <v>8707</v>
      </c>
      <c r="BD168" s="248" t="s">
        <v>8695</v>
      </c>
      <c r="BE168" s="250" t="s">
        <v>8687</v>
      </c>
      <c r="BF168" s="4" t="s">
        <v>8676</v>
      </c>
      <c r="BG168" s="251" t="s">
        <v>7354</v>
      </c>
      <c r="BH168" s="250" t="s">
        <v>181</v>
      </c>
      <c r="BI168" s="252" t="s">
        <v>8684</v>
      </c>
      <c r="BJ168" s="6" t="s">
        <v>8682</v>
      </c>
      <c r="BK168" s="253" t="s">
        <v>8738</v>
      </c>
      <c r="BL168" s="252" t="s">
        <v>181</v>
      </c>
      <c r="BM168" s="254" t="s">
        <v>8684</v>
      </c>
      <c r="BN168" s="6" t="s">
        <v>8682</v>
      </c>
      <c r="BO168" s="255" t="s">
        <v>7805</v>
      </c>
      <c r="BP168" s="254" t="s">
        <v>181</v>
      </c>
      <c r="BQ168" s="256" t="s">
        <v>8750</v>
      </c>
      <c r="BR168" s="6" t="s">
        <v>8679</v>
      </c>
      <c r="BS168" s="257" t="s">
        <v>8780</v>
      </c>
      <c r="BT168" s="256">
        <v>1</v>
      </c>
      <c r="BU168" s="258" t="s">
        <v>8687</v>
      </c>
      <c r="BV168" s="6" t="s">
        <v>8676</v>
      </c>
      <c r="BW168" s="259" t="s">
        <v>8770</v>
      </c>
      <c r="BX168" s="258" t="s">
        <v>8695</v>
      </c>
      <c r="BY168" s="260" t="s">
        <v>8687</v>
      </c>
      <c r="BZ168" s="6" t="s">
        <v>8679</v>
      </c>
      <c r="CA168" s="261" t="s">
        <v>2058</v>
      </c>
      <c r="CB168" s="260">
        <v>1</v>
      </c>
      <c r="CC168" s="262" t="s">
        <v>8684</v>
      </c>
      <c r="CD168" s="199" t="s">
        <v>8676</v>
      </c>
      <c r="CE168" s="263" t="s">
        <v>8703</v>
      </c>
      <c r="CF168" s="6">
        <v>1</v>
      </c>
      <c r="CG168" s="306">
        <f t="shared" si="2"/>
        <v>8</v>
      </c>
      <c r="EK168" s="202"/>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s="4"/>
    </row>
    <row r="169" spans="1:197" s="95" customFormat="1" ht="15.75" customHeight="1">
      <c r="A169" s="9">
        <v>168</v>
      </c>
      <c r="B169" s="36" t="s">
        <v>1411</v>
      </c>
      <c r="C169" s="36" t="s">
        <v>1411</v>
      </c>
      <c r="D169" s="37" t="s">
        <v>1412</v>
      </c>
      <c r="E169" s="10" t="s">
        <v>22</v>
      </c>
      <c r="F169" s="12" t="s">
        <v>23</v>
      </c>
      <c r="G169" s="10" t="s">
        <v>463</v>
      </c>
      <c r="H169" s="38" t="s">
        <v>24</v>
      </c>
      <c r="I169" s="10">
        <v>12</v>
      </c>
      <c r="J169" s="2" t="s">
        <v>24</v>
      </c>
      <c r="K169" s="3" t="s">
        <v>1288</v>
      </c>
      <c r="L169" s="311">
        <v>3</v>
      </c>
      <c r="M169" s="225" t="s">
        <v>8777</v>
      </c>
      <c r="N169" s="18" t="s">
        <v>8682</v>
      </c>
      <c r="O169" s="235" t="s">
        <v>2599</v>
      </c>
      <c r="P169" s="225" t="s">
        <v>8695</v>
      </c>
      <c r="Q169" s="226" t="s">
        <v>8687</v>
      </c>
      <c r="R169" s="6" t="s">
        <v>8676</v>
      </c>
      <c r="S169" s="226" t="s">
        <v>8761</v>
      </c>
      <c r="T169" s="226" t="s">
        <v>8683</v>
      </c>
      <c r="U169" s="34" t="s">
        <v>8745</v>
      </c>
      <c r="V169" s="6" t="s">
        <v>8679</v>
      </c>
      <c r="W169" s="236" t="s">
        <v>2806</v>
      </c>
      <c r="X169" s="34">
        <v>1</v>
      </c>
      <c r="Y169" s="237" t="s">
        <v>8687</v>
      </c>
      <c r="Z169" s="6" t="s">
        <v>8679</v>
      </c>
      <c r="AA169" s="238" t="s">
        <v>8779</v>
      </c>
      <c r="AB169" s="237">
        <v>1</v>
      </c>
      <c r="AC169" s="239" t="s">
        <v>8687</v>
      </c>
      <c r="AD169" s="6" t="s">
        <v>8679</v>
      </c>
      <c r="AE169" s="240" t="s">
        <v>8778</v>
      </c>
      <c r="AF169" s="239">
        <v>1</v>
      </c>
      <c r="AG169" s="211" t="s">
        <v>8687</v>
      </c>
      <c r="AH169" s="6" t="s">
        <v>8676</v>
      </c>
      <c r="AI169" s="241" t="s">
        <v>8744</v>
      </c>
      <c r="AJ169" s="211">
        <v>1</v>
      </c>
      <c r="AK169" s="242" t="s">
        <v>8681</v>
      </c>
      <c r="AL169" s="6" t="s">
        <v>8682</v>
      </c>
      <c r="AM169" s="243" t="s">
        <v>8689</v>
      </c>
      <c r="AN169" s="242">
        <v>1</v>
      </c>
      <c r="AO169" s="244" t="s">
        <v>8687</v>
      </c>
      <c r="AP169" s="6" t="s">
        <v>8676</v>
      </c>
      <c r="AQ169" s="245" t="s">
        <v>8762</v>
      </c>
      <c r="AR169" s="244" t="s">
        <v>8683</v>
      </c>
      <c r="AS169" s="246" t="s">
        <v>8684</v>
      </c>
      <c r="AT169" s="6" t="s">
        <v>8682</v>
      </c>
      <c r="AU169" s="247" t="s">
        <v>8690</v>
      </c>
      <c r="AV169" s="246">
        <v>1</v>
      </c>
      <c r="AW169" s="237" t="s">
        <v>8691</v>
      </c>
      <c r="AX169" s="4" t="s">
        <v>8676</v>
      </c>
      <c r="AY169" s="238" t="s">
        <v>5074</v>
      </c>
      <c r="AZ169" s="237">
        <v>1</v>
      </c>
      <c r="BA169" s="248" t="s">
        <v>8687</v>
      </c>
      <c r="BB169" s="6" t="s">
        <v>8679</v>
      </c>
      <c r="BC169" s="249" t="s">
        <v>7410</v>
      </c>
      <c r="BD169" s="248">
        <v>1</v>
      </c>
      <c r="BE169" s="250" t="s">
        <v>8687</v>
      </c>
      <c r="BF169" s="4" t="s">
        <v>8676</v>
      </c>
      <c r="BG169" s="251" t="s">
        <v>7683</v>
      </c>
      <c r="BH169" s="250">
        <v>1</v>
      </c>
      <c r="BI169" s="252" t="s">
        <v>8684</v>
      </c>
      <c r="BJ169" s="6" t="s">
        <v>8682</v>
      </c>
      <c r="BK169" s="253" t="s">
        <v>8701</v>
      </c>
      <c r="BL169" s="252">
        <v>1</v>
      </c>
      <c r="BM169" s="254" t="s">
        <v>8684</v>
      </c>
      <c r="BN169" s="6" t="s">
        <v>8682</v>
      </c>
      <c r="BO169" s="255" t="s">
        <v>8696</v>
      </c>
      <c r="BP169" s="254">
        <v>1</v>
      </c>
      <c r="BQ169" s="256" t="s">
        <v>8750</v>
      </c>
      <c r="BR169" s="6" t="s">
        <v>8679</v>
      </c>
      <c r="BS169" s="257" t="s">
        <v>8780</v>
      </c>
      <c r="BT169" s="256">
        <v>1</v>
      </c>
      <c r="BU169" s="258" t="s">
        <v>8687</v>
      </c>
      <c r="BV169" s="6" t="s">
        <v>8676</v>
      </c>
      <c r="BW169" s="259" t="s">
        <v>8753</v>
      </c>
      <c r="BX169" s="258">
        <v>1</v>
      </c>
      <c r="BY169" s="260" t="s">
        <v>8687</v>
      </c>
      <c r="BZ169" s="6" t="s">
        <v>8679</v>
      </c>
      <c r="CA169" s="261" t="s">
        <v>2058</v>
      </c>
      <c r="CB169" s="260">
        <v>1</v>
      </c>
      <c r="CC169" s="262" t="s">
        <v>8684</v>
      </c>
      <c r="CD169" s="199" t="s">
        <v>8676</v>
      </c>
      <c r="CE169" s="263" t="s">
        <v>8703</v>
      </c>
      <c r="CF169" s="6">
        <v>1</v>
      </c>
      <c r="CG169" s="306">
        <f t="shared" si="2"/>
        <v>15</v>
      </c>
      <c r="EK169" s="202"/>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s="4"/>
    </row>
    <row r="170" spans="1:197" s="95" customFormat="1" ht="15.75" customHeight="1">
      <c r="A170" s="277">
        <v>169</v>
      </c>
      <c r="B170" s="36" t="s">
        <v>1418</v>
      </c>
      <c r="C170" s="36" t="s">
        <v>873</v>
      </c>
      <c r="D170" s="37" t="s">
        <v>1419</v>
      </c>
      <c r="E170" s="10" t="s">
        <v>22</v>
      </c>
      <c r="F170" s="12" t="s">
        <v>23</v>
      </c>
      <c r="G170" s="10" t="s">
        <v>463</v>
      </c>
      <c r="H170" s="38" t="s">
        <v>395</v>
      </c>
      <c r="I170" s="10">
        <v>12</v>
      </c>
      <c r="J170" s="2" t="s">
        <v>24</v>
      </c>
      <c r="K170" s="3" t="s">
        <v>1288</v>
      </c>
      <c r="L170" s="311">
        <v>3</v>
      </c>
      <c r="M170" s="225" t="s">
        <v>8777</v>
      </c>
      <c r="N170" s="18" t="s">
        <v>8682</v>
      </c>
      <c r="O170" s="264" t="s">
        <v>3018</v>
      </c>
      <c r="P170" s="173"/>
      <c r="Q170" s="226" t="s">
        <v>8687</v>
      </c>
      <c r="R170" s="6" t="s">
        <v>8676</v>
      </c>
      <c r="S170" s="173" t="s">
        <v>8761</v>
      </c>
      <c r="T170" s="173"/>
      <c r="U170" s="34" t="s">
        <v>8745</v>
      </c>
      <c r="V170" s="6" t="s">
        <v>8679</v>
      </c>
      <c r="W170" s="264" t="s">
        <v>8784</v>
      </c>
      <c r="X170" s="167"/>
      <c r="Y170" s="237" t="s">
        <v>8687</v>
      </c>
      <c r="Z170" s="6" t="s">
        <v>8679</v>
      </c>
      <c r="AA170" s="264" t="s">
        <v>8779</v>
      </c>
      <c r="AB170" s="167"/>
      <c r="AC170" s="239" t="s">
        <v>8687</v>
      </c>
      <c r="AD170" s="6" t="s">
        <v>8679</v>
      </c>
      <c r="AE170" s="264" t="s">
        <v>8778</v>
      </c>
      <c r="AF170" s="167"/>
      <c r="AG170" s="211" t="s">
        <v>8687</v>
      </c>
      <c r="AH170" s="6" t="s">
        <v>8676</v>
      </c>
      <c r="AI170" s="264" t="s">
        <v>8735</v>
      </c>
      <c r="AJ170" s="167"/>
      <c r="AK170" s="242" t="s">
        <v>8681</v>
      </c>
      <c r="AL170" s="6" t="s">
        <v>8682</v>
      </c>
      <c r="AM170" s="264" t="s">
        <v>8689</v>
      </c>
      <c r="AN170" s="167"/>
      <c r="AO170" s="244" t="s">
        <v>8687</v>
      </c>
      <c r="AP170" s="6" t="s">
        <v>8676</v>
      </c>
      <c r="AQ170" s="264" t="s">
        <v>8762</v>
      </c>
      <c r="AR170" s="167"/>
      <c r="AS170" s="246" t="s">
        <v>8684</v>
      </c>
      <c r="AT170" s="6" t="s">
        <v>8682</v>
      </c>
      <c r="AU170" s="264" t="s">
        <v>8690</v>
      </c>
      <c r="AV170" s="167"/>
      <c r="AW170" s="237" t="s">
        <v>8691</v>
      </c>
      <c r="AX170" s="4" t="s">
        <v>8676</v>
      </c>
      <c r="AY170" s="264" t="s">
        <v>8767</v>
      </c>
      <c r="AZ170" s="167"/>
      <c r="BA170" s="248" t="s">
        <v>8687</v>
      </c>
      <c r="BB170" s="6" t="s">
        <v>8679</v>
      </c>
      <c r="BC170" s="264" t="s">
        <v>7410</v>
      </c>
      <c r="BD170" s="167"/>
      <c r="BE170" s="250" t="s">
        <v>8687</v>
      </c>
      <c r="BF170" s="4" t="s">
        <v>8676</v>
      </c>
      <c r="BG170" s="265" t="s">
        <v>7354</v>
      </c>
      <c r="BH170" s="266"/>
      <c r="BI170" s="252" t="s">
        <v>8684</v>
      </c>
      <c r="BJ170" s="6" t="s">
        <v>8682</v>
      </c>
      <c r="BK170" s="264" t="s">
        <v>8738</v>
      </c>
      <c r="BL170" s="167"/>
      <c r="BM170" s="254" t="s">
        <v>8684</v>
      </c>
      <c r="BN170" s="6" t="s">
        <v>8682</v>
      </c>
      <c r="BO170" s="264" t="s">
        <v>8696</v>
      </c>
      <c r="BP170" s="167"/>
      <c r="BQ170" s="256" t="s">
        <v>8750</v>
      </c>
      <c r="BR170" s="6" t="s">
        <v>8679</v>
      </c>
      <c r="BS170" s="264" t="s">
        <v>8781</v>
      </c>
      <c r="BT170" s="167"/>
      <c r="BU170" s="258" t="s">
        <v>8687</v>
      </c>
      <c r="BV170" s="6" t="s">
        <v>8676</v>
      </c>
      <c r="BW170" s="264" t="s">
        <v>8785</v>
      </c>
      <c r="BX170" s="167"/>
      <c r="BY170" s="260" t="s">
        <v>8687</v>
      </c>
      <c r="BZ170" s="6" t="s">
        <v>8679</v>
      </c>
      <c r="CA170" s="264" t="s">
        <v>2058</v>
      </c>
      <c r="CB170" s="167"/>
      <c r="CC170" s="262" t="s">
        <v>8684</v>
      </c>
      <c r="CD170" s="199" t="s">
        <v>8676</v>
      </c>
      <c r="CE170" s="264" t="s">
        <v>8703</v>
      </c>
      <c r="CF170" s="6">
        <v>1</v>
      </c>
      <c r="CG170" s="306">
        <f t="shared" si="2"/>
        <v>1</v>
      </c>
      <c r="EK170" s="202"/>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s="4"/>
    </row>
    <row r="171" spans="1:197" s="95" customFormat="1" ht="17.25" customHeight="1">
      <c r="A171" s="277">
        <v>170</v>
      </c>
      <c r="B171" s="2"/>
      <c r="C171" s="10" t="s">
        <v>1427</v>
      </c>
      <c r="D171" s="11" t="s">
        <v>1428</v>
      </c>
      <c r="E171" s="10" t="s">
        <v>1429</v>
      </c>
      <c r="F171" s="12" t="s">
        <v>23</v>
      </c>
      <c r="G171" s="10" t="s">
        <v>482</v>
      </c>
      <c r="H171" s="10" t="s">
        <v>171</v>
      </c>
      <c r="I171" s="10">
        <v>14</v>
      </c>
      <c r="J171" s="10" t="s">
        <v>24</v>
      </c>
      <c r="K171" s="3" t="s">
        <v>1430</v>
      </c>
      <c r="L171" s="312">
        <v>1</v>
      </c>
      <c r="M171" s="6" t="s">
        <v>8675</v>
      </c>
      <c r="N171" s="18" t="s">
        <v>8676</v>
      </c>
      <c r="O171" s="267" t="s">
        <v>3018</v>
      </c>
      <c r="P171" s="6">
        <v>1</v>
      </c>
      <c r="Q171" s="95" t="s">
        <v>8750</v>
      </c>
      <c r="R171" s="6" t="s">
        <v>8679</v>
      </c>
      <c r="S171" s="267" t="s">
        <v>8705</v>
      </c>
      <c r="T171" s="6" t="s">
        <v>8695</v>
      </c>
      <c r="U171" s="95" t="s">
        <v>8681</v>
      </c>
      <c r="V171" s="6" t="s">
        <v>8682</v>
      </c>
      <c r="W171" s="267" t="s">
        <v>8699</v>
      </c>
      <c r="X171" s="6">
        <v>1</v>
      </c>
      <c r="Y171" s="95" t="s">
        <v>8684</v>
      </c>
      <c r="Z171" s="6" t="s">
        <v>8682</v>
      </c>
      <c r="AA171" s="267" t="s">
        <v>8685</v>
      </c>
      <c r="AB171" s="6">
        <v>1</v>
      </c>
      <c r="AC171" s="95" t="s">
        <v>8684</v>
      </c>
      <c r="AD171" s="6" t="s">
        <v>8682</v>
      </c>
      <c r="AE171" s="267" t="s">
        <v>8686</v>
      </c>
      <c r="AF171" s="6">
        <v>1</v>
      </c>
      <c r="AG171" s="95" t="s">
        <v>8687</v>
      </c>
      <c r="AH171" s="6" t="s">
        <v>8679</v>
      </c>
      <c r="AI171" s="267" t="s">
        <v>7399</v>
      </c>
      <c r="AJ171" s="6">
        <v>1</v>
      </c>
      <c r="AK171" s="95" t="s">
        <v>8688</v>
      </c>
      <c r="AL171" s="6" t="s">
        <v>8676</v>
      </c>
      <c r="AM171" s="267" t="s">
        <v>8689</v>
      </c>
      <c r="AN171" s="6">
        <v>1</v>
      </c>
      <c r="AO171" s="95" t="s">
        <v>8687</v>
      </c>
      <c r="AP171" s="6" t="s">
        <v>8679</v>
      </c>
      <c r="AQ171" s="267" t="s">
        <v>1294</v>
      </c>
      <c r="AR171" s="6">
        <v>1</v>
      </c>
      <c r="AS171" s="95" t="s">
        <v>8687</v>
      </c>
      <c r="AT171" s="6" t="s">
        <v>8676</v>
      </c>
      <c r="AU171" s="267" t="s">
        <v>8690</v>
      </c>
      <c r="AV171" s="6">
        <v>1</v>
      </c>
      <c r="AW171" s="95" t="s">
        <v>8691</v>
      </c>
      <c r="AX171" s="4" t="s">
        <v>8679</v>
      </c>
      <c r="AY171" s="267" t="s">
        <v>8692</v>
      </c>
      <c r="AZ171" s="6">
        <v>1</v>
      </c>
      <c r="BA171" s="95" t="s">
        <v>8684</v>
      </c>
      <c r="BB171" s="6" t="s">
        <v>8682</v>
      </c>
      <c r="BC171" s="267" t="s">
        <v>8693</v>
      </c>
      <c r="BD171" s="6">
        <v>1</v>
      </c>
      <c r="BE171" s="95" t="s">
        <v>8687</v>
      </c>
      <c r="BF171" s="4" t="s">
        <v>8679</v>
      </c>
      <c r="BG171" s="267" t="s">
        <v>8732</v>
      </c>
      <c r="BH171" s="6" t="s">
        <v>8695</v>
      </c>
      <c r="BI171" s="95" t="s">
        <v>8687</v>
      </c>
      <c r="BJ171" s="6" t="s">
        <v>8676</v>
      </c>
      <c r="BK171" s="267" t="s">
        <v>8701</v>
      </c>
      <c r="BL171" s="6">
        <v>1</v>
      </c>
      <c r="BM171" s="95" t="s">
        <v>8687</v>
      </c>
      <c r="BN171" s="4" t="s">
        <v>8676</v>
      </c>
      <c r="BO171" s="267" t="s">
        <v>8696</v>
      </c>
      <c r="BP171" s="6">
        <v>1</v>
      </c>
      <c r="BQ171" s="95" t="s">
        <v>8684</v>
      </c>
      <c r="BR171" s="4" t="s">
        <v>8682</v>
      </c>
      <c r="BS171" s="267" t="s">
        <v>8697</v>
      </c>
      <c r="BT171" s="6">
        <v>1</v>
      </c>
      <c r="BU171" s="95" t="s">
        <v>8750</v>
      </c>
      <c r="BV171" s="4" t="s">
        <v>8679</v>
      </c>
      <c r="BW171" s="267" t="s">
        <v>8711</v>
      </c>
      <c r="BX171" s="6"/>
      <c r="BY171" s="95" t="s">
        <v>8684</v>
      </c>
      <c r="BZ171" s="4" t="s">
        <v>8682</v>
      </c>
      <c r="CA171" s="267" t="s">
        <v>8702</v>
      </c>
      <c r="CB171" s="6">
        <v>1</v>
      </c>
      <c r="CC171" s="95" t="s">
        <v>8687</v>
      </c>
      <c r="CD171" s="4" t="s">
        <v>8676</v>
      </c>
      <c r="CE171" s="267" t="s">
        <v>8703</v>
      </c>
      <c r="CF171" s="6">
        <v>1</v>
      </c>
      <c r="CG171" s="306">
        <f t="shared" si="2"/>
        <v>15</v>
      </c>
      <c r="EK171" s="202"/>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row>
    <row r="172" spans="1:197" s="95" customFormat="1" ht="17.25" customHeight="1">
      <c r="A172" s="9">
        <v>171</v>
      </c>
      <c r="B172" s="2"/>
      <c r="C172" s="10" t="s">
        <v>1427</v>
      </c>
      <c r="D172" s="11" t="s">
        <v>1435</v>
      </c>
      <c r="E172" s="10" t="s">
        <v>1429</v>
      </c>
      <c r="F172" s="12" t="s">
        <v>23</v>
      </c>
      <c r="G172" s="10" t="s">
        <v>482</v>
      </c>
      <c r="H172" s="10" t="s">
        <v>171</v>
      </c>
      <c r="I172" s="10">
        <v>14</v>
      </c>
      <c r="J172" s="10" t="s">
        <v>24</v>
      </c>
      <c r="K172" s="3" t="s">
        <v>1430</v>
      </c>
      <c r="L172" s="312">
        <v>1</v>
      </c>
      <c r="M172" s="6" t="s">
        <v>8675</v>
      </c>
      <c r="N172" s="18" t="s">
        <v>8676</v>
      </c>
      <c r="O172" s="267" t="s">
        <v>3018</v>
      </c>
      <c r="P172" s="6">
        <v>1</v>
      </c>
      <c r="Q172" s="95" t="s">
        <v>8750</v>
      </c>
      <c r="R172" s="6" t="s">
        <v>8679</v>
      </c>
      <c r="S172" s="267" t="s">
        <v>8680</v>
      </c>
      <c r="T172" s="6">
        <v>1</v>
      </c>
      <c r="U172" s="95" t="s">
        <v>8681</v>
      </c>
      <c r="V172" s="6" t="s">
        <v>8682</v>
      </c>
      <c r="W172" s="267" t="s">
        <v>8699</v>
      </c>
      <c r="X172" s="6">
        <v>1</v>
      </c>
      <c r="Y172" s="95" t="s">
        <v>8684</v>
      </c>
      <c r="Z172" s="6" t="s">
        <v>8682</v>
      </c>
      <c r="AA172" s="267" t="s">
        <v>8685</v>
      </c>
      <c r="AB172" s="6">
        <v>1</v>
      </c>
      <c r="AC172" s="95" t="s">
        <v>8684</v>
      </c>
      <c r="AD172" s="6" t="s">
        <v>8682</v>
      </c>
      <c r="AE172" s="267" t="s">
        <v>55</v>
      </c>
      <c r="AF172" s="6" t="s">
        <v>8695</v>
      </c>
      <c r="AG172" s="95" t="s">
        <v>8687</v>
      </c>
      <c r="AH172" s="6" t="s">
        <v>8679</v>
      </c>
      <c r="AI172" s="267" t="s">
        <v>7399</v>
      </c>
      <c r="AJ172" s="6">
        <v>1</v>
      </c>
      <c r="AK172" s="95" t="s">
        <v>8688</v>
      </c>
      <c r="AL172" s="6" t="s">
        <v>8676</v>
      </c>
      <c r="AM172" s="267" t="s">
        <v>8689</v>
      </c>
      <c r="AN172" s="6">
        <v>1</v>
      </c>
      <c r="AO172" s="95" t="s">
        <v>8687</v>
      </c>
      <c r="AP172" s="6" t="s">
        <v>8679</v>
      </c>
      <c r="AQ172" s="267" t="s">
        <v>1294</v>
      </c>
      <c r="AR172" s="6">
        <v>1</v>
      </c>
      <c r="AS172" s="95" t="s">
        <v>8687</v>
      </c>
      <c r="AT172" s="6" t="s">
        <v>8676</v>
      </c>
      <c r="AU172" s="267" t="s">
        <v>8690</v>
      </c>
      <c r="AV172" s="6">
        <v>1</v>
      </c>
      <c r="AW172" s="95" t="s">
        <v>8691</v>
      </c>
      <c r="AX172" s="4" t="s">
        <v>8679</v>
      </c>
      <c r="AY172" s="267" t="s">
        <v>8692</v>
      </c>
      <c r="AZ172" s="6">
        <v>1</v>
      </c>
      <c r="BA172" s="95" t="s">
        <v>8684</v>
      </c>
      <c r="BB172" s="6" t="s">
        <v>8682</v>
      </c>
      <c r="BC172" s="267" t="s">
        <v>8693</v>
      </c>
      <c r="BD172" s="6">
        <v>1</v>
      </c>
      <c r="BE172" s="95" t="s">
        <v>8687</v>
      </c>
      <c r="BF172" s="4" t="s">
        <v>8679</v>
      </c>
      <c r="BG172" s="267" t="s">
        <v>7046</v>
      </c>
      <c r="BH172" s="6">
        <v>1</v>
      </c>
      <c r="BI172" s="95" t="s">
        <v>8687</v>
      </c>
      <c r="BJ172" s="6" t="s">
        <v>8676</v>
      </c>
      <c r="BK172" s="267" t="s">
        <v>8701</v>
      </c>
      <c r="BL172" s="6">
        <v>1</v>
      </c>
      <c r="BM172" s="95" t="s">
        <v>8687</v>
      </c>
      <c r="BN172" s="4" t="s">
        <v>8676</v>
      </c>
      <c r="BO172" s="267" t="s">
        <v>7805</v>
      </c>
      <c r="BP172" s="6" t="s">
        <v>181</v>
      </c>
      <c r="BQ172" s="95" t="s">
        <v>8684</v>
      </c>
      <c r="BR172" s="4" t="s">
        <v>8682</v>
      </c>
      <c r="BS172" s="267" t="s">
        <v>8697</v>
      </c>
      <c r="BT172" s="6">
        <v>1</v>
      </c>
      <c r="BU172" s="95" t="s">
        <v>8750</v>
      </c>
      <c r="BV172" s="4" t="s">
        <v>8679</v>
      </c>
      <c r="BW172" s="267" t="s">
        <v>3144</v>
      </c>
      <c r="BX172" s="6">
        <v>1</v>
      </c>
      <c r="BY172" s="95" t="s">
        <v>8684</v>
      </c>
      <c r="BZ172" s="4" t="s">
        <v>8682</v>
      </c>
      <c r="CA172" s="267" t="s">
        <v>8702</v>
      </c>
      <c r="CB172" s="6">
        <v>1</v>
      </c>
      <c r="CC172" s="95" t="s">
        <v>8687</v>
      </c>
      <c r="CD172" s="4" t="s">
        <v>8676</v>
      </c>
      <c r="CE172" s="267" t="s">
        <v>8703</v>
      </c>
      <c r="CF172" s="6">
        <v>1</v>
      </c>
      <c r="CG172" s="306">
        <f t="shared" si="2"/>
        <v>16</v>
      </c>
      <c r="EK172" s="202"/>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row>
    <row r="173" spans="1:197" s="95" customFormat="1" ht="17.25" customHeight="1">
      <c r="A173" s="9">
        <v>172</v>
      </c>
      <c r="B173" s="2"/>
      <c r="C173" s="10" t="s">
        <v>1427</v>
      </c>
      <c r="D173" s="11" t="s">
        <v>1441</v>
      </c>
      <c r="E173" s="10" t="s">
        <v>1429</v>
      </c>
      <c r="F173" s="12" t="s">
        <v>23</v>
      </c>
      <c r="G173" s="10" t="s">
        <v>502</v>
      </c>
      <c r="H173" s="10" t="s">
        <v>1442</v>
      </c>
      <c r="I173" s="10">
        <v>15</v>
      </c>
      <c r="J173" s="10" t="s">
        <v>24</v>
      </c>
      <c r="K173" s="3" t="s">
        <v>1430</v>
      </c>
      <c r="L173" s="312">
        <v>1</v>
      </c>
      <c r="M173" s="6" t="s">
        <v>8675</v>
      </c>
      <c r="N173" s="18" t="s">
        <v>8676</v>
      </c>
      <c r="O173" s="267" t="s">
        <v>3018</v>
      </c>
      <c r="P173" s="6">
        <v>1</v>
      </c>
      <c r="Q173" s="95" t="s">
        <v>8750</v>
      </c>
      <c r="R173" s="6" t="s">
        <v>8679</v>
      </c>
      <c r="S173" s="267" t="s">
        <v>8705</v>
      </c>
      <c r="T173" s="6" t="s">
        <v>8695</v>
      </c>
      <c r="U173" s="95" t="s">
        <v>8681</v>
      </c>
      <c r="V173" s="6" t="s">
        <v>8682</v>
      </c>
      <c r="W173" s="267" t="s">
        <v>8699</v>
      </c>
      <c r="X173" s="6">
        <v>1</v>
      </c>
      <c r="Y173" s="95" t="s">
        <v>8684</v>
      </c>
      <c r="Z173" s="6" t="s">
        <v>8682</v>
      </c>
      <c r="AA173" s="267" t="s">
        <v>8685</v>
      </c>
      <c r="AB173" s="6">
        <v>1</v>
      </c>
      <c r="AC173" s="95" t="s">
        <v>8684</v>
      </c>
      <c r="AD173" s="6" t="s">
        <v>8682</v>
      </c>
      <c r="AE173" s="267" t="s">
        <v>8686</v>
      </c>
      <c r="AF173" s="6">
        <v>1</v>
      </c>
      <c r="AG173" s="95" t="s">
        <v>8687</v>
      </c>
      <c r="AH173" s="6" t="s">
        <v>8679</v>
      </c>
      <c r="AI173" s="267" t="s">
        <v>7399</v>
      </c>
      <c r="AJ173" s="6">
        <v>1</v>
      </c>
      <c r="AK173" s="95" t="s">
        <v>8688</v>
      </c>
      <c r="AL173" s="6" t="s">
        <v>8676</v>
      </c>
      <c r="AM173" s="267" t="s">
        <v>8716</v>
      </c>
      <c r="AN173" s="6" t="s">
        <v>280</v>
      </c>
      <c r="AO173" s="95" t="s">
        <v>8687</v>
      </c>
      <c r="AP173" s="6" t="s">
        <v>8679</v>
      </c>
      <c r="AQ173" s="267" t="s">
        <v>1294</v>
      </c>
      <c r="AR173" s="6">
        <v>1</v>
      </c>
      <c r="AS173" s="95" t="s">
        <v>8687</v>
      </c>
      <c r="AT173" s="6" t="s">
        <v>8676</v>
      </c>
      <c r="AU173" s="267" t="s">
        <v>8690</v>
      </c>
      <c r="AV173" s="6">
        <v>1</v>
      </c>
      <c r="AW173" s="95" t="s">
        <v>8691</v>
      </c>
      <c r="AX173" s="4" t="s">
        <v>8679</v>
      </c>
      <c r="AY173" s="267" t="s">
        <v>2155</v>
      </c>
      <c r="AZ173" s="6" t="s">
        <v>280</v>
      </c>
      <c r="BA173" s="95" t="s">
        <v>8684</v>
      </c>
      <c r="BB173" s="6" t="s">
        <v>8682</v>
      </c>
      <c r="BC173" s="267" t="s">
        <v>8693</v>
      </c>
      <c r="BD173" s="6">
        <v>1</v>
      </c>
      <c r="BE173" s="95" t="s">
        <v>8687</v>
      </c>
      <c r="BF173" s="4" t="s">
        <v>8679</v>
      </c>
      <c r="BG173" s="267" t="s">
        <v>7046</v>
      </c>
      <c r="BH173" s="6">
        <v>1</v>
      </c>
      <c r="BI173" s="95" t="s">
        <v>8687</v>
      </c>
      <c r="BJ173" s="6" t="s">
        <v>8676</v>
      </c>
      <c r="BK173" s="267" t="s">
        <v>8694</v>
      </c>
      <c r="BL173" s="6" t="s">
        <v>8695</v>
      </c>
      <c r="BM173" s="95" t="s">
        <v>8687</v>
      </c>
      <c r="BN173" s="4" t="s">
        <v>8676</v>
      </c>
      <c r="BO173" s="267" t="s">
        <v>8696</v>
      </c>
      <c r="BP173" s="6">
        <v>1</v>
      </c>
      <c r="BQ173" s="95" t="s">
        <v>8684</v>
      </c>
      <c r="BR173" s="4" t="s">
        <v>8682</v>
      </c>
      <c r="BS173" s="267" t="s">
        <v>8697</v>
      </c>
      <c r="BT173" s="6">
        <v>1</v>
      </c>
      <c r="BU173" s="95" t="s">
        <v>8750</v>
      </c>
      <c r="BV173" s="4" t="s">
        <v>8679</v>
      </c>
      <c r="BW173" s="267" t="s">
        <v>8711</v>
      </c>
      <c r="BX173" s="6" t="s">
        <v>8683</v>
      </c>
      <c r="BY173" s="95" t="s">
        <v>8684</v>
      </c>
      <c r="BZ173" s="4" t="s">
        <v>8682</v>
      </c>
      <c r="CA173" s="267" t="s">
        <v>8702</v>
      </c>
      <c r="CB173" s="6">
        <v>1</v>
      </c>
      <c r="CC173" s="95" t="s">
        <v>8687</v>
      </c>
      <c r="CD173" s="4" t="s">
        <v>8676</v>
      </c>
      <c r="CE173" s="267" t="s">
        <v>8703</v>
      </c>
      <c r="CF173" s="6">
        <v>1</v>
      </c>
      <c r="CG173" s="306">
        <f t="shared" si="2"/>
        <v>13</v>
      </c>
      <c r="EK173" s="202"/>
    </row>
    <row r="174" spans="1:197" s="95" customFormat="1" ht="17.25" customHeight="1">
      <c r="A174" s="9">
        <v>173</v>
      </c>
      <c r="B174" s="2"/>
      <c r="C174" s="10" t="s">
        <v>1427</v>
      </c>
      <c r="D174" s="11" t="s">
        <v>1446</v>
      </c>
      <c r="E174" s="10" t="s">
        <v>1429</v>
      </c>
      <c r="F174" s="12" t="s">
        <v>23</v>
      </c>
      <c r="G174" s="10" t="s">
        <v>502</v>
      </c>
      <c r="H174" s="10" t="s">
        <v>171</v>
      </c>
      <c r="I174" s="10">
        <v>15</v>
      </c>
      <c r="J174" s="10" t="s">
        <v>24</v>
      </c>
      <c r="K174" s="3" t="s">
        <v>1430</v>
      </c>
      <c r="L174" s="312">
        <v>1</v>
      </c>
      <c r="M174" s="6" t="s">
        <v>8675</v>
      </c>
      <c r="N174" s="18" t="s">
        <v>8676</v>
      </c>
      <c r="O174" s="267" t="s">
        <v>3018</v>
      </c>
      <c r="P174" s="6">
        <v>1</v>
      </c>
      <c r="Q174" s="95" t="s">
        <v>8750</v>
      </c>
      <c r="R174" s="6" t="s">
        <v>8679</v>
      </c>
      <c r="S174" s="267" t="s">
        <v>8705</v>
      </c>
      <c r="T174" s="6" t="s">
        <v>8695</v>
      </c>
      <c r="U174" s="95" t="s">
        <v>8681</v>
      </c>
      <c r="V174" s="6" t="s">
        <v>8682</v>
      </c>
      <c r="W174" s="267" t="s">
        <v>8699</v>
      </c>
      <c r="X174" s="6">
        <v>1</v>
      </c>
      <c r="Y174" s="95" t="s">
        <v>8684</v>
      </c>
      <c r="Z174" s="6" t="s">
        <v>8682</v>
      </c>
      <c r="AA174" s="267" t="s">
        <v>8685</v>
      </c>
      <c r="AB174" s="6">
        <v>1</v>
      </c>
      <c r="AC174" s="95" t="s">
        <v>8684</v>
      </c>
      <c r="AD174" s="6" t="s">
        <v>8682</v>
      </c>
      <c r="AE174" s="267" t="s">
        <v>8686</v>
      </c>
      <c r="AF174" s="6">
        <v>1</v>
      </c>
      <c r="AG174" s="95" t="s">
        <v>8687</v>
      </c>
      <c r="AH174" s="6" t="s">
        <v>8679</v>
      </c>
      <c r="AI174" s="267" t="s">
        <v>7399</v>
      </c>
      <c r="AJ174" s="6">
        <v>1</v>
      </c>
      <c r="AK174" s="95" t="s">
        <v>8688</v>
      </c>
      <c r="AL174" s="6" t="s">
        <v>8676</v>
      </c>
      <c r="AM174" s="267" t="s">
        <v>8689</v>
      </c>
      <c r="AN174" s="6">
        <v>1</v>
      </c>
      <c r="AO174" s="95" t="s">
        <v>8687</v>
      </c>
      <c r="AP174" s="6" t="s">
        <v>8679</v>
      </c>
      <c r="AQ174" s="267" t="s">
        <v>1294</v>
      </c>
      <c r="AR174" s="6">
        <v>1</v>
      </c>
      <c r="AS174" s="95" t="s">
        <v>8687</v>
      </c>
      <c r="AT174" s="6" t="s">
        <v>8676</v>
      </c>
      <c r="AU174" s="267" t="s">
        <v>8690</v>
      </c>
      <c r="AV174" s="6">
        <v>1</v>
      </c>
      <c r="AW174" s="95" t="s">
        <v>8691</v>
      </c>
      <c r="AX174" s="4" t="s">
        <v>8679</v>
      </c>
      <c r="AY174" s="267" t="s">
        <v>2155</v>
      </c>
      <c r="AZ174" s="6" t="s">
        <v>280</v>
      </c>
      <c r="BA174" s="95" t="s">
        <v>8684</v>
      </c>
      <c r="BB174" s="6" t="s">
        <v>8682</v>
      </c>
      <c r="BC174" s="267" t="s">
        <v>8707</v>
      </c>
      <c r="BD174" s="6" t="s">
        <v>8695</v>
      </c>
      <c r="BE174" s="95" t="s">
        <v>8687</v>
      </c>
      <c r="BF174" s="4" t="s">
        <v>8679</v>
      </c>
      <c r="BG174" s="267" t="s">
        <v>7046</v>
      </c>
      <c r="BH174" s="6">
        <v>1</v>
      </c>
      <c r="BI174" s="95" t="s">
        <v>8687</v>
      </c>
      <c r="BJ174" s="6" t="s">
        <v>8676</v>
      </c>
      <c r="BK174" s="267" t="s">
        <v>8701</v>
      </c>
      <c r="BL174" s="6">
        <v>1</v>
      </c>
      <c r="BM174" s="95" t="s">
        <v>8687</v>
      </c>
      <c r="BN174" s="4" t="s">
        <v>8676</v>
      </c>
      <c r="BO174" s="267" t="s">
        <v>8696</v>
      </c>
      <c r="BP174" s="6">
        <v>1</v>
      </c>
      <c r="BQ174" s="95" t="s">
        <v>8684</v>
      </c>
      <c r="BR174" s="4" t="s">
        <v>8682</v>
      </c>
      <c r="BS174" s="267" t="s">
        <v>8697</v>
      </c>
      <c r="BT174" s="6">
        <v>1</v>
      </c>
      <c r="BU174" s="95" t="s">
        <v>8750</v>
      </c>
      <c r="BV174" s="4" t="s">
        <v>8679</v>
      </c>
      <c r="BW174" s="267" t="s">
        <v>8711</v>
      </c>
      <c r="BX174" s="6" t="s">
        <v>8683</v>
      </c>
      <c r="BY174" s="95" t="s">
        <v>8684</v>
      </c>
      <c r="BZ174" s="4" t="s">
        <v>8682</v>
      </c>
      <c r="CA174" s="267" t="s">
        <v>8702</v>
      </c>
      <c r="CB174" s="6">
        <v>1</v>
      </c>
      <c r="CC174" s="95" t="s">
        <v>8687</v>
      </c>
      <c r="CD174" s="4" t="s">
        <v>8676</v>
      </c>
      <c r="CE174" s="267" t="s">
        <v>8703</v>
      </c>
      <c r="CF174" s="6">
        <v>1</v>
      </c>
      <c r="CG174" s="306">
        <f t="shared" si="2"/>
        <v>14</v>
      </c>
      <c r="EK174" s="202"/>
    </row>
    <row r="175" spans="1:197" s="95" customFormat="1" ht="17.25" customHeight="1">
      <c r="A175" s="9">
        <v>174</v>
      </c>
      <c r="B175" s="2"/>
      <c r="C175" s="10" t="s">
        <v>1427</v>
      </c>
      <c r="D175" s="11" t="s">
        <v>1452</v>
      </c>
      <c r="E175" s="10" t="s">
        <v>1429</v>
      </c>
      <c r="F175" s="12" t="s">
        <v>23</v>
      </c>
      <c r="G175" s="10" t="s">
        <v>502</v>
      </c>
      <c r="H175" s="10" t="s">
        <v>171</v>
      </c>
      <c r="I175" s="10">
        <v>16</v>
      </c>
      <c r="J175" s="10" t="s">
        <v>24</v>
      </c>
      <c r="K175" s="3" t="s">
        <v>1430</v>
      </c>
      <c r="L175" s="312">
        <v>1</v>
      </c>
      <c r="M175" s="6" t="s">
        <v>8675</v>
      </c>
      <c r="N175" s="18" t="s">
        <v>8676</v>
      </c>
      <c r="O175" s="267" t="s">
        <v>3018</v>
      </c>
      <c r="P175" s="6">
        <v>1</v>
      </c>
      <c r="Q175" s="95" t="s">
        <v>8750</v>
      </c>
      <c r="R175" s="6" t="s">
        <v>8679</v>
      </c>
      <c r="S175" s="267" t="s">
        <v>8680</v>
      </c>
      <c r="T175" s="6">
        <v>1</v>
      </c>
      <c r="U175" s="95" t="s">
        <v>8681</v>
      </c>
      <c r="V175" s="6" t="s">
        <v>8682</v>
      </c>
      <c r="W175" s="267" t="s">
        <v>8699</v>
      </c>
      <c r="X175" s="6">
        <v>1</v>
      </c>
      <c r="Y175" s="95" t="s">
        <v>8684</v>
      </c>
      <c r="Z175" s="6" t="s">
        <v>8682</v>
      </c>
      <c r="AA175" s="267" t="s">
        <v>8685</v>
      </c>
      <c r="AB175" s="6">
        <v>1</v>
      </c>
      <c r="AC175" s="95" t="s">
        <v>8684</v>
      </c>
      <c r="AD175" s="6" t="s">
        <v>8682</v>
      </c>
      <c r="AE175" s="267" t="s">
        <v>8686</v>
      </c>
      <c r="AF175" s="6">
        <v>1</v>
      </c>
      <c r="AG175" s="95" t="s">
        <v>8687</v>
      </c>
      <c r="AH175" s="6" t="s">
        <v>8679</v>
      </c>
      <c r="AI175" s="267" t="s">
        <v>7399</v>
      </c>
      <c r="AJ175" s="6">
        <v>1</v>
      </c>
      <c r="AK175" s="95" t="s">
        <v>8688</v>
      </c>
      <c r="AL175" s="6" t="s">
        <v>8676</v>
      </c>
      <c r="AM175" s="267" t="s">
        <v>8689</v>
      </c>
      <c r="AN175" s="6">
        <v>1</v>
      </c>
      <c r="AO175" s="95" t="s">
        <v>8687</v>
      </c>
      <c r="AP175" s="6" t="s">
        <v>8679</v>
      </c>
      <c r="AQ175" s="267" t="s">
        <v>1294</v>
      </c>
      <c r="AR175" s="6">
        <v>1</v>
      </c>
      <c r="AS175" s="95" t="s">
        <v>8687</v>
      </c>
      <c r="AT175" s="6" t="s">
        <v>8676</v>
      </c>
      <c r="AU175" s="267" t="s">
        <v>8690</v>
      </c>
      <c r="AV175" s="6">
        <v>1</v>
      </c>
      <c r="AW175" s="95" t="s">
        <v>8691</v>
      </c>
      <c r="AX175" s="4" t="s">
        <v>8679</v>
      </c>
      <c r="AY175" s="267" t="s">
        <v>8692</v>
      </c>
      <c r="AZ175" s="6">
        <v>1</v>
      </c>
      <c r="BA175" s="95" t="s">
        <v>8684</v>
      </c>
      <c r="BB175" s="6" t="s">
        <v>8682</v>
      </c>
      <c r="BC175" s="267" t="s">
        <v>8693</v>
      </c>
      <c r="BD175" s="6">
        <v>1</v>
      </c>
      <c r="BE175" s="95" t="s">
        <v>8687</v>
      </c>
      <c r="BF175" s="4" t="s">
        <v>8679</v>
      </c>
      <c r="BG175" s="267" t="s">
        <v>7046</v>
      </c>
      <c r="BH175" s="6">
        <v>1</v>
      </c>
      <c r="BI175" s="95" t="s">
        <v>8687</v>
      </c>
      <c r="BJ175" s="6" t="s">
        <v>8676</v>
      </c>
      <c r="BK175" s="267" t="s">
        <v>8701</v>
      </c>
      <c r="BL175" s="6">
        <v>1</v>
      </c>
      <c r="BM175" s="95" t="s">
        <v>8687</v>
      </c>
      <c r="BN175" s="4" t="s">
        <v>8676</v>
      </c>
      <c r="BO175" s="267" t="s">
        <v>7805</v>
      </c>
      <c r="BP175" s="6" t="s">
        <v>181</v>
      </c>
      <c r="BQ175" s="95" t="s">
        <v>8684</v>
      </c>
      <c r="BR175" s="4" t="s">
        <v>8682</v>
      </c>
      <c r="BS175" s="267" t="s">
        <v>8697</v>
      </c>
      <c r="BT175" s="6">
        <v>1</v>
      </c>
      <c r="BU175" s="95" t="s">
        <v>8750</v>
      </c>
      <c r="BV175" s="4" t="s">
        <v>8679</v>
      </c>
      <c r="BW175" s="267" t="s">
        <v>3144</v>
      </c>
      <c r="BX175" s="6">
        <v>1</v>
      </c>
      <c r="BY175" s="95" t="s">
        <v>8684</v>
      </c>
      <c r="BZ175" s="4" t="s">
        <v>8682</v>
      </c>
      <c r="CA175" s="267" t="s">
        <v>8702</v>
      </c>
      <c r="CB175" s="6">
        <v>1</v>
      </c>
      <c r="CC175" s="95" t="s">
        <v>8687</v>
      </c>
      <c r="CD175" s="4" t="s">
        <v>8676</v>
      </c>
      <c r="CE175" s="267" t="s">
        <v>8703</v>
      </c>
      <c r="CF175" s="6">
        <v>1</v>
      </c>
      <c r="CG175" s="306">
        <f t="shared" si="2"/>
        <v>17</v>
      </c>
      <c r="EK175" s="202"/>
    </row>
    <row r="176" spans="1:197" s="95" customFormat="1" ht="17.25" customHeight="1">
      <c r="A176" s="9">
        <v>175</v>
      </c>
      <c r="B176" s="2"/>
      <c r="C176" s="10" t="s">
        <v>1427</v>
      </c>
      <c r="D176" s="11" t="s">
        <v>1456</v>
      </c>
      <c r="E176" s="10" t="s">
        <v>1429</v>
      </c>
      <c r="F176" s="12" t="s">
        <v>23</v>
      </c>
      <c r="G176" s="10" t="s">
        <v>463</v>
      </c>
      <c r="H176" s="10" t="s">
        <v>171</v>
      </c>
      <c r="I176" s="10">
        <v>14</v>
      </c>
      <c r="J176" s="10" t="s">
        <v>24</v>
      </c>
      <c r="K176" s="3" t="s">
        <v>1430</v>
      </c>
      <c r="L176" s="312">
        <v>1</v>
      </c>
      <c r="M176" s="6" t="s">
        <v>8675</v>
      </c>
      <c r="N176" s="18" t="s">
        <v>8676</v>
      </c>
      <c r="O176" s="267" t="s">
        <v>3018</v>
      </c>
      <c r="P176" s="6">
        <v>1</v>
      </c>
      <c r="Q176" s="95" t="s">
        <v>8750</v>
      </c>
      <c r="R176" s="6" t="s">
        <v>8679</v>
      </c>
      <c r="S176" s="267" t="s">
        <v>8680</v>
      </c>
      <c r="T176" s="6">
        <v>1</v>
      </c>
      <c r="U176" s="95" t="s">
        <v>8681</v>
      </c>
      <c r="V176" s="6" t="s">
        <v>8682</v>
      </c>
      <c r="W176" s="267" t="s">
        <v>8699</v>
      </c>
      <c r="X176" s="6">
        <v>1</v>
      </c>
      <c r="Y176" s="95" t="s">
        <v>8684</v>
      </c>
      <c r="Z176" s="6" t="s">
        <v>8682</v>
      </c>
      <c r="AA176" s="267" t="s">
        <v>8685</v>
      </c>
      <c r="AB176" s="6">
        <v>1</v>
      </c>
      <c r="AC176" s="95" t="s">
        <v>8684</v>
      </c>
      <c r="AD176" s="6" t="s">
        <v>8682</v>
      </c>
      <c r="AE176" s="267" t="s">
        <v>55</v>
      </c>
      <c r="AF176" s="6" t="s">
        <v>8695</v>
      </c>
      <c r="AG176" s="95" t="s">
        <v>8687</v>
      </c>
      <c r="AH176" s="6" t="s">
        <v>8679</v>
      </c>
      <c r="AI176" s="267" t="s">
        <v>7399</v>
      </c>
      <c r="AJ176" s="6">
        <v>1</v>
      </c>
      <c r="AK176" s="95" t="s">
        <v>8688</v>
      </c>
      <c r="AL176" s="6" t="s">
        <v>8676</v>
      </c>
      <c r="AM176" s="267" t="s">
        <v>8689</v>
      </c>
      <c r="AN176" s="6">
        <v>1</v>
      </c>
      <c r="AO176" s="95" t="s">
        <v>8687</v>
      </c>
      <c r="AP176" s="6" t="s">
        <v>8679</v>
      </c>
      <c r="AQ176" s="267" t="s">
        <v>1294</v>
      </c>
      <c r="AR176" s="6">
        <v>1</v>
      </c>
      <c r="AS176" s="95" t="s">
        <v>8687</v>
      </c>
      <c r="AT176" s="6" t="s">
        <v>8676</v>
      </c>
      <c r="AU176" s="267" t="s">
        <v>8690</v>
      </c>
      <c r="AV176" s="6">
        <v>1</v>
      </c>
      <c r="AW176" s="95" t="s">
        <v>8691</v>
      </c>
      <c r="AX176" s="4" t="s">
        <v>8679</v>
      </c>
      <c r="AY176" s="267" t="s">
        <v>8692</v>
      </c>
      <c r="AZ176" s="6">
        <v>1</v>
      </c>
      <c r="BA176" s="95" t="s">
        <v>8684</v>
      </c>
      <c r="BB176" s="6" t="s">
        <v>8682</v>
      </c>
      <c r="BC176" s="267" t="s">
        <v>8693</v>
      </c>
      <c r="BD176" s="6">
        <v>1</v>
      </c>
      <c r="BE176" s="95" t="s">
        <v>8687</v>
      </c>
      <c r="BF176" s="4" t="s">
        <v>8679</v>
      </c>
      <c r="BG176" s="267" t="s">
        <v>7046</v>
      </c>
      <c r="BH176" s="6">
        <v>1</v>
      </c>
      <c r="BI176" s="95" t="s">
        <v>8687</v>
      </c>
      <c r="BJ176" s="6" t="s">
        <v>8676</v>
      </c>
      <c r="BK176" s="267" t="s">
        <v>8701</v>
      </c>
      <c r="BL176" s="6">
        <v>1</v>
      </c>
      <c r="BM176" s="95" t="s">
        <v>8687</v>
      </c>
      <c r="BN176" s="4" t="s">
        <v>8676</v>
      </c>
      <c r="BO176" s="267" t="s">
        <v>8696</v>
      </c>
      <c r="BP176" s="6">
        <v>1</v>
      </c>
      <c r="BQ176" s="95" t="s">
        <v>8684</v>
      </c>
      <c r="BR176" s="4" t="s">
        <v>8682</v>
      </c>
      <c r="BS176" s="267" t="s">
        <v>8697</v>
      </c>
      <c r="BT176" s="6">
        <v>1</v>
      </c>
      <c r="BU176" s="95" t="s">
        <v>8750</v>
      </c>
      <c r="BV176" s="4" t="s">
        <v>8679</v>
      </c>
      <c r="BW176" s="267" t="s">
        <v>3144</v>
      </c>
      <c r="BX176" s="6">
        <v>1</v>
      </c>
      <c r="BY176" s="95" t="s">
        <v>8684</v>
      </c>
      <c r="BZ176" s="4" t="s">
        <v>8682</v>
      </c>
      <c r="CA176" s="267" t="s">
        <v>8702</v>
      </c>
      <c r="CB176" s="6">
        <v>1</v>
      </c>
      <c r="CC176" s="95" t="s">
        <v>8687</v>
      </c>
      <c r="CD176" s="4" t="s">
        <v>8676</v>
      </c>
      <c r="CE176" s="267" t="s">
        <v>8703</v>
      </c>
      <c r="CF176" s="6">
        <v>1</v>
      </c>
      <c r="CG176" s="306">
        <f t="shared" si="2"/>
        <v>17</v>
      </c>
      <c r="EK176" s="202"/>
    </row>
    <row r="177" spans="1:141" s="95" customFormat="1" ht="17.25" customHeight="1">
      <c r="A177" s="9">
        <v>176</v>
      </c>
      <c r="B177" s="2"/>
      <c r="C177" s="10" t="s">
        <v>1427</v>
      </c>
      <c r="D177" s="11" t="s">
        <v>1463</v>
      </c>
      <c r="E177" s="10" t="s">
        <v>1429</v>
      </c>
      <c r="F177" s="12" t="s">
        <v>23</v>
      </c>
      <c r="G177" s="10" t="s">
        <v>463</v>
      </c>
      <c r="H177" s="10" t="s">
        <v>171</v>
      </c>
      <c r="I177" s="10">
        <v>13</v>
      </c>
      <c r="J177" s="10" t="s">
        <v>24</v>
      </c>
      <c r="K177" s="3" t="s">
        <v>1430</v>
      </c>
      <c r="L177" s="312">
        <v>1</v>
      </c>
      <c r="M177" s="6" t="s">
        <v>8675</v>
      </c>
      <c r="N177" s="18" t="s">
        <v>8676</v>
      </c>
      <c r="O177" s="267" t="s">
        <v>3018</v>
      </c>
      <c r="P177" s="6">
        <v>1</v>
      </c>
      <c r="Q177" s="95" t="s">
        <v>8750</v>
      </c>
      <c r="R177" s="6" t="s">
        <v>8679</v>
      </c>
      <c r="S177" s="267" t="s">
        <v>8680</v>
      </c>
      <c r="T177" s="6">
        <v>1</v>
      </c>
      <c r="U177" s="95" t="s">
        <v>8681</v>
      </c>
      <c r="V177" s="6" t="s">
        <v>8682</v>
      </c>
      <c r="W177" s="267" t="s">
        <v>8699</v>
      </c>
      <c r="X177" s="6">
        <v>1</v>
      </c>
      <c r="Y177" s="95" t="s">
        <v>8684</v>
      </c>
      <c r="Z177" s="6" t="s">
        <v>8682</v>
      </c>
      <c r="AA177" s="267" t="s">
        <v>8685</v>
      </c>
      <c r="AB177" s="6">
        <v>1</v>
      </c>
      <c r="AC177" s="95" t="s">
        <v>8684</v>
      </c>
      <c r="AD177" s="6" t="s">
        <v>8682</v>
      </c>
      <c r="AE177" s="267" t="s">
        <v>8686</v>
      </c>
      <c r="AF177" s="6">
        <v>1</v>
      </c>
      <c r="AG177" s="95" t="s">
        <v>8687</v>
      </c>
      <c r="AH177" s="6" t="s">
        <v>8679</v>
      </c>
      <c r="AI177" s="267" t="s">
        <v>7399</v>
      </c>
      <c r="AJ177" s="6">
        <v>1</v>
      </c>
      <c r="AK177" s="95" t="s">
        <v>8688</v>
      </c>
      <c r="AL177" s="6" t="s">
        <v>8676</v>
      </c>
      <c r="AM177" s="267" t="s">
        <v>8689</v>
      </c>
      <c r="AN177" s="6">
        <v>1</v>
      </c>
      <c r="AO177" s="95" t="s">
        <v>8687</v>
      </c>
      <c r="AP177" s="6" t="s">
        <v>8679</v>
      </c>
      <c r="AQ177" s="267" t="s">
        <v>1294</v>
      </c>
      <c r="AR177" s="6">
        <v>1</v>
      </c>
      <c r="AS177" s="95" t="s">
        <v>8687</v>
      </c>
      <c r="AT177" s="6" t="s">
        <v>8676</v>
      </c>
      <c r="AU177" s="267" t="s">
        <v>8690</v>
      </c>
      <c r="AV177" s="6">
        <v>1</v>
      </c>
      <c r="AW177" s="95" t="s">
        <v>8691</v>
      </c>
      <c r="AX177" s="4" t="s">
        <v>8679</v>
      </c>
      <c r="AY177" s="267" t="s">
        <v>8692</v>
      </c>
      <c r="AZ177" s="6">
        <v>1</v>
      </c>
      <c r="BA177" s="95" t="s">
        <v>8684</v>
      </c>
      <c r="BB177" s="6" t="s">
        <v>8682</v>
      </c>
      <c r="BC177" s="267" t="s">
        <v>8693</v>
      </c>
      <c r="BD177" s="6">
        <v>1</v>
      </c>
      <c r="BE177" s="95" t="s">
        <v>8687</v>
      </c>
      <c r="BF177" s="4" t="s">
        <v>8679</v>
      </c>
      <c r="BG177" s="267" t="s">
        <v>7046</v>
      </c>
      <c r="BH177" s="6">
        <v>1</v>
      </c>
      <c r="BI177" s="95" t="s">
        <v>8687</v>
      </c>
      <c r="BJ177" s="6" t="s">
        <v>8676</v>
      </c>
      <c r="BK177" s="267" t="s">
        <v>8701</v>
      </c>
      <c r="BL177" s="6">
        <v>1</v>
      </c>
      <c r="BM177" s="95" t="s">
        <v>8687</v>
      </c>
      <c r="BN177" s="4" t="s">
        <v>8676</v>
      </c>
      <c r="BO177" s="267" t="s">
        <v>8696</v>
      </c>
      <c r="BP177" s="6">
        <v>1</v>
      </c>
      <c r="BQ177" s="95" t="s">
        <v>8684</v>
      </c>
      <c r="BR177" s="4" t="s">
        <v>8682</v>
      </c>
      <c r="BS177" s="267" t="s">
        <v>8697</v>
      </c>
      <c r="BT177" s="6">
        <v>1</v>
      </c>
      <c r="BU177" s="95" t="s">
        <v>8750</v>
      </c>
      <c r="BV177" s="4" t="s">
        <v>8679</v>
      </c>
      <c r="BW177" s="267" t="s">
        <v>3144</v>
      </c>
      <c r="BX177" s="6">
        <v>1</v>
      </c>
      <c r="BY177" s="95" t="s">
        <v>8684</v>
      </c>
      <c r="BZ177" s="4" t="s">
        <v>8682</v>
      </c>
      <c r="CA177" s="267" t="s">
        <v>8702</v>
      </c>
      <c r="CB177" s="6">
        <v>1</v>
      </c>
      <c r="CC177" s="95" t="s">
        <v>8687</v>
      </c>
      <c r="CD177" s="4" t="s">
        <v>8676</v>
      </c>
      <c r="CE177" s="267" t="s">
        <v>8703</v>
      </c>
      <c r="CF177" s="6">
        <v>1</v>
      </c>
      <c r="CG177" s="306">
        <f t="shared" si="2"/>
        <v>18</v>
      </c>
      <c r="EK177" s="202"/>
    </row>
    <row r="178" spans="1:141" s="95" customFormat="1" ht="17.25" customHeight="1">
      <c r="A178" s="9">
        <v>177</v>
      </c>
      <c r="B178" s="2"/>
      <c r="C178" s="10" t="s">
        <v>1427</v>
      </c>
      <c r="D178" s="11" t="s">
        <v>1471</v>
      </c>
      <c r="E178" s="10" t="s">
        <v>1429</v>
      </c>
      <c r="F178" s="12" t="s">
        <v>23</v>
      </c>
      <c r="G178" s="10" t="s">
        <v>463</v>
      </c>
      <c r="H178" s="10" t="s">
        <v>1442</v>
      </c>
      <c r="I178" s="10">
        <v>14</v>
      </c>
      <c r="J178" s="10" t="s">
        <v>24</v>
      </c>
      <c r="K178" s="3" t="s">
        <v>1430</v>
      </c>
      <c r="L178" s="312">
        <v>1</v>
      </c>
      <c r="M178" s="6" t="s">
        <v>8675</v>
      </c>
      <c r="N178" s="18" t="s">
        <v>8676</v>
      </c>
      <c r="O178" s="267" t="s">
        <v>3018</v>
      </c>
      <c r="P178" s="6">
        <v>1</v>
      </c>
      <c r="Q178" s="95" t="s">
        <v>8750</v>
      </c>
      <c r="R178" s="6" t="s">
        <v>8679</v>
      </c>
      <c r="S178" s="267" t="s">
        <v>8680</v>
      </c>
      <c r="T178" s="6">
        <v>1</v>
      </c>
      <c r="U178" s="95" t="s">
        <v>8681</v>
      </c>
      <c r="V178" s="6" t="s">
        <v>8682</v>
      </c>
      <c r="W178" s="267" t="s">
        <v>8699</v>
      </c>
      <c r="X178" s="6">
        <v>1</v>
      </c>
      <c r="Y178" s="95" t="s">
        <v>8684</v>
      </c>
      <c r="Z178" s="6" t="s">
        <v>8682</v>
      </c>
      <c r="AA178" s="267" t="s">
        <v>8685</v>
      </c>
      <c r="AB178" s="6">
        <v>1</v>
      </c>
      <c r="AC178" s="95" t="s">
        <v>8684</v>
      </c>
      <c r="AD178" s="6" t="s">
        <v>8682</v>
      </c>
      <c r="AE178" s="267" t="s">
        <v>8686</v>
      </c>
      <c r="AF178" s="6">
        <v>1</v>
      </c>
      <c r="AG178" s="95" t="s">
        <v>8687</v>
      </c>
      <c r="AH178" s="6" t="s">
        <v>8679</v>
      </c>
      <c r="AI178" s="267" t="s">
        <v>7399</v>
      </c>
      <c r="AJ178" s="6">
        <v>1</v>
      </c>
      <c r="AK178" s="95" t="s">
        <v>8688</v>
      </c>
      <c r="AL178" s="6" t="s">
        <v>8676</v>
      </c>
      <c r="AM178" s="267" t="s">
        <v>8689</v>
      </c>
      <c r="AN178" s="6">
        <v>1</v>
      </c>
      <c r="AO178" s="95" t="s">
        <v>8687</v>
      </c>
      <c r="AP178" s="6" t="s">
        <v>8679</v>
      </c>
      <c r="AQ178" s="267" t="s">
        <v>1294</v>
      </c>
      <c r="AR178" s="6">
        <v>1</v>
      </c>
      <c r="AS178" s="95" t="s">
        <v>8687</v>
      </c>
      <c r="AT178" s="6" t="s">
        <v>8676</v>
      </c>
      <c r="AU178" s="267" t="s">
        <v>8690</v>
      </c>
      <c r="AV178" s="6">
        <v>1</v>
      </c>
      <c r="AW178" s="95" t="s">
        <v>8691</v>
      </c>
      <c r="AX178" s="4" t="s">
        <v>8679</v>
      </c>
      <c r="AY178" s="267" t="s">
        <v>8692</v>
      </c>
      <c r="AZ178" s="6">
        <v>1</v>
      </c>
      <c r="BA178" s="95" t="s">
        <v>8684</v>
      </c>
      <c r="BB178" s="6" t="s">
        <v>8682</v>
      </c>
      <c r="BC178" s="267" t="s">
        <v>8707</v>
      </c>
      <c r="BD178" s="6" t="s">
        <v>8695</v>
      </c>
      <c r="BE178" s="95" t="s">
        <v>8687</v>
      </c>
      <c r="BF178" s="4" t="s">
        <v>8679</v>
      </c>
      <c r="BG178" s="267" t="s">
        <v>8708</v>
      </c>
      <c r="BH178" s="6" t="s">
        <v>280</v>
      </c>
      <c r="BI178" s="95" t="s">
        <v>8687</v>
      </c>
      <c r="BJ178" s="6" t="s">
        <v>8676</v>
      </c>
      <c r="BK178" s="267" t="s">
        <v>8701</v>
      </c>
      <c r="BL178" s="6">
        <v>1</v>
      </c>
      <c r="BM178" s="95" t="s">
        <v>8687</v>
      </c>
      <c r="BN178" s="4" t="s">
        <v>8676</v>
      </c>
      <c r="BO178" s="267" t="s">
        <v>8696</v>
      </c>
      <c r="BP178" s="6">
        <v>1</v>
      </c>
      <c r="BQ178" s="95" t="s">
        <v>8684</v>
      </c>
      <c r="BR178" s="4" t="s">
        <v>8682</v>
      </c>
      <c r="BS178" s="267" t="s">
        <v>8697</v>
      </c>
      <c r="BT178" s="6">
        <v>1</v>
      </c>
      <c r="BU178" s="95" t="s">
        <v>8750</v>
      </c>
      <c r="BV178" s="4" t="s">
        <v>8679</v>
      </c>
      <c r="BW178" s="267" t="s">
        <v>3144</v>
      </c>
      <c r="BX178" s="6">
        <v>1</v>
      </c>
      <c r="BY178" s="95" t="s">
        <v>8684</v>
      </c>
      <c r="BZ178" s="4" t="s">
        <v>8682</v>
      </c>
      <c r="CA178" s="267" t="s">
        <v>8702</v>
      </c>
      <c r="CB178" s="6">
        <v>1</v>
      </c>
      <c r="CC178" s="95" t="s">
        <v>8687</v>
      </c>
      <c r="CD178" s="4" t="s">
        <v>8676</v>
      </c>
      <c r="CE178" s="267" t="s">
        <v>8712</v>
      </c>
      <c r="CF178" s="6" t="s">
        <v>280</v>
      </c>
      <c r="CG178" s="306">
        <f t="shared" si="2"/>
        <v>15</v>
      </c>
      <c r="EK178" s="202"/>
    </row>
    <row r="179" spans="1:141" s="95" customFormat="1" ht="17.25" customHeight="1">
      <c r="A179" s="9">
        <v>178</v>
      </c>
      <c r="B179" s="2"/>
      <c r="C179" s="10" t="s">
        <v>1427</v>
      </c>
      <c r="D179" s="11" t="s">
        <v>1475</v>
      </c>
      <c r="E179" s="10" t="s">
        <v>1429</v>
      </c>
      <c r="F179" s="12" t="s">
        <v>23</v>
      </c>
      <c r="G179" s="10" t="s">
        <v>463</v>
      </c>
      <c r="H179" s="10" t="s">
        <v>1442</v>
      </c>
      <c r="I179" s="10">
        <v>13</v>
      </c>
      <c r="J179" s="10" t="s">
        <v>24</v>
      </c>
      <c r="K179" s="3" t="s">
        <v>1430</v>
      </c>
      <c r="L179" s="312">
        <v>1</v>
      </c>
      <c r="M179" s="6" t="s">
        <v>8675</v>
      </c>
      <c r="N179" s="18" t="s">
        <v>8676</v>
      </c>
      <c r="O179" s="267" t="s">
        <v>3018</v>
      </c>
      <c r="P179" s="6">
        <v>1</v>
      </c>
      <c r="Q179" s="95" t="s">
        <v>8750</v>
      </c>
      <c r="R179" s="6" t="s">
        <v>8679</v>
      </c>
      <c r="S179" s="267" t="s">
        <v>3013</v>
      </c>
      <c r="T179" s="6" t="s">
        <v>8683</v>
      </c>
      <c r="U179" s="95" t="s">
        <v>8681</v>
      </c>
      <c r="V179" s="6" t="s">
        <v>8682</v>
      </c>
      <c r="W179" s="267" t="s">
        <v>8699</v>
      </c>
      <c r="X179" s="6">
        <v>1</v>
      </c>
      <c r="Y179" s="95" t="s">
        <v>8684</v>
      </c>
      <c r="Z179" s="6" t="s">
        <v>8682</v>
      </c>
      <c r="AA179" s="267" t="s">
        <v>8736</v>
      </c>
      <c r="AB179" s="6" t="s">
        <v>280</v>
      </c>
      <c r="AC179" s="95" t="s">
        <v>8684</v>
      </c>
      <c r="AD179" s="6" t="s">
        <v>8682</v>
      </c>
      <c r="AE179" s="267" t="s">
        <v>8686</v>
      </c>
      <c r="AF179" s="6">
        <v>1</v>
      </c>
      <c r="AG179" s="95" t="s">
        <v>8687</v>
      </c>
      <c r="AH179" s="6" t="s">
        <v>8679</v>
      </c>
      <c r="AI179" s="267" t="s">
        <v>7399</v>
      </c>
      <c r="AJ179" s="6">
        <v>1</v>
      </c>
      <c r="AK179" s="95" t="s">
        <v>8688</v>
      </c>
      <c r="AL179" s="6" t="s">
        <v>8676</v>
      </c>
      <c r="AM179" s="267" t="s">
        <v>8689</v>
      </c>
      <c r="AN179" s="6">
        <v>1</v>
      </c>
      <c r="AO179" s="95" t="s">
        <v>8687</v>
      </c>
      <c r="AP179" s="6" t="s">
        <v>8679</v>
      </c>
      <c r="AQ179" s="267" t="s">
        <v>1294</v>
      </c>
      <c r="AR179" s="6">
        <v>1</v>
      </c>
      <c r="AS179" s="95" t="s">
        <v>8687</v>
      </c>
      <c r="AT179" s="6" t="s">
        <v>8676</v>
      </c>
      <c r="AU179" s="267" t="s">
        <v>8690</v>
      </c>
      <c r="AV179" s="6">
        <v>1</v>
      </c>
      <c r="AW179" s="95" t="s">
        <v>8691</v>
      </c>
      <c r="AX179" s="4" t="s">
        <v>8679</v>
      </c>
      <c r="AY179" s="267" t="s">
        <v>2155</v>
      </c>
      <c r="AZ179" s="6" t="s">
        <v>280</v>
      </c>
      <c r="BA179" s="95" t="s">
        <v>8684</v>
      </c>
      <c r="BB179" s="6" t="s">
        <v>8682</v>
      </c>
      <c r="BC179" s="267" t="s">
        <v>8693</v>
      </c>
      <c r="BD179" s="6">
        <v>1</v>
      </c>
      <c r="BE179" s="95" t="s">
        <v>8687</v>
      </c>
      <c r="BF179" s="4" t="s">
        <v>8679</v>
      </c>
      <c r="BG179" s="267" t="s">
        <v>7046</v>
      </c>
      <c r="BH179" s="6">
        <v>1</v>
      </c>
      <c r="BI179" s="95" t="s">
        <v>8687</v>
      </c>
      <c r="BJ179" s="6" t="s">
        <v>8676</v>
      </c>
      <c r="BK179" s="267" t="s">
        <v>8701</v>
      </c>
      <c r="BL179" s="6">
        <v>1</v>
      </c>
      <c r="BM179" s="95" t="s">
        <v>8687</v>
      </c>
      <c r="BN179" s="4" t="s">
        <v>8676</v>
      </c>
      <c r="BO179" s="267" t="s">
        <v>8696</v>
      </c>
      <c r="BP179" s="6">
        <v>1</v>
      </c>
      <c r="BQ179" s="95" t="s">
        <v>8684</v>
      </c>
      <c r="BR179" s="4" t="s">
        <v>8682</v>
      </c>
      <c r="BS179" s="267" t="s">
        <v>8697</v>
      </c>
      <c r="BT179" s="6">
        <v>1</v>
      </c>
      <c r="BU179" s="95" t="s">
        <v>8750</v>
      </c>
      <c r="BV179" s="4" t="s">
        <v>8679</v>
      </c>
      <c r="BW179" s="267" t="s">
        <v>3144</v>
      </c>
      <c r="BX179" s="6">
        <v>1</v>
      </c>
      <c r="BY179" s="95" t="s">
        <v>8684</v>
      </c>
      <c r="BZ179" s="4" t="s">
        <v>8682</v>
      </c>
      <c r="CA179" s="267" t="s">
        <v>8702</v>
      </c>
      <c r="CB179" s="6">
        <v>1</v>
      </c>
      <c r="CC179" s="95" t="s">
        <v>8687</v>
      </c>
      <c r="CD179" s="4" t="s">
        <v>8676</v>
      </c>
      <c r="CE179" s="267" t="s">
        <v>8703</v>
      </c>
      <c r="CF179" s="6">
        <v>1</v>
      </c>
      <c r="CG179" s="306">
        <f t="shared" si="2"/>
        <v>15</v>
      </c>
      <c r="EK179" s="202"/>
    </row>
    <row r="180" spans="1:141" s="95" customFormat="1" ht="17.25" customHeight="1">
      <c r="A180" s="9">
        <v>179</v>
      </c>
      <c r="B180" s="2"/>
      <c r="C180" s="10" t="s">
        <v>1427</v>
      </c>
      <c r="D180" s="11" t="s">
        <v>1483</v>
      </c>
      <c r="E180" s="10" t="s">
        <v>1429</v>
      </c>
      <c r="F180" s="12" t="s">
        <v>23</v>
      </c>
      <c r="G180" s="10" t="s">
        <v>463</v>
      </c>
      <c r="H180" s="10" t="s">
        <v>171</v>
      </c>
      <c r="I180" s="10">
        <v>13</v>
      </c>
      <c r="J180" s="10" t="s">
        <v>24</v>
      </c>
      <c r="K180" s="3" t="s">
        <v>1430</v>
      </c>
      <c r="L180" s="312">
        <v>1</v>
      </c>
      <c r="M180" s="6" t="s">
        <v>8675</v>
      </c>
      <c r="N180" s="18" t="s">
        <v>8676</v>
      </c>
      <c r="O180" s="267" t="s">
        <v>3018</v>
      </c>
      <c r="P180" s="6">
        <v>1</v>
      </c>
      <c r="Q180" s="95" t="s">
        <v>8750</v>
      </c>
      <c r="R180" s="6" t="s">
        <v>8679</v>
      </c>
      <c r="S180" s="267" t="s">
        <v>8680</v>
      </c>
      <c r="T180" s="6">
        <v>1</v>
      </c>
      <c r="U180" s="95" t="s">
        <v>8681</v>
      </c>
      <c r="V180" s="6" t="s">
        <v>8682</v>
      </c>
      <c r="W180" s="267" t="s">
        <v>8699</v>
      </c>
      <c r="X180" s="6">
        <v>1</v>
      </c>
      <c r="Y180" s="95" t="s">
        <v>8684</v>
      </c>
      <c r="Z180" s="6" t="s">
        <v>8682</v>
      </c>
      <c r="AA180" s="267" t="s">
        <v>8685</v>
      </c>
      <c r="AB180" s="6">
        <v>1</v>
      </c>
      <c r="AC180" s="95" t="s">
        <v>8684</v>
      </c>
      <c r="AD180" s="6" t="s">
        <v>8682</v>
      </c>
      <c r="AE180" s="267" t="s">
        <v>8686</v>
      </c>
      <c r="AF180" s="6">
        <v>1</v>
      </c>
      <c r="AG180" s="95" t="s">
        <v>8687</v>
      </c>
      <c r="AH180" s="6" t="s">
        <v>8679</v>
      </c>
      <c r="AI180" s="267" t="s">
        <v>7399</v>
      </c>
      <c r="AJ180" s="6">
        <v>1</v>
      </c>
      <c r="AK180" s="95" t="s">
        <v>8688</v>
      </c>
      <c r="AL180" s="6" t="s">
        <v>8676</v>
      </c>
      <c r="AM180" s="267" t="s">
        <v>8689</v>
      </c>
      <c r="AN180" s="6">
        <v>1</v>
      </c>
      <c r="AO180" s="95" t="s">
        <v>8687</v>
      </c>
      <c r="AP180" s="6" t="s">
        <v>8679</v>
      </c>
      <c r="AQ180" s="267" t="s">
        <v>1294</v>
      </c>
      <c r="AR180" s="6">
        <v>1</v>
      </c>
      <c r="AS180" s="95" t="s">
        <v>8687</v>
      </c>
      <c r="AT180" s="6" t="s">
        <v>8676</v>
      </c>
      <c r="AU180" s="267" t="s">
        <v>8690</v>
      </c>
      <c r="AV180" s="6">
        <v>1</v>
      </c>
      <c r="AW180" s="95" t="s">
        <v>8691</v>
      </c>
      <c r="AX180" s="4" t="s">
        <v>8679</v>
      </c>
      <c r="AY180" s="267" t="s">
        <v>2155</v>
      </c>
      <c r="AZ180" s="6" t="s">
        <v>280</v>
      </c>
      <c r="BA180" s="95" t="s">
        <v>8684</v>
      </c>
      <c r="BB180" s="6" t="s">
        <v>8682</v>
      </c>
      <c r="BC180" s="267" t="s">
        <v>8693</v>
      </c>
      <c r="BD180" s="6">
        <v>1</v>
      </c>
      <c r="BE180" s="95" t="s">
        <v>8687</v>
      </c>
      <c r="BF180" s="4" t="s">
        <v>8679</v>
      </c>
      <c r="BG180" s="267" t="s">
        <v>7046</v>
      </c>
      <c r="BH180" s="6">
        <v>1</v>
      </c>
      <c r="BI180" s="95" t="s">
        <v>8687</v>
      </c>
      <c r="BJ180" s="6" t="s">
        <v>8676</v>
      </c>
      <c r="BK180" s="267" t="s">
        <v>8701</v>
      </c>
      <c r="BL180" s="6">
        <v>1</v>
      </c>
      <c r="BM180" s="95" t="s">
        <v>8687</v>
      </c>
      <c r="BN180" s="4" t="s">
        <v>8676</v>
      </c>
      <c r="BO180" s="267" t="s">
        <v>8696</v>
      </c>
      <c r="BP180" s="6">
        <v>1</v>
      </c>
      <c r="BQ180" s="95" t="s">
        <v>8684</v>
      </c>
      <c r="BR180" s="4" t="s">
        <v>8682</v>
      </c>
      <c r="BS180" s="267" t="s">
        <v>8697</v>
      </c>
      <c r="BT180" s="6">
        <v>1</v>
      </c>
      <c r="BU180" s="95" t="s">
        <v>8750</v>
      </c>
      <c r="BV180" s="4" t="s">
        <v>8679</v>
      </c>
      <c r="BW180" s="267" t="s">
        <v>8711</v>
      </c>
      <c r="BX180" s="6" t="s">
        <v>8683</v>
      </c>
      <c r="BY180" s="95" t="s">
        <v>8684</v>
      </c>
      <c r="BZ180" s="4" t="s">
        <v>8682</v>
      </c>
      <c r="CA180" s="267" t="s">
        <v>8702</v>
      </c>
      <c r="CB180" s="6">
        <v>1</v>
      </c>
      <c r="CC180" s="95" t="s">
        <v>8687</v>
      </c>
      <c r="CD180" s="4" t="s">
        <v>8676</v>
      </c>
      <c r="CE180" s="267" t="s">
        <v>8703</v>
      </c>
      <c r="CF180" s="6">
        <v>1</v>
      </c>
      <c r="CG180" s="306">
        <f t="shared" si="2"/>
        <v>16</v>
      </c>
      <c r="EK180" s="202"/>
    </row>
    <row r="181" spans="1:141" s="95" customFormat="1" ht="17.25" customHeight="1">
      <c r="A181" s="9">
        <v>180</v>
      </c>
      <c r="B181" s="2"/>
      <c r="C181" s="10" t="s">
        <v>1427</v>
      </c>
      <c r="D181" s="11" t="s">
        <v>1489</v>
      </c>
      <c r="E181" s="10" t="s">
        <v>1429</v>
      </c>
      <c r="F181" s="12" t="s">
        <v>23</v>
      </c>
      <c r="G181" s="10" t="s">
        <v>482</v>
      </c>
      <c r="H181" s="10" t="s">
        <v>1442</v>
      </c>
      <c r="I181" s="10">
        <v>14</v>
      </c>
      <c r="J181" s="10" t="s">
        <v>24</v>
      </c>
      <c r="K181" s="3" t="s">
        <v>1430</v>
      </c>
      <c r="L181" s="312">
        <v>1</v>
      </c>
      <c r="M181" s="6" t="s">
        <v>8675</v>
      </c>
      <c r="N181" s="18" t="s">
        <v>8676</v>
      </c>
      <c r="O181" s="267" t="s">
        <v>3018</v>
      </c>
      <c r="P181" s="6">
        <v>1</v>
      </c>
      <c r="Q181" s="95" t="s">
        <v>8750</v>
      </c>
      <c r="R181" s="6" t="s">
        <v>8679</v>
      </c>
      <c r="S181" s="267" t="s">
        <v>8680</v>
      </c>
      <c r="T181" s="6">
        <v>1</v>
      </c>
      <c r="U181" s="95" t="s">
        <v>8681</v>
      </c>
      <c r="V181" s="6" t="s">
        <v>8682</v>
      </c>
      <c r="W181" s="267" t="s">
        <v>8699</v>
      </c>
      <c r="X181" s="6">
        <v>1</v>
      </c>
      <c r="Y181" s="95" t="s">
        <v>8684</v>
      </c>
      <c r="Z181" s="6" t="s">
        <v>8682</v>
      </c>
      <c r="AA181" s="267" t="s">
        <v>8685</v>
      </c>
      <c r="AB181" s="6">
        <v>1</v>
      </c>
      <c r="AC181" s="95" t="s">
        <v>8684</v>
      </c>
      <c r="AD181" s="6" t="s">
        <v>8682</v>
      </c>
      <c r="AE181" s="267" t="s">
        <v>8686</v>
      </c>
      <c r="AF181" s="6">
        <v>1</v>
      </c>
      <c r="AG181" s="95" t="s">
        <v>8687</v>
      </c>
      <c r="AH181" s="6" t="s">
        <v>8679</v>
      </c>
      <c r="AI181" s="267" t="s">
        <v>7399</v>
      </c>
      <c r="AJ181" s="6">
        <v>1</v>
      </c>
      <c r="AK181" s="95" t="s">
        <v>8688</v>
      </c>
      <c r="AL181" s="6" t="s">
        <v>8676</v>
      </c>
      <c r="AM181" s="267" t="s">
        <v>8689</v>
      </c>
      <c r="AN181" s="6">
        <v>1</v>
      </c>
      <c r="AO181" s="95" t="s">
        <v>8687</v>
      </c>
      <c r="AP181" s="6" t="s">
        <v>8679</v>
      </c>
      <c r="AQ181" s="267" t="s">
        <v>1294</v>
      </c>
      <c r="AR181" s="6">
        <v>1</v>
      </c>
      <c r="AS181" s="95" t="s">
        <v>8687</v>
      </c>
      <c r="AT181" s="6" t="s">
        <v>8676</v>
      </c>
      <c r="AU181" s="267" t="s">
        <v>8690</v>
      </c>
      <c r="AV181" s="6">
        <v>1</v>
      </c>
      <c r="AW181" s="95" t="s">
        <v>8691</v>
      </c>
      <c r="AX181" s="4" t="s">
        <v>8679</v>
      </c>
      <c r="AY181" s="267" t="s">
        <v>8692</v>
      </c>
      <c r="AZ181" s="6">
        <v>1</v>
      </c>
      <c r="BA181" s="95" t="s">
        <v>8684</v>
      </c>
      <c r="BB181" s="6" t="s">
        <v>8682</v>
      </c>
      <c r="BC181" s="267" t="s">
        <v>8693</v>
      </c>
      <c r="BD181" s="6">
        <v>1</v>
      </c>
      <c r="BE181" s="95" t="s">
        <v>8687</v>
      </c>
      <c r="BF181" s="4" t="s">
        <v>8679</v>
      </c>
      <c r="BG181" s="267" t="s">
        <v>7046</v>
      </c>
      <c r="BH181" s="6">
        <v>1</v>
      </c>
      <c r="BI181" s="95" t="s">
        <v>8687</v>
      </c>
      <c r="BJ181" s="6" t="s">
        <v>8676</v>
      </c>
      <c r="BK181" s="267" t="s">
        <v>8701</v>
      </c>
      <c r="BL181" s="6">
        <v>1</v>
      </c>
      <c r="BM181" s="95" t="s">
        <v>8687</v>
      </c>
      <c r="BN181" s="4" t="s">
        <v>8676</v>
      </c>
      <c r="BO181" s="267" t="s">
        <v>8696</v>
      </c>
      <c r="BP181" s="6">
        <v>1</v>
      </c>
      <c r="BQ181" s="95" t="s">
        <v>8684</v>
      </c>
      <c r="BR181" s="4" t="s">
        <v>8682</v>
      </c>
      <c r="BS181" s="267" t="s">
        <v>8697</v>
      </c>
      <c r="BT181" s="6">
        <v>1</v>
      </c>
      <c r="BU181" s="95" t="s">
        <v>8750</v>
      </c>
      <c r="BV181" s="4" t="s">
        <v>8679</v>
      </c>
      <c r="BW181" s="267" t="s">
        <v>8711</v>
      </c>
      <c r="BX181" s="6" t="s">
        <v>8683</v>
      </c>
      <c r="BY181" s="95" t="s">
        <v>8684</v>
      </c>
      <c r="BZ181" s="4" t="s">
        <v>8682</v>
      </c>
      <c r="CA181" s="267" t="s">
        <v>8702</v>
      </c>
      <c r="CB181" s="6">
        <v>1</v>
      </c>
      <c r="CC181" s="95" t="s">
        <v>8687</v>
      </c>
      <c r="CD181" s="4" t="s">
        <v>8676</v>
      </c>
      <c r="CE181" s="267" t="s">
        <v>8703</v>
      </c>
      <c r="CF181" s="6">
        <v>1</v>
      </c>
      <c r="CG181" s="306">
        <f t="shared" si="2"/>
        <v>17</v>
      </c>
      <c r="EK181" s="202"/>
    </row>
    <row r="182" spans="1:141" s="95" customFormat="1" ht="17.25" customHeight="1">
      <c r="A182" s="9">
        <v>181</v>
      </c>
      <c r="B182" s="2"/>
      <c r="C182" s="10" t="s">
        <v>1427</v>
      </c>
      <c r="D182" s="11" t="s">
        <v>1496</v>
      </c>
      <c r="E182" s="10" t="s">
        <v>1429</v>
      </c>
      <c r="F182" s="12" t="s">
        <v>23</v>
      </c>
      <c r="G182" s="10" t="s">
        <v>482</v>
      </c>
      <c r="H182" s="10" t="s">
        <v>1442</v>
      </c>
      <c r="I182" s="10">
        <v>13</v>
      </c>
      <c r="J182" s="10" t="s">
        <v>24</v>
      </c>
      <c r="K182" s="3" t="s">
        <v>1430</v>
      </c>
      <c r="L182" s="312">
        <v>1</v>
      </c>
      <c r="M182" s="6" t="s">
        <v>8675</v>
      </c>
      <c r="N182" s="18" t="s">
        <v>8676</v>
      </c>
      <c r="O182" s="267" t="s">
        <v>3018</v>
      </c>
      <c r="P182" s="6">
        <v>1</v>
      </c>
      <c r="Q182" s="95" t="s">
        <v>8750</v>
      </c>
      <c r="R182" s="6" t="s">
        <v>8679</v>
      </c>
      <c r="S182" s="267" t="s">
        <v>8680</v>
      </c>
      <c r="T182" s="6">
        <v>1</v>
      </c>
      <c r="U182" s="95" t="s">
        <v>8681</v>
      </c>
      <c r="V182" s="6" t="s">
        <v>8682</v>
      </c>
      <c r="W182" s="267" t="s">
        <v>8699</v>
      </c>
      <c r="X182" s="6">
        <v>1</v>
      </c>
      <c r="Y182" s="95" t="s">
        <v>8684</v>
      </c>
      <c r="Z182" s="6" t="s">
        <v>8682</v>
      </c>
      <c r="AA182" s="267" t="s">
        <v>8685</v>
      </c>
      <c r="AB182" s="6">
        <v>1</v>
      </c>
      <c r="AC182" s="95" t="s">
        <v>8684</v>
      </c>
      <c r="AD182" s="6" t="s">
        <v>8682</v>
      </c>
      <c r="AE182" s="267" t="s">
        <v>8686</v>
      </c>
      <c r="AF182" s="6">
        <v>1</v>
      </c>
      <c r="AG182" s="95" t="s">
        <v>8687</v>
      </c>
      <c r="AH182" s="6" t="s">
        <v>8679</v>
      </c>
      <c r="AI182" s="267" t="s">
        <v>7399</v>
      </c>
      <c r="AJ182" s="6">
        <v>1</v>
      </c>
      <c r="AK182" s="95" t="s">
        <v>8688</v>
      </c>
      <c r="AL182" s="6" t="s">
        <v>8676</v>
      </c>
      <c r="AM182" s="267" t="s">
        <v>8689</v>
      </c>
      <c r="AN182" s="6">
        <v>1</v>
      </c>
      <c r="AO182" s="95" t="s">
        <v>8687</v>
      </c>
      <c r="AP182" s="6" t="s">
        <v>8679</v>
      </c>
      <c r="AQ182" s="267" t="s">
        <v>1294</v>
      </c>
      <c r="AR182" s="6">
        <v>1</v>
      </c>
      <c r="AS182" s="95" t="s">
        <v>8687</v>
      </c>
      <c r="AT182" s="6" t="s">
        <v>8676</v>
      </c>
      <c r="AU182" s="267" t="s">
        <v>8690</v>
      </c>
      <c r="AV182" s="6">
        <v>1</v>
      </c>
      <c r="AW182" s="95" t="s">
        <v>8691</v>
      </c>
      <c r="AX182" s="4" t="s">
        <v>8679</v>
      </c>
      <c r="AY182" s="267" t="s">
        <v>2155</v>
      </c>
      <c r="AZ182" s="6" t="s">
        <v>280</v>
      </c>
      <c r="BA182" s="95" t="s">
        <v>8684</v>
      </c>
      <c r="BB182" s="6" t="s">
        <v>8682</v>
      </c>
      <c r="BC182" s="267" t="s">
        <v>8693</v>
      </c>
      <c r="BD182" s="6">
        <v>1</v>
      </c>
      <c r="BE182" s="95" t="s">
        <v>8687</v>
      </c>
      <c r="BF182" s="4" t="s">
        <v>8679</v>
      </c>
      <c r="BG182" s="267" t="s">
        <v>7046</v>
      </c>
      <c r="BH182" s="6">
        <v>1</v>
      </c>
      <c r="BI182" s="95" t="s">
        <v>8687</v>
      </c>
      <c r="BJ182" s="6" t="s">
        <v>8676</v>
      </c>
      <c r="BK182" s="267" t="s">
        <v>8701</v>
      </c>
      <c r="BL182" s="6">
        <v>1</v>
      </c>
      <c r="BM182" s="95" t="s">
        <v>8687</v>
      </c>
      <c r="BN182" s="4" t="s">
        <v>8676</v>
      </c>
      <c r="BO182" s="267" t="s">
        <v>8696</v>
      </c>
      <c r="BP182" s="6">
        <v>1</v>
      </c>
      <c r="BQ182" s="95" t="s">
        <v>8684</v>
      </c>
      <c r="BR182" s="4" t="s">
        <v>8682</v>
      </c>
      <c r="BS182" s="267" t="s">
        <v>8697</v>
      </c>
      <c r="BT182" s="6">
        <v>1</v>
      </c>
      <c r="BU182" s="95" t="s">
        <v>8750</v>
      </c>
      <c r="BV182" s="4" t="s">
        <v>8679</v>
      </c>
      <c r="BW182" s="267" t="s">
        <v>3144</v>
      </c>
      <c r="BX182" s="6">
        <v>1</v>
      </c>
      <c r="BY182" s="95" t="s">
        <v>8684</v>
      </c>
      <c r="BZ182" s="4" t="s">
        <v>8682</v>
      </c>
      <c r="CA182" s="267" t="s">
        <v>8702</v>
      </c>
      <c r="CB182" s="6">
        <v>1</v>
      </c>
      <c r="CC182" s="95" t="s">
        <v>8687</v>
      </c>
      <c r="CD182" s="4" t="s">
        <v>8676</v>
      </c>
      <c r="CE182" s="267" t="s">
        <v>8703</v>
      </c>
      <c r="CF182" s="6">
        <v>1</v>
      </c>
      <c r="CG182" s="306">
        <f t="shared" si="2"/>
        <v>17</v>
      </c>
      <c r="EK182" s="202"/>
    </row>
    <row r="183" spans="1:141" s="95" customFormat="1" ht="17.25" customHeight="1">
      <c r="A183" s="9">
        <v>182</v>
      </c>
      <c r="B183" s="2"/>
      <c r="C183" s="10" t="s">
        <v>1427</v>
      </c>
      <c r="D183" s="11" t="s">
        <v>1502</v>
      </c>
      <c r="E183" s="10" t="s">
        <v>1429</v>
      </c>
      <c r="F183" s="12" t="s">
        <v>23</v>
      </c>
      <c r="G183" s="10" t="s">
        <v>502</v>
      </c>
      <c r="H183" s="10" t="s">
        <v>1442</v>
      </c>
      <c r="I183" s="10">
        <v>15</v>
      </c>
      <c r="J183" s="10" t="s">
        <v>24</v>
      </c>
      <c r="K183" s="3" t="s">
        <v>1503</v>
      </c>
      <c r="L183" s="312">
        <v>1</v>
      </c>
      <c r="M183" s="6" t="s">
        <v>8675</v>
      </c>
      <c r="N183" s="18" t="s">
        <v>8676</v>
      </c>
      <c r="O183" s="267" t="s">
        <v>3018</v>
      </c>
      <c r="P183" s="6">
        <v>1</v>
      </c>
      <c r="Q183" s="95" t="s">
        <v>8750</v>
      </c>
      <c r="R183" s="6" t="s">
        <v>8679</v>
      </c>
      <c r="S183" s="267" t="s">
        <v>8680</v>
      </c>
      <c r="T183" s="6">
        <v>1</v>
      </c>
      <c r="U183" s="95" t="s">
        <v>8681</v>
      </c>
      <c r="V183" s="6" t="s">
        <v>8682</v>
      </c>
      <c r="W183" s="267" t="s">
        <v>8699</v>
      </c>
      <c r="X183" s="6">
        <v>1</v>
      </c>
      <c r="Y183" s="95" t="s">
        <v>8684</v>
      </c>
      <c r="Z183" s="6" t="s">
        <v>8682</v>
      </c>
      <c r="AA183" s="267" t="s">
        <v>8685</v>
      </c>
      <c r="AB183" s="6">
        <v>1</v>
      </c>
      <c r="AC183" s="95" t="s">
        <v>8684</v>
      </c>
      <c r="AD183" s="6" t="s">
        <v>8682</v>
      </c>
      <c r="AE183" s="267" t="s">
        <v>8686</v>
      </c>
      <c r="AF183" s="6">
        <v>1</v>
      </c>
      <c r="AG183" s="95" t="s">
        <v>8687</v>
      </c>
      <c r="AH183" s="6" t="s">
        <v>8679</v>
      </c>
      <c r="AI183" s="267" t="s">
        <v>7399</v>
      </c>
      <c r="AJ183" s="6">
        <v>1</v>
      </c>
      <c r="AK183" s="95" t="s">
        <v>8688</v>
      </c>
      <c r="AL183" s="6" t="s">
        <v>8676</v>
      </c>
      <c r="AM183" s="267" t="s">
        <v>8716</v>
      </c>
      <c r="AN183" s="6" t="s">
        <v>280</v>
      </c>
      <c r="AO183" s="95" t="s">
        <v>8687</v>
      </c>
      <c r="AP183" s="6" t="s">
        <v>8679</v>
      </c>
      <c r="AQ183" s="267" t="s">
        <v>8786</v>
      </c>
      <c r="AR183" s="6" t="s">
        <v>8683</v>
      </c>
      <c r="AS183" s="95" t="s">
        <v>8687</v>
      </c>
      <c r="AT183" s="6" t="s">
        <v>8676</v>
      </c>
      <c r="AU183" s="267" t="s">
        <v>8690</v>
      </c>
      <c r="AV183" s="6">
        <v>1</v>
      </c>
      <c r="AW183" s="95" t="s">
        <v>8691</v>
      </c>
      <c r="AX183" s="4" t="s">
        <v>8679</v>
      </c>
      <c r="AY183" s="267" t="s">
        <v>8692</v>
      </c>
      <c r="AZ183" s="6">
        <v>1</v>
      </c>
      <c r="BA183" s="95" t="s">
        <v>8684</v>
      </c>
      <c r="BB183" s="6" t="s">
        <v>8682</v>
      </c>
      <c r="BC183" s="267" t="s">
        <v>8693</v>
      </c>
      <c r="BD183" s="6">
        <v>1</v>
      </c>
      <c r="BE183" s="95" t="s">
        <v>8687</v>
      </c>
      <c r="BF183" s="4" t="s">
        <v>8679</v>
      </c>
      <c r="BG183" s="267" t="s">
        <v>7046</v>
      </c>
      <c r="BH183" s="6">
        <v>1</v>
      </c>
      <c r="BI183" s="95" t="s">
        <v>8687</v>
      </c>
      <c r="BJ183" s="6" t="s">
        <v>8676</v>
      </c>
      <c r="BK183" s="267" t="s">
        <v>8701</v>
      </c>
      <c r="BL183" s="6">
        <v>1</v>
      </c>
      <c r="BM183" s="95" t="s">
        <v>8687</v>
      </c>
      <c r="BN183" s="4" t="s">
        <v>8676</v>
      </c>
      <c r="BO183" s="267" t="s">
        <v>8696</v>
      </c>
      <c r="BP183" s="6">
        <v>1</v>
      </c>
      <c r="BQ183" s="95" t="s">
        <v>8684</v>
      </c>
      <c r="BR183" s="4" t="s">
        <v>8682</v>
      </c>
      <c r="BS183" s="267" t="s">
        <v>8697</v>
      </c>
      <c r="BT183" s="6">
        <v>1</v>
      </c>
      <c r="BU183" s="95" t="s">
        <v>8750</v>
      </c>
      <c r="BV183" s="4" t="s">
        <v>8679</v>
      </c>
      <c r="BW183" s="267" t="s">
        <v>3144</v>
      </c>
      <c r="BX183" s="6">
        <v>1</v>
      </c>
      <c r="BY183" s="95" t="s">
        <v>8684</v>
      </c>
      <c r="BZ183" s="4" t="s">
        <v>8682</v>
      </c>
      <c r="CA183" s="267" t="s">
        <v>8702</v>
      </c>
      <c r="CB183" s="6">
        <v>1</v>
      </c>
      <c r="CC183" s="95" t="s">
        <v>8687</v>
      </c>
      <c r="CD183" s="4" t="s">
        <v>8676</v>
      </c>
      <c r="CE183" s="267" t="s">
        <v>8703</v>
      </c>
      <c r="CF183" s="6">
        <v>1</v>
      </c>
      <c r="CG183" s="306">
        <f t="shared" si="2"/>
        <v>16</v>
      </c>
      <c r="EK183" s="202"/>
    </row>
    <row r="184" spans="1:141" s="95" customFormat="1" ht="17.25" customHeight="1">
      <c r="A184" s="9">
        <v>183</v>
      </c>
      <c r="B184" s="2"/>
      <c r="C184" s="10" t="s">
        <v>1427</v>
      </c>
      <c r="D184" s="11" t="s">
        <v>1511</v>
      </c>
      <c r="E184" s="10" t="s">
        <v>1429</v>
      </c>
      <c r="F184" s="12" t="s">
        <v>23</v>
      </c>
      <c r="G184" s="10" t="s">
        <v>502</v>
      </c>
      <c r="H184" s="10" t="s">
        <v>1442</v>
      </c>
      <c r="I184" s="10">
        <v>14</v>
      </c>
      <c r="J184" s="10" t="s">
        <v>24</v>
      </c>
      <c r="K184" s="3" t="s">
        <v>1503</v>
      </c>
      <c r="L184" s="312">
        <v>1</v>
      </c>
      <c r="M184" s="6" t="s">
        <v>8675</v>
      </c>
      <c r="N184" s="18" t="s">
        <v>8676</v>
      </c>
      <c r="O184" s="267" t="s">
        <v>3018</v>
      </c>
      <c r="P184" s="6">
        <v>1</v>
      </c>
      <c r="Q184" s="95" t="s">
        <v>8750</v>
      </c>
      <c r="R184" s="6" t="s">
        <v>8679</v>
      </c>
      <c r="S184" s="267" t="s">
        <v>8705</v>
      </c>
      <c r="T184" s="6" t="s">
        <v>8695</v>
      </c>
      <c r="U184" s="95" t="s">
        <v>8681</v>
      </c>
      <c r="V184" s="6" t="s">
        <v>8682</v>
      </c>
      <c r="W184" s="267" t="s">
        <v>3503</v>
      </c>
      <c r="X184" s="6" t="s">
        <v>8683</v>
      </c>
      <c r="Y184" s="95" t="s">
        <v>8684</v>
      </c>
      <c r="Z184" s="6" t="s">
        <v>8682</v>
      </c>
      <c r="AA184" s="267" t="s">
        <v>8736</v>
      </c>
      <c r="AB184" s="6" t="s">
        <v>280</v>
      </c>
      <c r="AC184" s="95" t="s">
        <v>8684</v>
      </c>
      <c r="AD184" s="6" t="s">
        <v>8682</v>
      </c>
      <c r="AE184" s="267" t="s">
        <v>8723</v>
      </c>
      <c r="AF184" s="6" t="s">
        <v>181</v>
      </c>
      <c r="AG184" s="95" t="s">
        <v>8687</v>
      </c>
      <c r="AH184" s="6" t="s">
        <v>8679</v>
      </c>
      <c r="AI184" s="267" t="s">
        <v>8719</v>
      </c>
      <c r="AJ184" s="6" t="s">
        <v>8695</v>
      </c>
      <c r="AK184" s="95" t="s">
        <v>8688</v>
      </c>
      <c r="AL184" s="6" t="s">
        <v>8676</v>
      </c>
      <c r="AM184" s="267" t="s">
        <v>8716</v>
      </c>
      <c r="AN184" s="6" t="s">
        <v>280</v>
      </c>
      <c r="AO184" s="95" t="s">
        <v>8687</v>
      </c>
      <c r="AP184" s="6" t="s">
        <v>8679</v>
      </c>
      <c r="AQ184" s="267" t="s">
        <v>1294</v>
      </c>
      <c r="AR184" s="6">
        <v>1</v>
      </c>
      <c r="AS184" s="95" t="s">
        <v>8687</v>
      </c>
      <c r="AT184" s="6" t="s">
        <v>8676</v>
      </c>
      <c r="AU184" s="267" t="s">
        <v>8690</v>
      </c>
      <c r="AV184" s="6">
        <v>1</v>
      </c>
      <c r="AW184" s="95" t="s">
        <v>8691</v>
      </c>
      <c r="AX184" s="4" t="s">
        <v>8679</v>
      </c>
      <c r="AY184" s="267" t="s">
        <v>2155</v>
      </c>
      <c r="AZ184" s="6" t="s">
        <v>280</v>
      </c>
      <c r="BA184" s="95" t="s">
        <v>8684</v>
      </c>
      <c r="BB184" s="6" t="s">
        <v>8682</v>
      </c>
      <c r="BC184" s="267" t="s">
        <v>8693</v>
      </c>
      <c r="BD184" s="6">
        <v>1</v>
      </c>
      <c r="BE184" s="95" t="s">
        <v>8687</v>
      </c>
      <c r="BF184" s="4" t="s">
        <v>8679</v>
      </c>
      <c r="BG184" s="267" t="s">
        <v>7046</v>
      </c>
      <c r="BH184" s="6">
        <v>1</v>
      </c>
      <c r="BI184" s="95" t="s">
        <v>8687</v>
      </c>
      <c r="BJ184" s="6" t="s">
        <v>8676</v>
      </c>
      <c r="BK184" s="267" t="s">
        <v>8701</v>
      </c>
      <c r="BL184" s="6">
        <v>1</v>
      </c>
      <c r="BM184" s="95" t="s">
        <v>8687</v>
      </c>
      <c r="BN184" s="4" t="s">
        <v>8676</v>
      </c>
      <c r="BO184" s="267" t="s">
        <v>7805</v>
      </c>
      <c r="BP184" s="6" t="s">
        <v>181</v>
      </c>
      <c r="BQ184" s="95" t="s">
        <v>8684</v>
      </c>
      <c r="BR184" s="4" t="s">
        <v>8682</v>
      </c>
      <c r="BS184" s="267" t="s">
        <v>8697</v>
      </c>
      <c r="BT184" s="6">
        <v>1</v>
      </c>
      <c r="BU184" s="95" t="s">
        <v>8750</v>
      </c>
      <c r="BV184" s="4" t="s">
        <v>8679</v>
      </c>
      <c r="BW184" s="267" t="s">
        <v>8711</v>
      </c>
      <c r="BX184" s="6" t="s">
        <v>8683</v>
      </c>
      <c r="BY184" s="95" t="s">
        <v>8684</v>
      </c>
      <c r="BZ184" s="4" t="s">
        <v>8682</v>
      </c>
      <c r="CA184" s="267" t="s">
        <v>8702</v>
      </c>
      <c r="CB184" s="6">
        <v>1</v>
      </c>
      <c r="CC184" s="95" t="s">
        <v>8687</v>
      </c>
      <c r="CD184" s="4" t="s">
        <v>8676</v>
      </c>
      <c r="CE184" s="267" t="s">
        <v>8703</v>
      </c>
      <c r="CF184" s="6">
        <v>1</v>
      </c>
      <c r="CG184" s="306">
        <f t="shared" si="2"/>
        <v>9</v>
      </c>
      <c r="EK184" s="202"/>
    </row>
    <row r="185" spans="1:141" s="95" customFormat="1" ht="17.25" customHeight="1">
      <c r="A185" s="9">
        <v>184</v>
      </c>
      <c r="B185" s="2"/>
      <c r="C185" s="10" t="s">
        <v>1427</v>
      </c>
      <c r="D185" s="11" t="s">
        <v>1517</v>
      </c>
      <c r="E185" s="10" t="s">
        <v>1429</v>
      </c>
      <c r="F185" s="12" t="s">
        <v>23</v>
      </c>
      <c r="G185" s="10" t="s">
        <v>502</v>
      </c>
      <c r="H185" s="10" t="s">
        <v>171</v>
      </c>
      <c r="I185" s="10">
        <v>15</v>
      </c>
      <c r="J185" s="10" t="s">
        <v>24</v>
      </c>
      <c r="K185" s="3" t="s">
        <v>1503</v>
      </c>
      <c r="L185" s="312">
        <v>1</v>
      </c>
      <c r="M185" s="6" t="s">
        <v>8675</v>
      </c>
      <c r="N185" s="18" t="s">
        <v>8676</v>
      </c>
      <c r="O185" s="267" t="s">
        <v>8704</v>
      </c>
      <c r="P185" s="6" t="s">
        <v>280</v>
      </c>
      <c r="Q185" s="95" t="s">
        <v>8750</v>
      </c>
      <c r="R185" s="6" t="s">
        <v>8679</v>
      </c>
      <c r="S185" s="267" t="s">
        <v>8680</v>
      </c>
      <c r="T185" s="6">
        <v>1</v>
      </c>
      <c r="U185" s="95" t="s">
        <v>8681</v>
      </c>
      <c r="V185" s="6" t="s">
        <v>8682</v>
      </c>
      <c r="W185" s="267" t="s">
        <v>8699</v>
      </c>
      <c r="X185" s="6">
        <v>1</v>
      </c>
      <c r="Y185" s="95" t="s">
        <v>8684</v>
      </c>
      <c r="Z185" s="6" t="s">
        <v>8682</v>
      </c>
      <c r="AA185" s="267" t="s">
        <v>8685</v>
      </c>
      <c r="AB185" s="6">
        <v>1</v>
      </c>
      <c r="AC185" s="95" t="s">
        <v>8684</v>
      </c>
      <c r="AD185" s="6" t="s">
        <v>8682</v>
      </c>
      <c r="AE185" s="267" t="s">
        <v>55</v>
      </c>
      <c r="AF185" s="6" t="s">
        <v>8695</v>
      </c>
      <c r="AG185" s="95" t="s">
        <v>8687</v>
      </c>
      <c r="AH185" s="6" t="s">
        <v>8679</v>
      </c>
      <c r="AI185" s="267" t="s">
        <v>7399</v>
      </c>
      <c r="AJ185" s="6">
        <v>1</v>
      </c>
      <c r="AK185" s="95" t="s">
        <v>8688</v>
      </c>
      <c r="AL185" s="6" t="s">
        <v>8676</v>
      </c>
      <c r="AM185" s="267" t="s">
        <v>8716</v>
      </c>
      <c r="AN185" s="6" t="s">
        <v>280</v>
      </c>
      <c r="AO185" s="95" t="s">
        <v>8687</v>
      </c>
      <c r="AP185" s="6" t="s">
        <v>8679</v>
      </c>
      <c r="AQ185" s="267" t="s">
        <v>1294</v>
      </c>
      <c r="AR185" s="6">
        <v>1</v>
      </c>
      <c r="AS185" s="95" t="s">
        <v>8687</v>
      </c>
      <c r="AT185" s="6" t="s">
        <v>8676</v>
      </c>
      <c r="AU185" s="267" t="s">
        <v>8690</v>
      </c>
      <c r="AV185" s="6">
        <v>1</v>
      </c>
      <c r="AW185" s="95" t="s">
        <v>8691</v>
      </c>
      <c r="AX185" s="4" t="s">
        <v>8679</v>
      </c>
      <c r="AY185" s="267" t="s">
        <v>8692</v>
      </c>
      <c r="AZ185" s="6">
        <v>1</v>
      </c>
      <c r="BA185" s="95" t="s">
        <v>8684</v>
      </c>
      <c r="BB185" s="6" t="s">
        <v>8682</v>
      </c>
      <c r="BC185" s="267" t="s">
        <v>8693</v>
      </c>
      <c r="BD185" s="6">
        <v>1</v>
      </c>
      <c r="BE185" s="95" t="s">
        <v>8687</v>
      </c>
      <c r="BF185" s="4" t="s">
        <v>8679</v>
      </c>
      <c r="BG185" s="267" t="s">
        <v>7046</v>
      </c>
      <c r="BH185" s="6">
        <v>1</v>
      </c>
      <c r="BI185" s="95" t="s">
        <v>8687</v>
      </c>
      <c r="BJ185" s="6" t="s">
        <v>8676</v>
      </c>
      <c r="BK185" s="267" t="s">
        <v>8701</v>
      </c>
      <c r="BL185" s="6">
        <v>1</v>
      </c>
      <c r="BM185" s="95" t="s">
        <v>8687</v>
      </c>
      <c r="BN185" s="4" t="s">
        <v>8676</v>
      </c>
      <c r="BO185" s="267" t="s">
        <v>8696</v>
      </c>
      <c r="BP185" s="6">
        <v>1</v>
      </c>
      <c r="BQ185" s="95" t="s">
        <v>8684</v>
      </c>
      <c r="BR185" s="4" t="s">
        <v>8682</v>
      </c>
      <c r="BS185" s="267" t="s">
        <v>8697</v>
      </c>
      <c r="BT185" s="6">
        <v>1</v>
      </c>
      <c r="BU185" s="95" t="s">
        <v>8750</v>
      </c>
      <c r="BV185" s="4" t="s">
        <v>8679</v>
      </c>
      <c r="BW185" s="267" t="s">
        <v>3144</v>
      </c>
      <c r="BX185" s="6">
        <v>1</v>
      </c>
      <c r="BY185" s="95" t="s">
        <v>8684</v>
      </c>
      <c r="BZ185" s="4" t="s">
        <v>8682</v>
      </c>
      <c r="CA185" s="267" t="s">
        <v>8702</v>
      </c>
      <c r="CB185" s="6">
        <v>1</v>
      </c>
      <c r="CC185" s="95" t="s">
        <v>8687</v>
      </c>
      <c r="CD185" s="4" t="s">
        <v>8676</v>
      </c>
      <c r="CE185" s="267" t="s">
        <v>8703</v>
      </c>
      <c r="CF185" s="6">
        <v>1</v>
      </c>
      <c r="CG185" s="306">
        <f t="shared" si="2"/>
        <v>15</v>
      </c>
      <c r="EK185" s="202"/>
    </row>
    <row r="186" spans="1:141" s="95" customFormat="1" ht="17.25" customHeight="1">
      <c r="A186" s="9">
        <v>185</v>
      </c>
      <c r="B186" s="2"/>
      <c r="C186" s="10" t="s">
        <v>1427</v>
      </c>
      <c r="D186" s="11" t="s">
        <v>1523</v>
      </c>
      <c r="E186" s="10" t="s">
        <v>1429</v>
      </c>
      <c r="F186" s="12" t="s">
        <v>23</v>
      </c>
      <c r="G186" s="10" t="s">
        <v>502</v>
      </c>
      <c r="H186" s="10" t="s">
        <v>171</v>
      </c>
      <c r="I186" s="10">
        <v>14</v>
      </c>
      <c r="J186" s="10" t="s">
        <v>24</v>
      </c>
      <c r="K186" s="3" t="s">
        <v>1503</v>
      </c>
      <c r="L186" s="312">
        <v>1</v>
      </c>
      <c r="M186" s="6" t="s">
        <v>8675</v>
      </c>
      <c r="N186" s="18" t="s">
        <v>8676</v>
      </c>
      <c r="O186" s="267" t="s">
        <v>3018</v>
      </c>
      <c r="P186" s="6">
        <v>1</v>
      </c>
      <c r="Q186" s="95" t="s">
        <v>8750</v>
      </c>
      <c r="R186" s="6" t="s">
        <v>8679</v>
      </c>
      <c r="S186" s="267" t="s">
        <v>8680</v>
      </c>
      <c r="T186" s="6">
        <v>1</v>
      </c>
      <c r="U186" s="95" t="s">
        <v>8681</v>
      </c>
      <c r="V186" s="6" t="s">
        <v>8682</v>
      </c>
      <c r="W186" s="267" t="s">
        <v>8699</v>
      </c>
      <c r="X186" s="6">
        <v>1</v>
      </c>
      <c r="Y186" s="95" t="s">
        <v>8684</v>
      </c>
      <c r="Z186" s="6" t="s">
        <v>8682</v>
      </c>
      <c r="AA186" s="267" t="s">
        <v>8685</v>
      </c>
      <c r="AB186" s="6">
        <v>1</v>
      </c>
      <c r="AC186" s="95" t="s">
        <v>8684</v>
      </c>
      <c r="AD186" s="6" t="s">
        <v>8682</v>
      </c>
      <c r="AE186" s="267" t="s">
        <v>8686</v>
      </c>
      <c r="AF186" s="6">
        <v>1</v>
      </c>
      <c r="AG186" s="95" t="s">
        <v>8687</v>
      </c>
      <c r="AH186" s="6" t="s">
        <v>8679</v>
      </c>
      <c r="AI186" s="267" t="s">
        <v>7399</v>
      </c>
      <c r="AJ186" s="6">
        <v>1</v>
      </c>
      <c r="AK186" s="95" t="s">
        <v>8688</v>
      </c>
      <c r="AL186" s="6" t="s">
        <v>8676</v>
      </c>
      <c r="AM186" s="267" t="s">
        <v>8689</v>
      </c>
      <c r="AN186" s="6">
        <v>1</v>
      </c>
      <c r="AO186" s="95" t="s">
        <v>8687</v>
      </c>
      <c r="AP186" s="6" t="s">
        <v>8679</v>
      </c>
      <c r="AQ186" s="267" t="s">
        <v>1294</v>
      </c>
      <c r="AR186" s="6">
        <v>1</v>
      </c>
      <c r="AS186" s="95" t="s">
        <v>8687</v>
      </c>
      <c r="AT186" s="6" t="s">
        <v>8676</v>
      </c>
      <c r="AU186" s="267" t="s">
        <v>8690</v>
      </c>
      <c r="AV186" s="6">
        <v>1</v>
      </c>
      <c r="AW186" s="95" t="s">
        <v>8691</v>
      </c>
      <c r="AX186" s="4" t="s">
        <v>8679</v>
      </c>
      <c r="AY186" s="267" t="s">
        <v>8692</v>
      </c>
      <c r="AZ186" s="6">
        <v>1</v>
      </c>
      <c r="BA186" s="95" t="s">
        <v>8684</v>
      </c>
      <c r="BB186" s="6" t="s">
        <v>8682</v>
      </c>
      <c r="BC186" s="267" t="s">
        <v>8693</v>
      </c>
      <c r="BD186" s="6">
        <v>1</v>
      </c>
      <c r="BE186" s="95" t="s">
        <v>8687</v>
      </c>
      <c r="BF186" s="4" t="s">
        <v>8679</v>
      </c>
      <c r="BG186" s="267" t="s">
        <v>7046</v>
      </c>
      <c r="BH186" s="6">
        <v>1</v>
      </c>
      <c r="BI186" s="95" t="s">
        <v>8687</v>
      </c>
      <c r="BJ186" s="6" t="s">
        <v>8676</v>
      </c>
      <c r="BK186" s="267" t="s">
        <v>8701</v>
      </c>
      <c r="BL186" s="6">
        <v>1</v>
      </c>
      <c r="BM186" s="95" t="s">
        <v>8687</v>
      </c>
      <c r="BN186" s="4" t="s">
        <v>8676</v>
      </c>
      <c r="BO186" s="267" t="s">
        <v>8696</v>
      </c>
      <c r="BP186" s="6">
        <v>1</v>
      </c>
      <c r="BQ186" s="95" t="s">
        <v>8684</v>
      </c>
      <c r="BR186" s="4" t="s">
        <v>8682</v>
      </c>
      <c r="BS186" s="267" t="s">
        <v>8697</v>
      </c>
      <c r="BT186" s="6">
        <v>1</v>
      </c>
      <c r="BU186" s="95" t="s">
        <v>8750</v>
      </c>
      <c r="BV186" s="4" t="s">
        <v>8679</v>
      </c>
      <c r="BW186" s="267" t="s">
        <v>3144</v>
      </c>
      <c r="BX186" s="6">
        <v>1</v>
      </c>
      <c r="BY186" s="95" t="s">
        <v>8684</v>
      </c>
      <c r="BZ186" s="4" t="s">
        <v>8682</v>
      </c>
      <c r="CA186" s="267" t="s">
        <v>8702</v>
      </c>
      <c r="CB186" s="6">
        <v>1</v>
      </c>
      <c r="CC186" s="95" t="s">
        <v>8687</v>
      </c>
      <c r="CD186" s="4" t="s">
        <v>8676</v>
      </c>
      <c r="CE186" s="267" t="s">
        <v>8703</v>
      </c>
      <c r="CF186" s="6">
        <v>1</v>
      </c>
      <c r="CG186" s="306">
        <f t="shared" si="2"/>
        <v>18</v>
      </c>
      <c r="EK186" s="202"/>
    </row>
    <row r="187" spans="1:141" s="95" customFormat="1" ht="17.25" customHeight="1">
      <c r="A187" s="9">
        <v>186</v>
      </c>
      <c r="B187" s="2"/>
      <c r="C187" s="10" t="s">
        <v>1427</v>
      </c>
      <c r="D187" s="11" t="s">
        <v>1528</v>
      </c>
      <c r="E187" s="10" t="s">
        <v>1429</v>
      </c>
      <c r="F187" s="12" t="s">
        <v>23</v>
      </c>
      <c r="G187" s="10" t="s">
        <v>502</v>
      </c>
      <c r="H187" s="10" t="s">
        <v>171</v>
      </c>
      <c r="I187" s="10">
        <v>15</v>
      </c>
      <c r="J187" s="10" t="s">
        <v>24</v>
      </c>
      <c r="K187" s="3" t="s">
        <v>1503</v>
      </c>
      <c r="L187" s="312">
        <v>1</v>
      </c>
      <c r="M187" s="6" t="s">
        <v>8675</v>
      </c>
      <c r="N187" s="18" t="s">
        <v>8676</v>
      </c>
      <c r="O187" s="267" t="s">
        <v>3018</v>
      </c>
      <c r="P187" s="6">
        <v>1</v>
      </c>
      <c r="Q187" s="95" t="s">
        <v>8750</v>
      </c>
      <c r="R187" s="6" t="s">
        <v>8679</v>
      </c>
      <c r="S187" s="267" t="s">
        <v>8705</v>
      </c>
      <c r="T187" s="6" t="s">
        <v>8695</v>
      </c>
      <c r="U187" s="95" t="s">
        <v>8681</v>
      </c>
      <c r="V187" s="6" t="s">
        <v>8682</v>
      </c>
      <c r="W187" s="267" t="s">
        <v>8699</v>
      </c>
      <c r="X187" s="6">
        <v>1</v>
      </c>
      <c r="Y187" s="95" t="s">
        <v>8684</v>
      </c>
      <c r="Z187" s="6" t="s">
        <v>8682</v>
      </c>
      <c r="AA187" s="267" t="s">
        <v>8685</v>
      </c>
      <c r="AB187" s="6">
        <v>1</v>
      </c>
      <c r="AC187" s="95" t="s">
        <v>8684</v>
      </c>
      <c r="AD187" s="6" t="s">
        <v>8682</v>
      </c>
      <c r="AE187" s="267" t="s">
        <v>8686</v>
      </c>
      <c r="AF187" s="6">
        <v>1</v>
      </c>
      <c r="AG187" s="95" t="s">
        <v>8687</v>
      </c>
      <c r="AH187" s="6" t="s">
        <v>8679</v>
      </c>
      <c r="AI187" s="267" t="s">
        <v>7399</v>
      </c>
      <c r="AJ187" s="6">
        <v>1</v>
      </c>
      <c r="AK187" s="95" t="s">
        <v>8688</v>
      </c>
      <c r="AL187" s="6" t="s">
        <v>8676</v>
      </c>
      <c r="AM187" s="267" t="s">
        <v>8689</v>
      </c>
      <c r="AN187" s="6">
        <v>1</v>
      </c>
      <c r="AO187" s="95" t="s">
        <v>8687</v>
      </c>
      <c r="AP187" s="6" t="s">
        <v>8679</v>
      </c>
      <c r="AQ187" s="267" t="s">
        <v>1294</v>
      </c>
      <c r="AR187" s="6">
        <v>1</v>
      </c>
      <c r="AS187" s="95" t="s">
        <v>8687</v>
      </c>
      <c r="AT187" s="6" t="s">
        <v>8676</v>
      </c>
      <c r="AU187" s="267" t="s">
        <v>8690</v>
      </c>
      <c r="AV187" s="6">
        <v>1</v>
      </c>
      <c r="AW187" s="95" t="s">
        <v>8691</v>
      </c>
      <c r="AX187" s="4" t="s">
        <v>8679</v>
      </c>
      <c r="AY187" s="267" t="s">
        <v>2155</v>
      </c>
      <c r="AZ187" s="6" t="s">
        <v>280</v>
      </c>
      <c r="BA187" s="95" t="s">
        <v>8684</v>
      </c>
      <c r="BB187" s="6" t="s">
        <v>8682</v>
      </c>
      <c r="BC187" s="267" t="s">
        <v>8693</v>
      </c>
      <c r="BD187" s="6">
        <v>1</v>
      </c>
      <c r="BE187" s="95" t="s">
        <v>8687</v>
      </c>
      <c r="BF187" s="4" t="s">
        <v>8679</v>
      </c>
      <c r="BG187" s="267" t="s">
        <v>7046</v>
      </c>
      <c r="BH187" s="6">
        <v>1</v>
      </c>
      <c r="BI187" s="95" t="s">
        <v>8687</v>
      </c>
      <c r="BJ187" s="6" t="s">
        <v>8676</v>
      </c>
      <c r="BK187" s="267" t="s">
        <v>8701</v>
      </c>
      <c r="BL187" s="6">
        <v>1</v>
      </c>
      <c r="BM187" s="95" t="s">
        <v>8687</v>
      </c>
      <c r="BN187" s="4" t="s">
        <v>8676</v>
      </c>
      <c r="BO187" s="267" t="s">
        <v>8696</v>
      </c>
      <c r="BP187" s="6">
        <v>1</v>
      </c>
      <c r="BQ187" s="95" t="s">
        <v>8684</v>
      </c>
      <c r="BR187" s="4" t="s">
        <v>8682</v>
      </c>
      <c r="BS187" s="267" t="s">
        <v>8697</v>
      </c>
      <c r="BT187" s="6">
        <v>1</v>
      </c>
      <c r="BU187" s="95" t="s">
        <v>8750</v>
      </c>
      <c r="BV187" s="4" t="s">
        <v>8679</v>
      </c>
      <c r="BW187" s="267" t="s">
        <v>8711</v>
      </c>
      <c r="BX187" s="6" t="s">
        <v>8683</v>
      </c>
      <c r="BY187" s="95" t="s">
        <v>8684</v>
      </c>
      <c r="BZ187" s="4" t="s">
        <v>8682</v>
      </c>
      <c r="CA187" s="267" t="s">
        <v>8702</v>
      </c>
      <c r="CB187" s="6">
        <v>1</v>
      </c>
      <c r="CC187" s="95" t="s">
        <v>8687</v>
      </c>
      <c r="CD187" s="4" t="s">
        <v>8676</v>
      </c>
      <c r="CE187" s="267" t="s">
        <v>96</v>
      </c>
      <c r="CF187" s="6" t="s">
        <v>181</v>
      </c>
      <c r="CG187" s="306">
        <f t="shared" si="2"/>
        <v>14</v>
      </c>
      <c r="EK187" s="202"/>
    </row>
    <row r="188" spans="1:141" s="95" customFormat="1" ht="17.25" customHeight="1">
      <c r="A188" s="9">
        <v>187</v>
      </c>
      <c r="B188" s="2"/>
      <c r="C188" s="10" t="s">
        <v>1427</v>
      </c>
      <c r="D188" s="11" t="s">
        <v>1536</v>
      </c>
      <c r="E188" s="10" t="s">
        <v>1429</v>
      </c>
      <c r="F188" s="12" t="s">
        <v>23</v>
      </c>
      <c r="G188" s="10" t="s">
        <v>463</v>
      </c>
      <c r="H188" s="10" t="s">
        <v>171</v>
      </c>
      <c r="I188" s="10">
        <v>14</v>
      </c>
      <c r="J188" s="10" t="s">
        <v>24</v>
      </c>
      <c r="K188" s="3" t="s">
        <v>1503</v>
      </c>
      <c r="L188" s="312">
        <v>1</v>
      </c>
      <c r="M188" s="6" t="s">
        <v>8675</v>
      </c>
      <c r="N188" s="18" t="s">
        <v>8676</v>
      </c>
      <c r="O188" s="267" t="s">
        <v>3018</v>
      </c>
      <c r="P188" s="6">
        <v>1</v>
      </c>
      <c r="Q188" s="95" t="s">
        <v>8750</v>
      </c>
      <c r="R188" s="6" t="s">
        <v>8679</v>
      </c>
      <c r="S188" s="267" t="s">
        <v>8705</v>
      </c>
      <c r="T188" s="6" t="s">
        <v>8695</v>
      </c>
      <c r="U188" s="95" t="s">
        <v>8681</v>
      </c>
      <c r="V188" s="6" t="s">
        <v>8682</v>
      </c>
      <c r="W188" s="267" t="s">
        <v>8699</v>
      </c>
      <c r="X188" s="6">
        <v>1</v>
      </c>
      <c r="Y188" s="95" t="s">
        <v>8684</v>
      </c>
      <c r="Z188" s="6" t="s">
        <v>8682</v>
      </c>
      <c r="AA188" s="267" t="s">
        <v>8685</v>
      </c>
      <c r="AB188" s="6">
        <v>1</v>
      </c>
      <c r="AC188" s="95" t="s">
        <v>8684</v>
      </c>
      <c r="AD188" s="6" t="s">
        <v>8682</v>
      </c>
      <c r="AE188" s="267" t="s">
        <v>8686</v>
      </c>
      <c r="AF188" s="6">
        <v>1</v>
      </c>
      <c r="AG188" s="95" t="s">
        <v>8687</v>
      </c>
      <c r="AH188" s="6" t="s">
        <v>8679</v>
      </c>
      <c r="AI188" s="267" t="s">
        <v>7399</v>
      </c>
      <c r="AJ188" s="6">
        <v>1</v>
      </c>
      <c r="AK188" s="95" t="s">
        <v>8688</v>
      </c>
      <c r="AL188" s="6" t="s">
        <v>8676</v>
      </c>
      <c r="AM188" s="267" t="s">
        <v>8689</v>
      </c>
      <c r="AN188" s="6">
        <v>1</v>
      </c>
      <c r="AO188" s="95" t="s">
        <v>8687</v>
      </c>
      <c r="AP188" s="6" t="s">
        <v>8679</v>
      </c>
      <c r="AQ188" s="267" t="s">
        <v>1294</v>
      </c>
      <c r="AR188" s="6">
        <v>1</v>
      </c>
      <c r="AS188" s="95" t="s">
        <v>8687</v>
      </c>
      <c r="AT188" s="6" t="s">
        <v>8676</v>
      </c>
      <c r="AU188" s="267" t="s">
        <v>8690</v>
      </c>
      <c r="AV188" s="6">
        <v>1</v>
      </c>
      <c r="AW188" s="95" t="s">
        <v>8691</v>
      </c>
      <c r="AX188" s="4" t="s">
        <v>8679</v>
      </c>
      <c r="AY188" s="267" t="s">
        <v>8692</v>
      </c>
      <c r="AZ188" s="6">
        <v>1</v>
      </c>
      <c r="BA188" s="95" t="s">
        <v>8684</v>
      </c>
      <c r="BB188" s="6" t="s">
        <v>8682</v>
      </c>
      <c r="BC188" s="267" t="s">
        <v>8693</v>
      </c>
      <c r="BD188" s="6">
        <v>1</v>
      </c>
      <c r="BE188" s="95" t="s">
        <v>8687</v>
      </c>
      <c r="BF188" s="4" t="s">
        <v>8679</v>
      </c>
      <c r="BG188" s="267" t="s">
        <v>7046</v>
      </c>
      <c r="BH188" s="6">
        <v>1</v>
      </c>
      <c r="BI188" s="95" t="s">
        <v>8687</v>
      </c>
      <c r="BJ188" s="6" t="s">
        <v>8676</v>
      </c>
      <c r="BK188" s="267" t="s">
        <v>8701</v>
      </c>
      <c r="BL188" s="6">
        <v>1</v>
      </c>
      <c r="BM188" s="95" t="s">
        <v>8687</v>
      </c>
      <c r="BN188" s="4" t="s">
        <v>8676</v>
      </c>
      <c r="BO188" s="267" t="s">
        <v>7805</v>
      </c>
      <c r="BP188" s="6" t="s">
        <v>181</v>
      </c>
      <c r="BQ188" s="95" t="s">
        <v>8684</v>
      </c>
      <c r="BR188" s="4" t="s">
        <v>8682</v>
      </c>
      <c r="BS188" s="267" t="s">
        <v>8697</v>
      </c>
      <c r="BT188" s="6">
        <v>1</v>
      </c>
      <c r="BU188" s="95" t="s">
        <v>8750</v>
      </c>
      <c r="BV188" s="4" t="s">
        <v>8679</v>
      </c>
      <c r="BW188" s="267" t="s">
        <v>3144</v>
      </c>
      <c r="BX188" s="6">
        <v>1</v>
      </c>
      <c r="BY188" s="95" t="s">
        <v>8684</v>
      </c>
      <c r="BZ188" s="4" t="s">
        <v>8682</v>
      </c>
      <c r="CA188" s="267" t="s">
        <v>8698</v>
      </c>
      <c r="CB188" s="6" t="s">
        <v>181</v>
      </c>
      <c r="CC188" s="95" t="s">
        <v>8687</v>
      </c>
      <c r="CD188" s="4" t="s">
        <v>8676</v>
      </c>
      <c r="CE188" s="267" t="s">
        <v>96</v>
      </c>
      <c r="CF188" s="6" t="s">
        <v>181</v>
      </c>
      <c r="CG188" s="306">
        <f t="shared" si="2"/>
        <v>14</v>
      </c>
      <c r="EK188" s="202"/>
    </row>
    <row r="189" spans="1:141" s="95" customFormat="1" ht="17.25" customHeight="1">
      <c r="A189" s="9">
        <v>188</v>
      </c>
      <c r="B189" s="2"/>
      <c r="C189" s="10" t="s">
        <v>1427</v>
      </c>
      <c r="D189" s="11" t="s">
        <v>1543</v>
      </c>
      <c r="E189" s="10" t="s">
        <v>1429</v>
      </c>
      <c r="F189" s="12" t="s">
        <v>23</v>
      </c>
      <c r="G189" s="10" t="s">
        <v>463</v>
      </c>
      <c r="H189" s="10" t="s">
        <v>1442</v>
      </c>
      <c r="I189" s="10">
        <v>12</v>
      </c>
      <c r="J189" s="10" t="s">
        <v>24</v>
      </c>
      <c r="K189" s="3" t="s">
        <v>1503</v>
      </c>
      <c r="L189" s="312">
        <v>1</v>
      </c>
      <c r="M189" s="6" t="s">
        <v>8675</v>
      </c>
      <c r="N189" s="18" t="s">
        <v>8676</v>
      </c>
      <c r="O189" s="267" t="s">
        <v>3018</v>
      </c>
      <c r="P189" s="6">
        <v>1</v>
      </c>
      <c r="Q189" s="95" t="s">
        <v>8750</v>
      </c>
      <c r="R189" s="6" t="s">
        <v>8679</v>
      </c>
      <c r="S189" s="267" t="s">
        <v>8680</v>
      </c>
      <c r="T189" s="6">
        <v>1</v>
      </c>
      <c r="U189" s="95" t="s">
        <v>8681</v>
      </c>
      <c r="V189" s="6" t="s">
        <v>8682</v>
      </c>
      <c r="W189" s="267" t="s">
        <v>8699</v>
      </c>
      <c r="X189" s="6">
        <v>1</v>
      </c>
      <c r="Y189" s="95" t="s">
        <v>8684</v>
      </c>
      <c r="Z189" s="6" t="s">
        <v>8682</v>
      </c>
      <c r="AA189" s="267" t="s">
        <v>8685</v>
      </c>
      <c r="AB189" s="6">
        <v>1</v>
      </c>
      <c r="AC189" s="95" t="s">
        <v>8684</v>
      </c>
      <c r="AD189" s="6" t="s">
        <v>8682</v>
      </c>
      <c r="AE189" s="267" t="s">
        <v>8686</v>
      </c>
      <c r="AF189" s="6">
        <v>1</v>
      </c>
      <c r="AG189" s="95" t="s">
        <v>8687</v>
      </c>
      <c r="AH189" s="6" t="s">
        <v>8679</v>
      </c>
      <c r="AI189" s="267" t="s">
        <v>7399</v>
      </c>
      <c r="AJ189" s="6">
        <v>1</v>
      </c>
      <c r="AK189" s="95" t="s">
        <v>8688</v>
      </c>
      <c r="AL189" s="6" t="s">
        <v>8676</v>
      </c>
      <c r="AM189" s="267" t="s">
        <v>8689</v>
      </c>
      <c r="AN189" s="6">
        <v>1</v>
      </c>
      <c r="AO189" s="95" t="s">
        <v>8687</v>
      </c>
      <c r="AP189" s="6" t="s">
        <v>8679</v>
      </c>
      <c r="AQ189" s="267" t="s">
        <v>1294</v>
      </c>
      <c r="AR189" s="6">
        <v>1</v>
      </c>
      <c r="AS189" s="95" t="s">
        <v>8687</v>
      </c>
      <c r="AT189" s="6" t="s">
        <v>8676</v>
      </c>
      <c r="AU189" s="267" t="s">
        <v>8690</v>
      </c>
      <c r="AV189" s="6">
        <v>1</v>
      </c>
      <c r="AW189" s="95" t="s">
        <v>8691</v>
      </c>
      <c r="AX189" s="4" t="s">
        <v>8679</v>
      </c>
      <c r="AY189" s="267" t="s">
        <v>8692</v>
      </c>
      <c r="AZ189" s="6">
        <v>1</v>
      </c>
      <c r="BA189" s="95" t="s">
        <v>8684</v>
      </c>
      <c r="BB189" s="6" t="s">
        <v>8682</v>
      </c>
      <c r="BC189" s="267" t="s">
        <v>8693</v>
      </c>
      <c r="BD189" s="6">
        <v>1</v>
      </c>
      <c r="BE189" s="95" t="s">
        <v>8687</v>
      </c>
      <c r="BF189" s="4" t="s">
        <v>8679</v>
      </c>
      <c r="BG189" s="267" t="s">
        <v>7046</v>
      </c>
      <c r="BH189" s="6">
        <v>1</v>
      </c>
      <c r="BI189" s="95" t="s">
        <v>8687</v>
      </c>
      <c r="BJ189" s="6" t="s">
        <v>8676</v>
      </c>
      <c r="BK189" s="267" t="s">
        <v>8701</v>
      </c>
      <c r="BL189" s="6">
        <v>1</v>
      </c>
      <c r="BM189" s="95" t="s">
        <v>8687</v>
      </c>
      <c r="BN189" s="4" t="s">
        <v>8676</v>
      </c>
      <c r="BO189" s="267" t="s">
        <v>8696</v>
      </c>
      <c r="BP189" s="6">
        <v>1</v>
      </c>
      <c r="BQ189" s="95" t="s">
        <v>8684</v>
      </c>
      <c r="BR189" s="4" t="s">
        <v>8682</v>
      </c>
      <c r="BS189" s="267" t="s">
        <v>8697</v>
      </c>
      <c r="BT189" s="6">
        <v>1</v>
      </c>
      <c r="BU189" s="95" t="s">
        <v>8750</v>
      </c>
      <c r="BV189" s="4" t="s">
        <v>8679</v>
      </c>
      <c r="BW189" s="267" t="s">
        <v>8711</v>
      </c>
      <c r="BX189" s="6" t="s">
        <v>8683</v>
      </c>
      <c r="BY189" s="95" t="s">
        <v>8684</v>
      </c>
      <c r="BZ189" s="4" t="s">
        <v>8682</v>
      </c>
      <c r="CA189" s="267" t="s">
        <v>8702</v>
      </c>
      <c r="CB189" s="6">
        <v>1</v>
      </c>
      <c r="CC189" s="95" t="s">
        <v>8687</v>
      </c>
      <c r="CD189" s="4" t="s">
        <v>8676</v>
      </c>
      <c r="CE189" s="267" t="s">
        <v>8703</v>
      </c>
      <c r="CF189" s="6">
        <v>1</v>
      </c>
      <c r="CG189" s="306">
        <f t="shared" si="2"/>
        <v>17</v>
      </c>
      <c r="EK189" s="202"/>
    </row>
    <row r="190" spans="1:141" s="95" customFormat="1" ht="17.25" customHeight="1">
      <c r="A190" s="9">
        <v>189</v>
      </c>
      <c r="B190" s="2"/>
      <c r="C190" s="10" t="s">
        <v>1427</v>
      </c>
      <c r="D190" s="11" t="s">
        <v>1547</v>
      </c>
      <c r="E190" s="10" t="s">
        <v>1429</v>
      </c>
      <c r="F190" s="12" t="s">
        <v>23</v>
      </c>
      <c r="G190" s="10" t="s">
        <v>463</v>
      </c>
      <c r="H190" s="10" t="s">
        <v>1442</v>
      </c>
      <c r="I190" s="10">
        <v>14</v>
      </c>
      <c r="J190" s="10" t="s">
        <v>24</v>
      </c>
      <c r="K190" s="3" t="s">
        <v>1503</v>
      </c>
      <c r="L190" s="312">
        <v>1</v>
      </c>
      <c r="M190" s="6" t="s">
        <v>8675</v>
      </c>
      <c r="N190" s="18" t="s">
        <v>8676</v>
      </c>
      <c r="O190" s="267" t="s">
        <v>3018</v>
      </c>
      <c r="P190" s="6">
        <v>1</v>
      </c>
      <c r="Q190" s="95" t="s">
        <v>8750</v>
      </c>
      <c r="R190" s="6" t="s">
        <v>8679</v>
      </c>
      <c r="S190" s="267" t="s">
        <v>8680</v>
      </c>
      <c r="T190" s="6">
        <v>1</v>
      </c>
      <c r="U190" s="95" t="s">
        <v>8681</v>
      </c>
      <c r="V190" s="6" t="s">
        <v>8682</v>
      </c>
      <c r="W190" s="267" t="s">
        <v>8699</v>
      </c>
      <c r="X190" s="6">
        <v>1</v>
      </c>
      <c r="Y190" s="95" t="s">
        <v>8684</v>
      </c>
      <c r="Z190" s="6" t="s">
        <v>8682</v>
      </c>
      <c r="AA190" s="267" t="s">
        <v>8685</v>
      </c>
      <c r="AB190" s="6">
        <v>1</v>
      </c>
      <c r="AC190" s="95" t="s">
        <v>8684</v>
      </c>
      <c r="AD190" s="6" t="s">
        <v>8682</v>
      </c>
      <c r="AE190" s="267" t="s">
        <v>8686</v>
      </c>
      <c r="AF190" s="6">
        <v>1</v>
      </c>
      <c r="AG190" s="95" t="s">
        <v>8687</v>
      </c>
      <c r="AH190" s="6" t="s">
        <v>8679</v>
      </c>
      <c r="AI190" s="267" t="s">
        <v>7399</v>
      </c>
      <c r="AJ190" s="6">
        <v>1</v>
      </c>
      <c r="AK190" s="95" t="s">
        <v>8688</v>
      </c>
      <c r="AL190" s="6" t="s">
        <v>8676</v>
      </c>
      <c r="AM190" s="267" t="s">
        <v>8716</v>
      </c>
      <c r="AN190" s="6" t="s">
        <v>280</v>
      </c>
      <c r="AO190" s="95" t="s">
        <v>8687</v>
      </c>
      <c r="AP190" s="6" t="s">
        <v>8679</v>
      </c>
      <c r="AQ190" s="267" t="s">
        <v>1294</v>
      </c>
      <c r="AR190" s="6">
        <v>1</v>
      </c>
      <c r="AS190" s="95" t="s">
        <v>8687</v>
      </c>
      <c r="AT190" s="6" t="s">
        <v>8676</v>
      </c>
      <c r="AU190" s="267" t="s">
        <v>8690</v>
      </c>
      <c r="AV190" s="6">
        <v>1</v>
      </c>
      <c r="AW190" s="95" t="s">
        <v>8691</v>
      </c>
      <c r="AX190" s="4" t="s">
        <v>8679</v>
      </c>
      <c r="AY190" s="267" t="s">
        <v>8692</v>
      </c>
      <c r="AZ190" s="6">
        <v>1</v>
      </c>
      <c r="BA190" s="95" t="s">
        <v>8684</v>
      </c>
      <c r="BB190" s="6" t="s">
        <v>8682</v>
      </c>
      <c r="BC190" s="267" t="s">
        <v>8693</v>
      </c>
      <c r="BD190" s="6">
        <v>1</v>
      </c>
      <c r="BE190" s="95" t="s">
        <v>8687</v>
      </c>
      <c r="BF190" s="4" t="s">
        <v>8679</v>
      </c>
      <c r="BG190" s="267" t="s">
        <v>7046</v>
      </c>
      <c r="BH190" s="6">
        <v>1</v>
      </c>
      <c r="BI190" s="95" t="s">
        <v>8687</v>
      </c>
      <c r="BJ190" s="6" t="s">
        <v>8676</v>
      </c>
      <c r="BK190" s="267" t="s">
        <v>8701</v>
      </c>
      <c r="BL190" s="6">
        <v>1</v>
      </c>
      <c r="BM190" s="95" t="s">
        <v>8687</v>
      </c>
      <c r="BN190" s="4" t="s">
        <v>8676</v>
      </c>
      <c r="BO190" s="267" t="s">
        <v>8696</v>
      </c>
      <c r="BP190" s="6">
        <v>1</v>
      </c>
      <c r="BQ190" s="95" t="s">
        <v>8684</v>
      </c>
      <c r="BR190" s="4" t="s">
        <v>8682</v>
      </c>
      <c r="BS190" s="267" t="s">
        <v>8697</v>
      </c>
      <c r="BT190" s="6">
        <v>1</v>
      </c>
      <c r="BU190" s="95" t="s">
        <v>8750</v>
      </c>
      <c r="BV190" s="4" t="s">
        <v>8679</v>
      </c>
      <c r="BW190" s="267" t="s">
        <v>3144</v>
      </c>
      <c r="BX190" s="6">
        <v>1</v>
      </c>
      <c r="BY190" s="95" t="s">
        <v>8684</v>
      </c>
      <c r="BZ190" s="4" t="s">
        <v>8682</v>
      </c>
      <c r="CA190" s="267" t="s">
        <v>8702</v>
      </c>
      <c r="CB190" s="6">
        <v>1</v>
      </c>
      <c r="CC190" s="95" t="s">
        <v>8687</v>
      </c>
      <c r="CD190" s="4" t="s">
        <v>8676</v>
      </c>
      <c r="CE190" s="267" t="s">
        <v>8703</v>
      </c>
      <c r="CF190" s="6">
        <v>1</v>
      </c>
      <c r="CG190" s="306">
        <f t="shared" si="2"/>
        <v>17</v>
      </c>
      <c r="EK190" s="202"/>
    </row>
    <row r="191" spans="1:141" s="95" customFormat="1" ht="17.25" customHeight="1">
      <c r="A191" s="9">
        <v>190</v>
      </c>
      <c r="B191" s="2"/>
      <c r="C191" s="10" t="s">
        <v>1427</v>
      </c>
      <c r="D191" s="11" t="s">
        <v>1555</v>
      </c>
      <c r="E191" s="10" t="s">
        <v>1429</v>
      </c>
      <c r="F191" s="12" t="s">
        <v>23</v>
      </c>
      <c r="G191" s="10" t="s">
        <v>463</v>
      </c>
      <c r="H191" s="10" t="s">
        <v>1442</v>
      </c>
      <c r="I191" s="10">
        <v>13</v>
      </c>
      <c r="J191" s="10" t="s">
        <v>24</v>
      </c>
      <c r="K191" s="3" t="s">
        <v>1503</v>
      </c>
      <c r="L191" s="312">
        <v>1</v>
      </c>
      <c r="M191" s="6" t="s">
        <v>8675</v>
      </c>
      <c r="N191" s="18" t="s">
        <v>8676</v>
      </c>
      <c r="O191" s="267" t="s">
        <v>3018</v>
      </c>
      <c r="P191" s="6">
        <v>1</v>
      </c>
      <c r="Q191" s="95" t="s">
        <v>8750</v>
      </c>
      <c r="R191" s="6" t="s">
        <v>8679</v>
      </c>
      <c r="S191" s="267" t="s">
        <v>3013</v>
      </c>
      <c r="T191" s="6" t="s">
        <v>8683</v>
      </c>
      <c r="U191" s="95" t="s">
        <v>8681</v>
      </c>
      <c r="V191" s="6" t="s">
        <v>8682</v>
      </c>
      <c r="W191" s="267" t="s">
        <v>8699</v>
      </c>
      <c r="X191" s="6">
        <v>1</v>
      </c>
      <c r="Y191" s="95" t="s">
        <v>8684</v>
      </c>
      <c r="Z191" s="6" t="s">
        <v>8682</v>
      </c>
      <c r="AA191" s="267" t="s">
        <v>8685</v>
      </c>
      <c r="AB191" s="6">
        <v>1</v>
      </c>
      <c r="AC191" s="95" t="s">
        <v>8684</v>
      </c>
      <c r="AD191" s="6" t="s">
        <v>8682</v>
      </c>
      <c r="AE191" s="267" t="s">
        <v>8686</v>
      </c>
      <c r="AF191" s="6">
        <v>1</v>
      </c>
      <c r="AG191" s="95" t="s">
        <v>8687</v>
      </c>
      <c r="AH191" s="6" t="s">
        <v>8679</v>
      </c>
      <c r="AI191" s="267" t="s">
        <v>7399</v>
      </c>
      <c r="AJ191" s="6">
        <v>1</v>
      </c>
      <c r="AK191" s="95" t="s">
        <v>8688</v>
      </c>
      <c r="AL191" s="6" t="s">
        <v>8676</v>
      </c>
      <c r="AM191" s="267" t="s">
        <v>8689</v>
      </c>
      <c r="AN191" s="6">
        <v>1</v>
      </c>
      <c r="AO191" s="95" t="s">
        <v>8687</v>
      </c>
      <c r="AP191" s="6" t="s">
        <v>8679</v>
      </c>
      <c r="AQ191" s="267" t="s">
        <v>1294</v>
      </c>
      <c r="AR191" s="6">
        <v>1</v>
      </c>
      <c r="AS191" s="95" t="s">
        <v>8687</v>
      </c>
      <c r="AT191" s="6" t="s">
        <v>8676</v>
      </c>
      <c r="AU191" s="267" t="s">
        <v>8690</v>
      </c>
      <c r="AV191" s="6">
        <v>1</v>
      </c>
      <c r="AW191" s="95" t="s">
        <v>8691</v>
      </c>
      <c r="AX191" s="4" t="s">
        <v>8679</v>
      </c>
      <c r="AY191" s="267" t="s">
        <v>8692</v>
      </c>
      <c r="AZ191" s="6">
        <v>1</v>
      </c>
      <c r="BA191" s="95" t="s">
        <v>8684</v>
      </c>
      <c r="BB191" s="6" t="s">
        <v>8682</v>
      </c>
      <c r="BC191" s="267" t="s">
        <v>8693</v>
      </c>
      <c r="BD191" s="6">
        <v>1</v>
      </c>
      <c r="BE191" s="95" t="s">
        <v>8687</v>
      </c>
      <c r="BF191" s="4" t="s">
        <v>8679</v>
      </c>
      <c r="BG191" s="267" t="s">
        <v>7046</v>
      </c>
      <c r="BH191" s="6">
        <v>1</v>
      </c>
      <c r="BI191" s="95" t="s">
        <v>8687</v>
      </c>
      <c r="BJ191" s="6" t="s">
        <v>8676</v>
      </c>
      <c r="BK191" s="267" t="s">
        <v>8701</v>
      </c>
      <c r="BL191" s="6">
        <v>1</v>
      </c>
      <c r="BM191" s="95" t="s">
        <v>8687</v>
      </c>
      <c r="BN191" s="4" t="s">
        <v>8676</v>
      </c>
      <c r="BO191" s="267" t="s">
        <v>8696</v>
      </c>
      <c r="BP191" s="6">
        <v>1</v>
      </c>
      <c r="BQ191" s="95" t="s">
        <v>8684</v>
      </c>
      <c r="BR191" s="4" t="s">
        <v>8682</v>
      </c>
      <c r="BS191" s="267" t="s">
        <v>8697</v>
      </c>
      <c r="BT191" s="6">
        <v>1</v>
      </c>
      <c r="BU191" s="95" t="s">
        <v>8750</v>
      </c>
      <c r="BV191" s="4" t="s">
        <v>8679</v>
      </c>
      <c r="BW191" s="267" t="s">
        <v>3144</v>
      </c>
      <c r="BX191" s="6">
        <v>1</v>
      </c>
      <c r="BY191" s="95" t="s">
        <v>8684</v>
      </c>
      <c r="BZ191" s="4" t="s">
        <v>8682</v>
      </c>
      <c r="CA191" s="267" t="s">
        <v>8702</v>
      </c>
      <c r="CB191" s="6">
        <v>1</v>
      </c>
      <c r="CC191" s="95" t="s">
        <v>8687</v>
      </c>
      <c r="CD191" s="4" t="s">
        <v>8676</v>
      </c>
      <c r="CE191" s="267" t="s">
        <v>8703</v>
      </c>
      <c r="CF191" s="6">
        <v>1</v>
      </c>
      <c r="CG191" s="306">
        <f t="shared" si="2"/>
        <v>17</v>
      </c>
      <c r="EK191" s="202"/>
    </row>
    <row r="192" spans="1:141" s="95" customFormat="1" ht="17.25" customHeight="1">
      <c r="A192" s="9">
        <v>191</v>
      </c>
      <c r="B192" s="2"/>
      <c r="C192" s="10" t="s">
        <v>1427</v>
      </c>
      <c r="D192" s="11" t="s">
        <v>1109</v>
      </c>
      <c r="E192" s="10" t="s">
        <v>1429</v>
      </c>
      <c r="F192" s="12" t="s">
        <v>23</v>
      </c>
      <c r="G192" s="10" t="s">
        <v>463</v>
      </c>
      <c r="H192" s="10" t="s">
        <v>171</v>
      </c>
      <c r="I192" s="10">
        <v>14</v>
      </c>
      <c r="J192" s="10" t="s">
        <v>24</v>
      </c>
      <c r="K192" s="3" t="s">
        <v>1503</v>
      </c>
      <c r="L192" s="312">
        <v>1</v>
      </c>
      <c r="M192" s="6" t="s">
        <v>8675</v>
      </c>
      <c r="N192" s="18" t="s">
        <v>8676</v>
      </c>
      <c r="O192" s="267" t="s">
        <v>3018</v>
      </c>
      <c r="P192" s="6">
        <v>1</v>
      </c>
      <c r="Q192" s="95" t="s">
        <v>8750</v>
      </c>
      <c r="R192" s="6" t="s">
        <v>8679</v>
      </c>
      <c r="S192" s="267" t="s">
        <v>8680</v>
      </c>
      <c r="T192" s="6">
        <v>1</v>
      </c>
      <c r="U192" s="95" t="s">
        <v>8681</v>
      </c>
      <c r="V192" s="6" t="s">
        <v>8682</v>
      </c>
      <c r="W192" s="267" t="s">
        <v>8699</v>
      </c>
      <c r="X192" s="6">
        <v>1</v>
      </c>
      <c r="Y192" s="95" t="s">
        <v>8684</v>
      </c>
      <c r="Z192" s="6" t="s">
        <v>8682</v>
      </c>
      <c r="AA192" s="267" t="s">
        <v>8685</v>
      </c>
      <c r="AB192" s="6">
        <v>1</v>
      </c>
      <c r="AC192" s="95" t="s">
        <v>8684</v>
      </c>
      <c r="AD192" s="6" t="s">
        <v>8682</v>
      </c>
      <c r="AE192" s="267" t="s">
        <v>8686</v>
      </c>
      <c r="AF192" s="6">
        <v>1</v>
      </c>
      <c r="AG192" s="95" t="s">
        <v>8687</v>
      </c>
      <c r="AH192" s="6" t="s">
        <v>8679</v>
      </c>
      <c r="AI192" s="267" t="s">
        <v>7399</v>
      </c>
      <c r="AJ192" s="6">
        <v>1</v>
      </c>
      <c r="AK192" s="95" t="s">
        <v>8688</v>
      </c>
      <c r="AL192" s="6" t="s">
        <v>8676</v>
      </c>
      <c r="AM192" s="267" t="s">
        <v>8689</v>
      </c>
      <c r="AN192" s="6">
        <v>1</v>
      </c>
      <c r="AO192" s="95" t="s">
        <v>8687</v>
      </c>
      <c r="AP192" s="6" t="s">
        <v>8679</v>
      </c>
      <c r="AQ192" s="267" t="s">
        <v>1294</v>
      </c>
      <c r="AR192" s="6">
        <v>1</v>
      </c>
      <c r="AS192" s="95" t="s">
        <v>8687</v>
      </c>
      <c r="AT192" s="6" t="s">
        <v>8676</v>
      </c>
      <c r="AU192" s="267" t="s">
        <v>8690</v>
      </c>
      <c r="AV192" s="6">
        <v>1</v>
      </c>
      <c r="AW192" s="95" t="s">
        <v>8691</v>
      </c>
      <c r="AX192" s="4" t="s">
        <v>8679</v>
      </c>
      <c r="AY192" s="267" t="s">
        <v>8692</v>
      </c>
      <c r="AZ192" s="6">
        <v>1</v>
      </c>
      <c r="BA192" s="95" t="s">
        <v>8684</v>
      </c>
      <c r="BB192" s="6" t="s">
        <v>8682</v>
      </c>
      <c r="BC192" s="267" t="s">
        <v>8693</v>
      </c>
      <c r="BD192" s="6">
        <v>1</v>
      </c>
      <c r="BE192" s="95" t="s">
        <v>8687</v>
      </c>
      <c r="BF192" s="4" t="s">
        <v>8679</v>
      </c>
      <c r="BG192" s="267" t="s">
        <v>7046</v>
      </c>
      <c r="BH192" s="6">
        <v>1</v>
      </c>
      <c r="BI192" s="95" t="s">
        <v>8687</v>
      </c>
      <c r="BJ192" s="6" t="s">
        <v>8676</v>
      </c>
      <c r="BK192" s="267" t="s">
        <v>8701</v>
      </c>
      <c r="BL192" s="6">
        <v>1</v>
      </c>
      <c r="BM192" s="95" t="s">
        <v>8687</v>
      </c>
      <c r="BN192" s="4" t="s">
        <v>8676</v>
      </c>
      <c r="BO192" s="267" t="s">
        <v>7805</v>
      </c>
      <c r="BP192" s="6" t="s">
        <v>181</v>
      </c>
      <c r="BQ192" s="95" t="s">
        <v>8684</v>
      </c>
      <c r="BR192" s="4" t="s">
        <v>8682</v>
      </c>
      <c r="BS192" s="267" t="s">
        <v>8697</v>
      </c>
      <c r="BT192" s="6">
        <v>1</v>
      </c>
      <c r="BU192" s="95" t="s">
        <v>8750</v>
      </c>
      <c r="BV192" s="4" t="s">
        <v>8679</v>
      </c>
      <c r="BW192" s="267" t="s">
        <v>3144</v>
      </c>
      <c r="BX192" s="6">
        <v>1</v>
      </c>
      <c r="BY192" s="95" t="s">
        <v>8684</v>
      </c>
      <c r="BZ192" s="4" t="s">
        <v>8682</v>
      </c>
      <c r="CA192" s="267" t="s">
        <v>8702</v>
      </c>
      <c r="CB192" s="6">
        <v>1</v>
      </c>
      <c r="CC192" s="95" t="s">
        <v>8687</v>
      </c>
      <c r="CD192" s="4" t="s">
        <v>8676</v>
      </c>
      <c r="CE192" s="267" t="s">
        <v>8703</v>
      </c>
      <c r="CF192" s="6">
        <v>1</v>
      </c>
      <c r="CG192" s="306">
        <f t="shared" si="2"/>
        <v>17</v>
      </c>
      <c r="EK192" s="202"/>
    </row>
    <row r="193" spans="1:141" s="95" customFormat="1" ht="17.25" customHeight="1">
      <c r="A193" s="9">
        <v>192</v>
      </c>
      <c r="B193" s="2"/>
      <c r="C193" s="10" t="s">
        <v>1427</v>
      </c>
      <c r="D193" s="11" t="s">
        <v>1568</v>
      </c>
      <c r="E193" s="10" t="s">
        <v>1429</v>
      </c>
      <c r="F193" s="12" t="s">
        <v>23</v>
      </c>
      <c r="G193" s="10" t="s">
        <v>482</v>
      </c>
      <c r="H193" s="10" t="s">
        <v>1442</v>
      </c>
      <c r="I193" s="10">
        <v>15</v>
      </c>
      <c r="J193" s="10" t="s">
        <v>24</v>
      </c>
      <c r="K193" s="3" t="s">
        <v>1503</v>
      </c>
      <c r="L193" s="312">
        <v>1</v>
      </c>
      <c r="M193" s="6" t="s">
        <v>8675</v>
      </c>
      <c r="N193" s="18" t="s">
        <v>8676</v>
      </c>
      <c r="O193" s="267" t="s">
        <v>3018</v>
      </c>
      <c r="P193" s="6">
        <v>1</v>
      </c>
      <c r="Q193" s="95" t="s">
        <v>8750</v>
      </c>
      <c r="R193" s="6" t="s">
        <v>8679</v>
      </c>
      <c r="S193" s="267" t="s">
        <v>8680</v>
      </c>
      <c r="T193" s="6">
        <v>1</v>
      </c>
      <c r="U193" s="95" t="s">
        <v>8681</v>
      </c>
      <c r="V193" s="6" t="s">
        <v>8682</v>
      </c>
      <c r="W193" s="267" t="s">
        <v>8699</v>
      </c>
      <c r="X193" s="6">
        <v>1</v>
      </c>
      <c r="Y193" s="95" t="s">
        <v>8684</v>
      </c>
      <c r="Z193" s="6" t="s">
        <v>8682</v>
      </c>
      <c r="AA193" s="267" t="s">
        <v>8685</v>
      </c>
      <c r="AB193" s="6">
        <v>1</v>
      </c>
      <c r="AC193" s="95" t="s">
        <v>8684</v>
      </c>
      <c r="AD193" s="6" t="s">
        <v>8682</v>
      </c>
      <c r="AE193" s="267" t="s">
        <v>55</v>
      </c>
      <c r="AF193" s="6" t="s">
        <v>8695</v>
      </c>
      <c r="AG193" s="95" t="s">
        <v>8687</v>
      </c>
      <c r="AH193" s="6" t="s">
        <v>8679</v>
      </c>
      <c r="AI193" s="267" t="s">
        <v>7399</v>
      </c>
      <c r="AJ193" s="6">
        <v>1</v>
      </c>
      <c r="AK193" s="95" t="s">
        <v>8688</v>
      </c>
      <c r="AL193" s="6" t="s">
        <v>8676</v>
      </c>
      <c r="AM193" s="267" t="s">
        <v>8716</v>
      </c>
      <c r="AN193" s="6" t="s">
        <v>280</v>
      </c>
      <c r="AO193" s="95" t="s">
        <v>8687</v>
      </c>
      <c r="AP193" s="6" t="s">
        <v>8679</v>
      </c>
      <c r="AQ193" s="267" t="s">
        <v>1294</v>
      </c>
      <c r="AR193" s="6">
        <v>1</v>
      </c>
      <c r="AS193" s="95" t="s">
        <v>8687</v>
      </c>
      <c r="AT193" s="6" t="s">
        <v>8676</v>
      </c>
      <c r="AU193" s="267" t="s">
        <v>8690</v>
      </c>
      <c r="AV193" s="6">
        <v>1</v>
      </c>
      <c r="AW193" s="95" t="s">
        <v>8691</v>
      </c>
      <c r="AX193" s="4" t="s">
        <v>8679</v>
      </c>
      <c r="AY193" s="267" t="s">
        <v>8692</v>
      </c>
      <c r="AZ193" s="6">
        <v>1</v>
      </c>
      <c r="BA193" s="95" t="s">
        <v>8684</v>
      </c>
      <c r="BB193" s="6" t="s">
        <v>8682</v>
      </c>
      <c r="BC193" s="267" t="s">
        <v>8693</v>
      </c>
      <c r="BD193" s="6">
        <v>1</v>
      </c>
      <c r="BE193" s="95" t="s">
        <v>8687</v>
      </c>
      <c r="BF193" s="4" t="s">
        <v>8679</v>
      </c>
      <c r="BG193" s="267" t="s">
        <v>7046</v>
      </c>
      <c r="BH193" s="6">
        <v>1</v>
      </c>
      <c r="BI193" s="95" t="s">
        <v>8687</v>
      </c>
      <c r="BJ193" s="6" t="s">
        <v>8676</v>
      </c>
      <c r="BK193" s="267" t="s">
        <v>8701</v>
      </c>
      <c r="BL193" s="6">
        <v>1</v>
      </c>
      <c r="BM193" s="95" t="s">
        <v>8687</v>
      </c>
      <c r="BN193" s="4" t="s">
        <v>8676</v>
      </c>
      <c r="BO193" s="267" t="s">
        <v>8696</v>
      </c>
      <c r="BP193" s="6">
        <v>1</v>
      </c>
      <c r="BQ193" s="95" t="s">
        <v>8684</v>
      </c>
      <c r="BR193" s="4" t="s">
        <v>8682</v>
      </c>
      <c r="BS193" s="267" t="s">
        <v>8697</v>
      </c>
      <c r="BT193" s="6">
        <v>1</v>
      </c>
      <c r="BU193" s="95" t="s">
        <v>8750</v>
      </c>
      <c r="BV193" s="4" t="s">
        <v>8679</v>
      </c>
      <c r="BW193" s="267" t="s">
        <v>3144</v>
      </c>
      <c r="BX193" s="6">
        <v>1</v>
      </c>
      <c r="BY193" s="95" t="s">
        <v>8684</v>
      </c>
      <c r="BZ193" s="4" t="s">
        <v>8682</v>
      </c>
      <c r="CA193" s="267" t="s">
        <v>8702</v>
      </c>
      <c r="CB193" s="6">
        <v>1</v>
      </c>
      <c r="CC193" s="95" t="s">
        <v>8687</v>
      </c>
      <c r="CD193" s="4" t="s">
        <v>8676</v>
      </c>
      <c r="CE193" s="267" t="s">
        <v>8703</v>
      </c>
      <c r="CF193" s="6">
        <v>1</v>
      </c>
      <c r="CG193" s="306">
        <f t="shared" si="2"/>
        <v>16</v>
      </c>
      <c r="EK193" s="202"/>
    </row>
    <row r="194" spans="1:141" s="95" customFormat="1" ht="17.25" customHeight="1">
      <c r="A194" s="9">
        <v>193</v>
      </c>
      <c r="B194" s="2"/>
      <c r="C194" s="10" t="s">
        <v>1427</v>
      </c>
      <c r="D194" s="11" t="s">
        <v>1577</v>
      </c>
      <c r="E194" s="10" t="s">
        <v>1429</v>
      </c>
      <c r="F194" s="12" t="s">
        <v>23</v>
      </c>
      <c r="G194" s="10" t="s">
        <v>482</v>
      </c>
      <c r="H194" s="10" t="s">
        <v>1442</v>
      </c>
      <c r="I194" s="10">
        <v>15</v>
      </c>
      <c r="J194" s="10" t="s">
        <v>24</v>
      </c>
      <c r="K194" s="3" t="s">
        <v>1503</v>
      </c>
      <c r="L194" s="312">
        <v>1</v>
      </c>
      <c r="M194" s="6" t="s">
        <v>8675</v>
      </c>
      <c r="N194" s="18" t="s">
        <v>8676</v>
      </c>
      <c r="O194" s="267" t="s">
        <v>3018</v>
      </c>
      <c r="P194" s="6">
        <v>1</v>
      </c>
      <c r="Q194" s="95" t="s">
        <v>8750</v>
      </c>
      <c r="R194" s="6" t="s">
        <v>8679</v>
      </c>
      <c r="S194" s="267" t="s">
        <v>8680</v>
      </c>
      <c r="T194" s="6">
        <v>1</v>
      </c>
      <c r="U194" s="95" t="s">
        <v>8681</v>
      </c>
      <c r="V194" s="6" t="s">
        <v>8682</v>
      </c>
      <c r="W194" s="267" t="s">
        <v>8699</v>
      </c>
      <c r="X194" s="6">
        <v>1</v>
      </c>
      <c r="Y194" s="95" t="s">
        <v>8684</v>
      </c>
      <c r="Z194" s="6" t="s">
        <v>8682</v>
      </c>
      <c r="AA194" s="267" t="s">
        <v>8685</v>
      </c>
      <c r="AB194" s="6">
        <v>1</v>
      </c>
      <c r="AC194" s="95" t="s">
        <v>8684</v>
      </c>
      <c r="AD194" s="6" t="s">
        <v>8682</v>
      </c>
      <c r="AE194" s="267" t="s">
        <v>8686</v>
      </c>
      <c r="AF194" s="6">
        <v>1</v>
      </c>
      <c r="AG194" s="95" t="s">
        <v>8687</v>
      </c>
      <c r="AH194" s="6" t="s">
        <v>8679</v>
      </c>
      <c r="AI194" s="267" t="s">
        <v>7399</v>
      </c>
      <c r="AJ194" s="6">
        <v>1</v>
      </c>
      <c r="AK194" s="95" t="s">
        <v>8688</v>
      </c>
      <c r="AL194" s="6" t="s">
        <v>8676</v>
      </c>
      <c r="AM194" s="267" t="s">
        <v>8689</v>
      </c>
      <c r="AN194" s="6">
        <v>1</v>
      </c>
      <c r="AO194" s="95" t="s">
        <v>8687</v>
      </c>
      <c r="AP194" s="6" t="s">
        <v>8679</v>
      </c>
      <c r="AQ194" s="267" t="s">
        <v>1294</v>
      </c>
      <c r="AR194" s="6">
        <v>1</v>
      </c>
      <c r="AS194" s="95" t="s">
        <v>8687</v>
      </c>
      <c r="AT194" s="6" t="s">
        <v>8676</v>
      </c>
      <c r="AU194" s="267" t="s">
        <v>8690</v>
      </c>
      <c r="AV194" s="6">
        <v>1</v>
      </c>
      <c r="AW194" s="95" t="s">
        <v>8691</v>
      </c>
      <c r="AX194" s="4" t="s">
        <v>8679</v>
      </c>
      <c r="AY194" s="267" t="s">
        <v>2155</v>
      </c>
      <c r="AZ194" s="6" t="s">
        <v>280</v>
      </c>
      <c r="BA194" s="95" t="s">
        <v>8684</v>
      </c>
      <c r="BB194" s="4" t="s">
        <v>8682</v>
      </c>
      <c r="BC194" s="267" t="s">
        <v>8693</v>
      </c>
      <c r="BD194" s="6">
        <v>1</v>
      </c>
      <c r="BE194" s="95" t="s">
        <v>8687</v>
      </c>
      <c r="BF194" s="4" t="s">
        <v>8679</v>
      </c>
      <c r="BG194" s="267" t="s">
        <v>7046</v>
      </c>
      <c r="BH194" s="6">
        <v>1</v>
      </c>
      <c r="BI194" s="95" t="s">
        <v>8687</v>
      </c>
      <c r="BJ194" s="4" t="s">
        <v>8676</v>
      </c>
      <c r="BK194" s="267" t="s">
        <v>8701</v>
      </c>
      <c r="BL194" s="6">
        <v>1</v>
      </c>
      <c r="BM194" s="95" t="s">
        <v>8687</v>
      </c>
      <c r="BN194" s="4" t="s">
        <v>8676</v>
      </c>
      <c r="BO194" s="267" t="s">
        <v>8696</v>
      </c>
      <c r="BP194" s="6">
        <v>1</v>
      </c>
      <c r="BQ194" s="95" t="s">
        <v>8684</v>
      </c>
      <c r="BR194" s="4" t="s">
        <v>8682</v>
      </c>
      <c r="BS194" s="267" t="s">
        <v>8697</v>
      </c>
      <c r="BT194" s="6">
        <v>1</v>
      </c>
      <c r="BU194" s="95" t="s">
        <v>8750</v>
      </c>
      <c r="BV194" s="4" t="s">
        <v>8679</v>
      </c>
      <c r="BW194" s="267" t="s">
        <v>3144</v>
      </c>
      <c r="BX194" s="6">
        <v>1</v>
      </c>
      <c r="BY194" s="95" t="s">
        <v>8684</v>
      </c>
      <c r="BZ194" s="4" t="s">
        <v>8682</v>
      </c>
      <c r="CA194" s="267" t="s">
        <v>8702</v>
      </c>
      <c r="CB194" s="6">
        <v>1</v>
      </c>
      <c r="CC194" s="95" t="s">
        <v>8687</v>
      </c>
      <c r="CD194" s="4" t="s">
        <v>8676</v>
      </c>
      <c r="CE194" s="267" t="s">
        <v>8703</v>
      </c>
      <c r="CF194" s="6">
        <v>1</v>
      </c>
      <c r="CG194" s="306">
        <f t="shared" ref="CG194:CG256" si="3">SUMIF(P194:CF194,1)</f>
        <v>17</v>
      </c>
      <c r="EK194" s="202"/>
    </row>
    <row r="195" spans="1:141" s="95" customFormat="1" ht="17.25" customHeight="1">
      <c r="A195" s="277">
        <v>194</v>
      </c>
      <c r="B195" s="2"/>
      <c r="C195" s="10" t="s">
        <v>1427</v>
      </c>
      <c r="D195" s="11" t="s">
        <v>1582</v>
      </c>
      <c r="E195" s="10" t="s">
        <v>1429</v>
      </c>
      <c r="F195" s="12" t="s">
        <v>23</v>
      </c>
      <c r="G195" s="10" t="s">
        <v>482</v>
      </c>
      <c r="H195" s="10" t="s">
        <v>171</v>
      </c>
      <c r="I195" s="10">
        <v>14</v>
      </c>
      <c r="J195" s="10" t="s">
        <v>24</v>
      </c>
      <c r="K195" s="43" t="s">
        <v>1583</v>
      </c>
      <c r="L195" s="311">
        <v>2</v>
      </c>
      <c r="M195" s="6" t="s">
        <v>8787</v>
      </c>
      <c r="N195" s="18" t="s">
        <v>8679</v>
      </c>
      <c r="O195" s="267" t="s">
        <v>7012</v>
      </c>
      <c r="P195" s="6" t="s">
        <v>280</v>
      </c>
      <c r="Q195" s="95" t="s">
        <v>8684</v>
      </c>
      <c r="R195" s="6" t="s">
        <v>8682</v>
      </c>
      <c r="S195" s="267" t="s">
        <v>8742</v>
      </c>
      <c r="T195" s="6">
        <v>1</v>
      </c>
      <c r="U195" s="95" t="s">
        <v>8688</v>
      </c>
      <c r="V195" s="6" t="s">
        <v>8676</v>
      </c>
      <c r="W195" s="267" t="s">
        <v>8699</v>
      </c>
      <c r="X195" s="6">
        <v>1</v>
      </c>
      <c r="Y195" s="95" t="s">
        <v>8687</v>
      </c>
      <c r="Z195" s="6" t="s">
        <v>8676</v>
      </c>
      <c r="AA195" s="267" t="s">
        <v>8713</v>
      </c>
      <c r="AB195" s="6" t="s">
        <v>8695</v>
      </c>
      <c r="AC195" s="95" t="s">
        <v>8687</v>
      </c>
      <c r="AD195" s="6" t="s">
        <v>8676</v>
      </c>
      <c r="AE195" s="267" t="s">
        <v>8686</v>
      </c>
      <c r="AF195" s="6">
        <v>1</v>
      </c>
      <c r="AG195" s="95" t="s">
        <v>8684</v>
      </c>
      <c r="AH195" s="6" t="s">
        <v>8682</v>
      </c>
      <c r="AI195" s="267" t="s">
        <v>8744</v>
      </c>
      <c r="AJ195" s="6">
        <v>1</v>
      </c>
      <c r="AK195" s="95" t="s">
        <v>8745</v>
      </c>
      <c r="AL195" s="6" t="s">
        <v>8679</v>
      </c>
      <c r="AM195" s="267" t="s">
        <v>8746</v>
      </c>
      <c r="AN195" s="6">
        <v>1</v>
      </c>
      <c r="AO195" s="95" t="s">
        <v>8684</v>
      </c>
      <c r="AP195" s="6" t="s">
        <v>8682</v>
      </c>
      <c r="AQ195" s="267" t="s">
        <v>8747</v>
      </c>
      <c r="AR195" s="6" t="s">
        <v>280</v>
      </c>
      <c r="AS195" s="95" t="s">
        <v>8687</v>
      </c>
      <c r="AT195" s="6" t="s">
        <v>8679</v>
      </c>
      <c r="AU195" s="267" t="s">
        <v>8748</v>
      </c>
      <c r="AV195" s="6">
        <v>1</v>
      </c>
      <c r="AW195" s="95" t="s">
        <v>8749</v>
      </c>
      <c r="AX195" s="4" t="s">
        <v>8682</v>
      </c>
      <c r="AY195" s="267" t="s">
        <v>5074</v>
      </c>
      <c r="AZ195" s="6">
        <v>1</v>
      </c>
      <c r="BA195" s="95" t="s">
        <v>8687</v>
      </c>
      <c r="BB195" s="4" t="s">
        <v>8676</v>
      </c>
      <c r="BC195" s="267" t="s">
        <v>8693</v>
      </c>
      <c r="BD195" s="6">
        <v>1</v>
      </c>
      <c r="BE195" s="95" t="s">
        <v>8684</v>
      </c>
      <c r="BF195" s="4" t="s">
        <v>8682</v>
      </c>
      <c r="BG195" s="267" t="s">
        <v>7683</v>
      </c>
      <c r="BH195" s="6">
        <v>1</v>
      </c>
      <c r="BI195" s="95" t="s">
        <v>8750</v>
      </c>
      <c r="BJ195" s="4" t="s">
        <v>8679</v>
      </c>
      <c r="BK195" s="267" t="s">
        <v>8751</v>
      </c>
      <c r="BL195" s="6">
        <v>1</v>
      </c>
      <c r="BM195" s="95" t="s">
        <v>8687</v>
      </c>
      <c r="BN195" s="4" t="s">
        <v>8679</v>
      </c>
      <c r="BO195" s="267" t="s">
        <v>8752</v>
      </c>
      <c r="BP195" s="6">
        <v>1</v>
      </c>
      <c r="BQ195" s="95" t="s">
        <v>8687</v>
      </c>
      <c r="BR195" s="4" t="s">
        <v>8676</v>
      </c>
      <c r="BS195" s="267" t="s">
        <v>8697</v>
      </c>
      <c r="BT195" s="6">
        <v>1</v>
      </c>
      <c r="BU195" s="95" t="s">
        <v>8776</v>
      </c>
      <c r="BV195" s="4" t="s">
        <v>8682</v>
      </c>
      <c r="BW195" s="267" t="s">
        <v>8753</v>
      </c>
      <c r="BX195" s="6">
        <v>1</v>
      </c>
      <c r="BY195" s="95" t="s">
        <v>8687</v>
      </c>
      <c r="BZ195" s="4" t="s">
        <v>8676</v>
      </c>
      <c r="CA195" s="267" t="s">
        <v>8702</v>
      </c>
      <c r="CB195" s="6">
        <v>1</v>
      </c>
      <c r="CC195" s="95" t="s">
        <v>8750</v>
      </c>
      <c r="CD195" s="4" t="s">
        <v>8679</v>
      </c>
      <c r="CE195" s="267" t="s">
        <v>8759</v>
      </c>
      <c r="CF195" s="6">
        <v>1</v>
      </c>
      <c r="CG195" s="306">
        <f t="shared" si="3"/>
        <v>15</v>
      </c>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s="202"/>
    </row>
    <row r="196" spans="1:141" s="95" customFormat="1" ht="17.25" customHeight="1">
      <c r="A196" s="9">
        <v>195</v>
      </c>
      <c r="B196" s="2"/>
      <c r="C196" s="10" t="s">
        <v>1427</v>
      </c>
      <c r="D196" s="11" t="s">
        <v>725</v>
      </c>
      <c r="E196" s="10" t="s">
        <v>1429</v>
      </c>
      <c r="F196" s="12" t="s">
        <v>23</v>
      </c>
      <c r="G196" s="10" t="s">
        <v>482</v>
      </c>
      <c r="H196" s="10" t="s">
        <v>171</v>
      </c>
      <c r="I196" s="10">
        <v>15</v>
      </c>
      <c r="J196" s="10" t="s">
        <v>24</v>
      </c>
      <c r="K196" s="43" t="s">
        <v>1583</v>
      </c>
      <c r="L196" s="311">
        <v>2</v>
      </c>
      <c r="M196" s="6" t="s">
        <v>8787</v>
      </c>
      <c r="N196" s="18" t="s">
        <v>8679</v>
      </c>
      <c r="O196" s="267" t="s">
        <v>8741</v>
      </c>
      <c r="P196" s="6">
        <v>1</v>
      </c>
      <c r="Q196" s="95" t="s">
        <v>8684</v>
      </c>
      <c r="R196" s="6" t="s">
        <v>8682</v>
      </c>
      <c r="S196" s="267" t="s">
        <v>8742</v>
      </c>
      <c r="T196" s="6">
        <v>1</v>
      </c>
      <c r="U196" s="95" t="s">
        <v>8688</v>
      </c>
      <c r="V196" s="6" t="s">
        <v>8676</v>
      </c>
      <c r="W196" s="267" t="s">
        <v>8699</v>
      </c>
      <c r="X196" s="6">
        <v>1</v>
      </c>
      <c r="Y196" s="95" t="s">
        <v>8687</v>
      </c>
      <c r="Z196" s="6" t="s">
        <v>8676</v>
      </c>
      <c r="AA196" s="267" t="s">
        <v>8755</v>
      </c>
      <c r="AB196" s="6" t="s">
        <v>280</v>
      </c>
      <c r="AC196" s="95" t="s">
        <v>8687</v>
      </c>
      <c r="AD196" s="6" t="s">
        <v>8676</v>
      </c>
      <c r="AE196" s="267" t="s">
        <v>8686</v>
      </c>
      <c r="AF196" s="6">
        <v>1</v>
      </c>
      <c r="AG196" s="95" t="s">
        <v>8684</v>
      </c>
      <c r="AH196" s="6" t="s">
        <v>8682</v>
      </c>
      <c r="AI196" s="267" t="s">
        <v>8744</v>
      </c>
      <c r="AJ196" s="6">
        <v>1</v>
      </c>
      <c r="AK196" s="95" t="s">
        <v>8745</v>
      </c>
      <c r="AL196" s="6" t="s">
        <v>8679</v>
      </c>
      <c r="AM196" s="267" t="s">
        <v>8746</v>
      </c>
      <c r="AN196" s="6">
        <v>1</v>
      </c>
      <c r="AO196" s="95" t="s">
        <v>8684</v>
      </c>
      <c r="AP196" s="6" t="s">
        <v>8682</v>
      </c>
      <c r="AQ196" s="267" t="s">
        <v>8756</v>
      </c>
      <c r="AR196" s="6">
        <v>1</v>
      </c>
      <c r="AS196" s="95" t="s">
        <v>8687</v>
      </c>
      <c r="AT196" s="6" t="s">
        <v>8679</v>
      </c>
      <c r="AU196" s="267" t="s">
        <v>8748</v>
      </c>
      <c r="AV196" s="6">
        <v>1</v>
      </c>
      <c r="AW196" s="95" t="s">
        <v>8749</v>
      </c>
      <c r="AX196" s="4" t="s">
        <v>8682</v>
      </c>
      <c r="AY196" s="267" t="s">
        <v>5074</v>
      </c>
      <c r="AZ196" s="6">
        <v>1</v>
      </c>
      <c r="BA196" s="95" t="s">
        <v>8687</v>
      </c>
      <c r="BB196" s="4" t="s">
        <v>8676</v>
      </c>
      <c r="BC196" s="267" t="s">
        <v>8693</v>
      </c>
      <c r="BD196" s="6">
        <v>1</v>
      </c>
      <c r="BE196" s="95" t="s">
        <v>8684</v>
      </c>
      <c r="BF196" s="4" t="s">
        <v>8682</v>
      </c>
      <c r="BG196" s="267" t="s">
        <v>7683</v>
      </c>
      <c r="BH196" s="6">
        <v>1</v>
      </c>
      <c r="BI196" s="95" t="s">
        <v>8750</v>
      </c>
      <c r="BJ196" s="4" t="s">
        <v>8679</v>
      </c>
      <c r="BK196" s="267" t="s">
        <v>8751</v>
      </c>
      <c r="BL196" s="6">
        <v>1</v>
      </c>
      <c r="BM196" s="95" t="s">
        <v>8687</v>
      </c>
      <c r="BN196" s="4" t="s">
        <v>8679</v>
      </c>
      <c r="BO196" s="267" t="s">
        <v>8752</v>
      </c>
      <c r="BP196" s="6">
        <v>1</v>
      </c>
      <c r="BQ196" s="95" t="s">
        <v>8687</v>
      </c>
      <c r="BR196" s="4" t="s">
        <v>8676</v>
      </c>
      <c r="BS196" s="267" t="s">
        <v>8697</v>
      </c>
      <c r="BT196" s="6">
        <v>1</v>
      </c>
      <c r="BU196" s="95" t="s">
        <v>8776</v>
      </c>
      <c r="BV196" s="4" t="s">
        <v>8682</v>
      </c>
      <c r="BW196" s="267" t="s">
        <v>8753</v>
      </c>
      <c r="BX196" s="6">
        <v>1</v>
      </c>
      <c r="BY196" s="95" t="s">
        <v>8687</v>
      </c>
      <c r="BZ196" s="4" t="s">
        <v>8676</v>
      </c>
      <c r="CA196" s="267" t="s">
        <v>8702</v>
      </c>
      <c r="CB196" s="6">
        <v>1</v>
      </c>
      <c r="CC196" s="95" t="s">
        <v>8750</v>
      </c>
      <c r="CD196" s="4" t="s">
        <v>8679</v>
      </c>
      <c r="CE196" s="267" t="s">
        <v>8759</v>
      </c>
      <c r="CF196" s="6">
        <v>1</v>
      </c>
      <c r="CG196" s="306">
        <f t="shared" si="3"/>
        <v>17</v>
      </c>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s="202"/>
    </row>
    <row r="197" spans="1:141" s="95" customFormat="1" ht="17.25" customHeight="1">
      <c r="A197" s="9">
        <v>196</v>
      </c>
      <c r="B197" s="2"/>
      <c r="C197" s="10" t="s">
        <v>1427</v>
      </c>
      <c r="D197" s="11" t="s">
        <v>1593</v>
      </c>
      <c r="E197" s="10" t="s">
        <v>1429</v>
      </c>
      <c r="F197" s="12" t="s">
        <v>23</v>
      </c>
      <c r="G197" s="10" t="s">
        <v>482</v>
      </c>
      <c r="H197" s="10" t="s">
        <v>171</v>
      </c>
      <c r="I197" s="10">
        <v>15</v>
      </c>
      <c r="J197" s="10" t="s">
        <v>24</v>
      </c>
      <c r="K197" s="43" t="s">
        <v>1583</v>
      </c>
      <c r="L197" s="311">
        <v>2</v>
      </c>
      <c r="M197" s="6" t="s">
        <v>8787</v>
      </c>
      <c r="N197" s="18" t="s">
        <v>8679</v>
      </c>
      <c r="O197" s="267" t="s">
        <v>8741</v>
      </c>
      <c r="P197" s="6">
        <v>1</v>
      </c>
      <c r="Q197" s="95" t="s">
        <v>8684</v>
      </c>
      <c r="R197" s="6" t="s">
        <v>8682</v>
      </c>
      <c r="S197" s="267" t="s">
        <v>8742</v>
      </c>
      <c r="T197" s="6">
        <v>1</v>
      </c>
      <c r="U197" s="95" t="s">
        <v>8688</v>
      </c>
      <c r="V197" s="6" t="s">
        <v>8676</v>
      </c>
      <c r="W197" s="267" t="s">
        <v>8699</v>
      </c>
      <c r="X197" s="6">
        <v>1</v>
      </c>
      <c r="Y197" s="95" t="s">
        <v>8687</v>
      </c>
      <c r="Z197" s="6" t="s">
        <v>8676</v>
      </c>
      <c r="AA197" s="267" t="s">
        <v>8685</v>
      </c>
      <c r="AB197" s="6">
        <v>1</v>
      </c>
      <c r="AC197" s="95" t="s">
        <v>8687</v>
      </c>
      <c r="AD197" s="6" t="s">
        <v>8676</v>
      </c>
      <c r="AE197" s="267" t="s">
        <v>8686</v>
      </c>
      <c r="AF197" s="6">
        <v>1</v>
      </c>
      <c r="AG197" s="95" t="s">
        <v>8684</v>
      </c>
      <c r="AH197" s="6" t="s">
        <v>8682</v>
      </c>
      <c r="AI197" s="267" t="s">
        <v>8744</v>
      </c>
      <c r="AJ197" s="6">
        <v>1</v>
      </c>
      <c r="AK197" s="95" t="s">
        <v>8745</v>
      </c>
      <c r="AL197" s="6" t="s">
        <v>8679</v>
      </c>
      <c r="AM197" s="267" t="s">
        <v>8746</v>
      </c>
      <c r="AN197" s="6">
        <v>1</v>
      </c>
      <c r="AO197" s="95" t="s">
        <v>8684</v>
      </c>
      <c r="AP197" s="6" t="s">
        <v>8682</v>
      </c>
      <c r="AQ197" s="267" t="s">
        <v>8756</v>
      </c>
      <c r="AR197" s="6">
        <v>1</v>
      </c>
      <c r="AS197" s="95" t="s">
        <v>8687</v>
      </c>
      <c r="AT197" s="6" t="s">
        <v>8679</v>
      </c>
      <c r="AU197" s="267" t="s">
        <v>8748</v>
      </c>
      <c r="AV197" s="6">
        <v>1</v>
      </c>
      <c r="AW197" s="95" t="s">
        <v>8749</v>
      </c>
      <c r="AX197" s="4" t="s">
        <v>8682</v>
      </c>
      <c r="AY197" s="267" t="s">
        <v>5074</v>
      </c>
      <c r="AZ197" s="6">
        <v>1</v>
      </c>
      <c r="BA197" s="95" t="s">
        <v>8687</v>
      </c>
      <c r="BB197" s="4" t="s">
        <v>8676</v>
      </c>
      <c r="BC197" s="267" t="s">
        <v>8693</v>
      </c>
      <c r="BD197" s="6">
        <v>1</v>
      </c>
      <c r="BE197" s="95" t="s">
        <v>8684</v>
      </c>
      <c r="BF197" s="4" t="s">
        <v>8682</v>
      </c>
      <c r="BG197" s="267" t="s">
        <v>7683</v>
      </c>
      <c r="BH197" s="6">
        <v>1</v>
      </c>
      <c r="BI197" s="95" t="s">
        <v>8750</v>
      </c>
      <c r="BJ197" s="4" t="s">
        <v>8679</v>
      </c>
      <c r="BK197" s="267" t="s">
        <v>8751</v>
      </c>
      <c r="BL197" s="6">
        <v>1</v>
      </c>
      <c r="BM197" s="95" t="s">
        <v>8687</v>
      </c>
      <c r="BN197" s="4" t="s">
        <v>8679</v>
      </c>
      <c r="BO197" s="267" t="s">
        <v>8752</v>
      </c>
      <c r="BP197" s="6">
        <v>1</v>
      </c>
      <c r="BQ197" s="95" t="s">
        <v>8687</v>
      </c>
      <c r="BR197" s="4" t="s">
        <v>8676</v>
      </c>
      <c r="BS197" s="267" t="s">
        <v>8697</v>
      </c>
      <c r="BT197" s="6">
        <v>1</v>
      </c>
      <c r="BU197" s="95" t="s">
        <v>8776</v>
      </c>
      <c r="BV197" s="4" t="s">
        <v>8682</v>
      </c>
      <c r="BW197" s="267" t="s">
        <v>8753</v>
      </c>
      <c r="BX197" s="6">
        <v>1</v>
      </c>
      <c r="BY197" s="95" t="s">
        <v>8687</v>
      </c>
      <c r="BZ197" s="4" t="s">
        <v>8676</v>
      </c>
      <c r="CA197" s="267" t="s">
        <v>8702</v>
      </c>
      <c r="CB197" s="6">
        <v>1</v>
      </c>
      <c r="CC197" s="95" t="s">
        <v>8750</v>
      </c>
      <c r="CD197" s="4" t="s">
        <v>8679</v>
      </c>
      <c r="CE197" s="267" t="s">
        <v>8759</v>
      </c>
      <c r="CF197" s="6">
        <v>1</v>
      </c>
      <c r="CG197" s="306">
        <f t="shared" si="3"/>
        <v>18</v>
      </c>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s="202"/>
    </row>
    <row r="198" spans="1:141" s="95" customFormat="1" ht="17.25" customHeight="1">
      <c r="A198" s="9">
        <v>197</v>
      </c>
      <c r="B198" s="2"/>
      <c r="C198" s="10" t="s">
        <v>1427</v>
      </c>
      <c r="D198" s="11" t="s">
        <v>1599</v>
      </c>
      <c r="E198" s="10" t="s">
        <v>1429</v>
      </c>
      <c r="F198" s="12" t="s">
        <v>23</v>
      </c>
      <c r="G198" s="10" t="s">
        <v>502</v>
      </c>
      <c r="H198" s="10" t="s">
        <v>1442</v>
      </c>
      <c r="I198" s="10">
        <v>16</v>
      </c>
      <c r="J198" s="10" t="s">
        <v>24</v>
      </c>
      <c r="K198" s="43" t="s">
        <v>1583</v>
      </c>
      <c r="L198" s="311">
        <v>2</v>
      </c>
      <c r="M198" s="6" t="s">
        <v>8787</v>
      </c>
      <c r="N198" s="18" t="s">
        <v>8679</v>
      </c>
      <c r="O198" s="267" t="s">
        <v>8741</v>
      </c>
      <c r="P198" s="6">
        <v>1</v>
      </c>
      <c r="Q198" s="95" t="s">
        <v>8684</v>
      </c>
      <c r="R198" s="6" t="s">
        <v>8682</v>
      </c>
      <c r="S198" s="267" t="s">
        <v>8742</v>
      </c>
      <c r="T198" s="6">
        <v>1</v>
      </c>
      <c r="U198" s="95" t="s">
        <v>8688</v>
      </c>
      <c r="V198" s="6" t="s">
        <v>8676</v>
      </c>
      <c r="W198" s="267" t="s">
        <v>8699</v>
      </c>
      <c r="X198" s="6">
        <v>1</v>
      </c>
      <c r="Y198" s="95" t="s">
        <v>8687</v>
      </c>
      <c r="Z198" s="6" t="s">
        <v>8676</v>
      </c>
      <c r="AA198" s="267" t="s">
        <v>8685</v>
      </c>
      <c r="AB198" s="6">
        <v>1</v>
      </c>
      <c r="AC198" s="95" t="s">
        <v>8687</v>
      </c>
      <c r="AD198" s="6" t="s">
        <v>8676</v>
      </c>
      <c r="AE198" s="267" t="s">
        <v>8686</v>
      </c>
      <c r="AF198" s="6">
        <v>1</v>
      </c>
      <c r="AG198" s="95" t="s">
        <v>8684</v>
      </c>
      <c r="AH198" s="6" t="s">
        <v>8682</v>
      </c>
      <c r="AI198" s="267" t="s">
        <v>8744</v>
      </c>
      <c r="AJ198" s="6">
        <v>1</v>
      </c>
      <c r="AK198" s="95" t="s">
        <v>8745</v>
      </c>
      <c r="AL198" s="6" t="s">
        <v>8679</v>
      </c>
      <c r="AM198" s="267" t="s">
        <v>8746</v>
      </c>
      <c r="AN198" s="6">
        <v>1</v>
      </c>
      <c r="AO198" s="95" t="s">
        <v>8684</v>
      </c>
      <c r="AP198" s="6" t="s">
        <v>8682</v>
      </c>
      <c r="AQ198" s="267" t="s">
        <v>8756</v>
      </c>
      <c r="AR198" s="6">
        <v>1</v>
      </c>
      <c r="AS198" s="95" t="s">
        <v>8687</v>
      </c>
      <c r="AT198" s="6" t="s">
        <v>8679</v>
      </c>
      <c r="AU198" s="267" t="s">
        <v>8748</v>
      </c>
      <c r="AV198" s="6">
        <v>1</v>
      </c>
      <c r="AW198" s="95" t="s">
        <v>8749</v>
      </c>
      <c r="AX198" s="4" t="s">
        <v>8682</v>
      </c>
      <c r="AY198" s="267" t="s">
        <v>8760</v>
      </c>
      <c r="AZ198" s="6"/>
      <c r="BA198" s="95" t="s">
        <v>8687</v>
      </c>
      <c r="BB198" s="4" t="s">
        <v>8676</v>
      </c>
      <c r="BC198" s="267" t="s">
        <v>8693</v>
      </c>
      <c r="BD198" s="6">
        <v>1</v>
      </c>
      <c r="BE198" s="95" t="s">
        <v>8684</v>
      </c>
      <c r="BF198" s="4" t="s">
        <v>8682</v>
      </c>
      <c r="BG198" s="267" t="s">
        <v>7683</v>
      </c>
      <c r="BH198" s="6">
        <v>1</v>
      </c>
      <c r="BI198" s="95" t="s">
        <v>8750</v>
      </c>
      <c r="BJ198" s="4" t="s">
        <v>8679</v>
      </c>
      <c r="BK198" s="267" t="s">
        <v>8751</v>
      </c>
      <c r="BL198" s="6">
        <v>1</v>
      </c>
      <c r="BM198" s="95" t="s">
        <v>8687</v>
      </c>
      <c r="BN198" s="4" t="s">
        <v>8679</v>
      </c>
      <c r="BO198" s="267" t="s">
        <v>8752</v>
      </c>
      <c r="BP198" s="6">
        <v>1</v>
      </c>
      <c r="BQ198" s="95" t="s">
        <v>8687</v>
      </c>
      <c r="BR198" s="4" t="s">
        <v>8676</v>
      </c>
      <c r="BS198" s="267" t="s">
        <v>8697</v>
      </c>
      <c r="BT198" s="6">
        <v>1</v>
      </c>
      <c r="BU198" s="95" t="s">
        <v>8776</v>
      </c>
      <c r="BV198" s="4" t="s">
        <v>8682</v>
      </c>
      <c r="BW198" s="267" t="s">
        <v>8753</v>
      </c>
      <c r="BX198" s="6">
        <v>1</v>
      </c>
      <c r="BY198" s="95" t="s">
        <v>8687</v>
      </c>
      <c r="BZ198" s="4" t="s">
        <v>8676</v>
      </c>
      <c r="CA198" s="267" t="s">
        <v>8702</v>
      </c>
      <c r="CB198" s="6">
        <v>1</v>
      </c>
      <c r="CC198" s="95" t="s">
        <v>8750</v>
      </c>
      <c r="CD198" s="4" t="s">
        <v>8679</v>
      </c>
      <c r="CE198" s="267" t="s">
        <v>8758</v>
      </c>
      <c r="CF198" s="6" t="s">
        <v>8695</v>
      </c>
      <c r="CG198" s="306">
        <f t="shared" si="3"/>
        <v>16</v>
      </c>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s="202"/>
    </row>
    <row r="199" spans="1:141" s="95" customFormat="1" ht="17.25" customHeight="1">
      <c r="A199" s="9">
        <v>198</v>
      </c>
      <c r="B199" s="2"/>
      <c r="C199" s="10" t="s">
        <v>1427</v>
      </c>
      <c r="D199" s="11" t="s">
        <v>1607</v>
      </c>
      <c r="E199" s="10" t="s">
        <v>1429</v>
      </c>
      <c r="F199" s="12" t="s">
        <v>23</v>
      </c>
      <c r="G199" s="10" t="s">
        <v>502</v>
      </c>
      <c r="H199" s="10" t="s">
        <v>1442</v>
      </c>
      <c r="I199" s="10">
        <v>15</v>
      </c>
      <c r="J199" s="10" t="s">
        <v>24</v>
      </c>
      <c r="K199" s="43" t="s">
        <v>1583</v>
      </c>
      <c r="L199" s="311">
        <v>2</v>
      </c>
      <c r="M199" s="6" t="s">
        <v>8787</v>
      </c>
      <c r="N199" s="18" t="s">
        <v>8679</v>
      </c>
      <c r="O199" s="267" t="s">
        <v>8741</v>
      </c>
      <c r="P199" s="6">
        <v>1</v>
      </c>
      <c r="Q199" s="95" t="s">
        <v>8684</v>
      </c>
      <c r="R199" s="6" t="s">
        <v>8682</v>
      </c>
      <c r="S199" s="267" t="s">
        <v>8742</v>
      </c>
      <c r="T199" s="6">
        <v>1</v>
      </c>
      <c r="U199" s="95" t="s">
        <v>8688</v>
      </c>
      <c r="V199" s="6" t="s">
        <v>8676</v>
      </c>
      <c r="W199" s="267" t="s">
        <v>8699</v>
      </c>
      <c r="X199" s="6">
        <v>1</v>
      </c>
      <c r="Y199" s="95" t="s">
        <v>8687</v>
      </c>
      <c r="Z199" s="6" t="s">
        <v>8676</v>
      </c>
      <c r="AA199" s="267" t="s">
        <v>8755</v>
      </c>
      <c r="AB199" s="6" t="s">
        <v>280</v>
      </c>
      <c r="AC199" s="95" t="s">
        <v>8687</v>
      </c>
      <c r="AD199" s="6" t="s">
        <v>8676</v>
      </c>
      <c r="AE199" s="267" t="s">
        <v>55</v>
      </c>
      <c r="AF199" s="6" t="s">
        <v>8695</v>
      </c>
      <c r="AG199" s="95" t="s">
        <v>8684</v>
      </c>
      <c r="AH199" s="6" t="s">
        <v>8682</v>
      </c>
      <c r="AI199" s="267" t="s">
        <v>8744</v>
      </c>
      <c r="AJ199" s="6">
        <v>1</v>
      </c>
      <c r="AK199" s="95" t="s">
        <v>8745</v>
      </c>
      <c r="AL199" s="6" t="s">
        <v>8679</v>
      </c>
      <c r="AM199" s="267" t="s">
        <v>8746</v>
      </c>
      <c r="AN199" s="6">
        <v>1</v>
      </c>
      <c r="AO199" s="95" t="s">
        <v>8684</v>
      </c>
      <c r="AP199" s="6" t="s">
        <v>8682</v>
      </c>
      <c r="AQ199" s="267" t="s">
        <v>8756</v>
      </c>
      <c r="AR199" s="6">
        <v>1</v>
      </c>
      <c r="AS199" s="95" t="s">
        <v>8687</v>
      </c>
      <c r="AT199" s="6" t="s">
        <v>8679</v>
      </c>
      <c r="AU199" s="267" t="s">
        <v>8748</v>
      </c>
      <c r="AV199" s="6">
        <v>1</v>
      </c>
      <c r="AW199" s="95" t="s">
        <v>8749</v>
      </c>
      <c r="AX199" s="4" t="s">
        <v>8682</v>
      </c>
      <c r="AY199" s="267" t="s">
        <v>5074</v>
      </c>
      <c r="AZ199" s="6">
        <v>1</v>
      </c>
      <c r="BA199" s="95" t="s">
        <v>8687</v>
      </c>
      <c r="BB199" s="4" t="s">
        <v>8676</v>
      </c>
      <c r="BC199" s="267" t="s">
        <v>8693</v>
      </c>
      <c r="BD199" s="6">
        <v>1</v>
      </c>
      <c r="BE199" s="95" t="s">
        <v>8684</v>
      </c>
      <c r="BF199" s="4" t="s">
        <v>8682</v>
      </c>
      <c r="BG199" s="267" t="s">
        <v>8708</v>
      </c>
      <c r="BH199" s="6" t="s">
        <v>280</v>
      </c>
      <c r="BI199" s="95" t="s">
        <v>8750</v>
      </c>
      <c r="BJ199" s="4" t="s">
        <v>8679</v>
      </c>
      <c r="BK199" s="267" t="s">
        <v>8751</v>
      </c>
      <c r="BL199" s="6">
        <v>1</v>
      </c>
      <c r="BM199" s="95" t="s">
        <v>8687</v>
      </c>
      <c r="BN199" s="4" t="s">
        <v>8679</v>
      </c>
      <c r="BO199" s="267" t="s">
        <v>8752</v>
      </c>
      <c r="BP199" s="6">
        <v>1</v>
      </c>
      <c r="BQ199" s="95" t="s">
        <v>8687</v>
      </c>
      <c r="BR199" s="4" t="s">
        <v>8676</v>
      </c>
      <c r="BS199" s="267" t="s">
        <v>8697</v>
      </c>
      <c r="BT199" s="6">
        <v>1</v>
      </c>
      <c r="BU199" s="95" t="s">
        <v>8776</v>
      </c>
      <c r="BV199" s="4" t="s">
        <v>8682</v>
      </c>
      <c r="BW199" s="267" t="s">
        <v>8753</v>
      </c>
      <c r="BX199" s="6">
        <v>1</v>
      </c>
      <c r="BY199" s="95" t="s">
        <v>8687</v>
      </c>
      <c r="BZ199" s="4" t="s">
        <v>8676</v>
      </c>
      <c r="CA199" s="267" t="s">
        <v>8702</v>
      </c>
      <c r="CB199" s="6">
        <v>1</v>
      </c>
      <c r="CC199" s="95" t="s">
        <v>8750</v>
      </c>
      <c r="CD199" s="4" t="s">
        <v>8679</v>
      </c>
      <c r="CE199" s="267" t="s">
        <v>8759</v>
      </c>
      <c r="CF199" s="6">
        <v>1</v>
      </c>
      <c r="CG199" s="306">
        <f t="shared" si="3"/>
        <v>15</v>
      </c>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s="202"/>
    </row>
    <row r="200" spans="1:141" s="95" customFormat="1" ht="17.25" customHeight="1">
      <c r="A200" s="9">
        <v>199</v>
      </c>
      <c r="B200" s="2"/>
      <c r="C200" s="10" t="s">
        <v>1427</v>
      </c>
      <c r="D200" s="11" t="s">
        <v>1612</v>
      </c>
      <c r="E200" s="10" t="s">
        <v>1429</v>
      </c>
      <c r="F200" s="12" t="s">
        <v>23</v>
      </c>
      <c r="G200" s="10" t="s">
        <v>502</v>
      </c>
      <c r="H200" s="10" t="s">
        <v>171</v>
      </c>
      <c r="I200" s="10">
        <v>16</v>
      </c>
      <c r="J200" s="10" t="s">
        <v>24</v>
      </c>
      <c r="K200" s="43" t="s">
        <v>1583</v>
      </c>
      <c r="L200" s="311">
        <v>2</v>
      </c>
      <c r="M200" s="6" t="s">
        <v>8787</v>
      </c>
      <c r="N200" s="18" t="s">
        <v>8679</v>
      </c>
      <c r="O200" s="267" t="s">
        <v>8741</v>
      </c>
      <c r="P200" s="6">
        <v>1</v>
      </c>
      <c r="Q200" s="95" t="s">
        <v>8684</v>
      </c>
      <c r="R200" s="6" t="s">
        <v>8682</v>
      </c>
      <c r="S200" s="267" t="s">
        <v>8742</v>
      </c>
      <c r="T200" s="6">
        <v>1</v>
      </c>
      <c r="U200" s="95" t="s">
        <v>8688</v>
      </c>
      <c r="V200" s="6" t="s">
        <v>8676</v>
      </c>
      <c r="W200" s="267" t="s">
        <v>8699</v>
      </c>
      <c r="X200" s="6">
        <v>1</v>
      </c>
      <c r="Y200" s="95" t="s">
        <v>8687</v>
      </c>
      <c r="Z200" s="6" t="s">
        <v>8676</v>
      </c>
      <c r="AA200" s="267" t="s">
        <v>8755</v>
      </c>
      <c r="AB200" s="6" t="s">
        <v>280</v>
      </c>
      <c r="AC200" s="95" t="s">
        <v>8687</v>
      </c>
      <c r="AD200" s="6" t="s">
        <v>8676</v>
      </c>
      <c r="AE200" s="267" t="s">
        <v>8686</v>
      </c>
      <c r="AF200" s="6">
        <v>1</v>
      </c>
      <c r="AG200" s="95" t="s">
        <v>8684</v>
      </c>
      <c r="AH200" s="6" t="s">
        <v>8682</v>
      </c>
      <c r="AI200" s="267" t="s">
        <v>8744</v>
      </c>
      <c r="AJ200" s="6">
        <v>1</v>
      </c>
      <c r="AK200" s="95" t="s">
        <v>8745</v>
      </c>
      <c r="AL200" s="6" t="s">
        <v>8679</v>
      </c>
      <c r="AM200" s="267" t="s">
        <v>8746</v>
      </c>
      <c r="AN200" s="6">
        <v>1</v>
      </c>
      <c r="AO200" s="95" t="s">
        <v>8684</v>
      </c>
      <c r="AP200" s="6" t="s">
        <v>8682</v>
      </c>
      <c r="AQ200" s="267" t="s">
        <v>8756</v>
      </c>
      <c r="AR200" s="6">
        <v>1</v>
      </c>
      <c r="AS200" s="95" t="s">
        <v>8687</v>
      </c>
      <c r="AT200" s="6" t="s">
        <v>8679</v>
      </c>
      <c r="AU200" s="267" t="s">
        <v>8748</v>
      </c>
      <c r="AV200" s="6">
        <v>1</v>
      </c>
      <c r="AW200" s="95" t="s">
        <v>8749</v>
      </c>
      <c r="AX200" s="4" t="s">
        <v>8682</v>
      </c>
      <c r="AY200" s="267" t="s">
        <v>5074</v>
      </c>
      <c r="AZ200" s="6">
        <v>1</v>
      </c>
      <c r="BA200" s="95" t="s">
        <v>8687</v>
      </c>
      <c r="BB200" s="4" t="s">
        <v>8676</v>
      </c>
      <c r="BC200" s="267" t="s">
        <v>8693</v>
      </c>
      <c r="BD200" s="6">
        <v>1</v>
      </c>
      <c r="BE200" s="95" t="s">
        <v>8684</v>
      </c>
      <c r="BF200" s="4" t="s">
        <v>8682</v>
      </c>
      <c r="BG200" s="267" t="s">
        <v>8732</v>
      </c>
      <c r="BH200" s="6" t="s">
        <v>8695</v>
      </c>
      <c r="BI200" s="95" t="s">
        <v>8750</v>
      </c>
      <c r="BJ200" s="4" t="s">
        <v>8679</v>
      </c>
      <c r="BK200" s="267" t="s">
        <v>8751</v>
      </c>
      <c r="BL200" s="6">
        <v>1</v>
      </c>
      <c r="BM200" s="95" t="s">
        <v>8687</v>
      </c>
      <c r="BN200" s="4" t="s">
        <v>8679</v>
      </c>
      <c r="BO200" s="267" t="s">
        <v>8752</v>
      </c>
      <c r="BP200" s="6">
        <v>1</v>
      </c>
      <c r="BQ200" s="95" t="s">
        <v>8687</v>
      </c>
      <c r="BR200" s="4" t="s">
        <v>8676</v>
      </c>
      <c r="BS200" s="267" t="s">
        <v>8697</v>
      </c>
      <c r="BT200" s="6">
        <v>1</v>
      </c>
      <c r="BU200" s="95" t="s">
        <v>8776</v>
      </c>
      <c r="BV200" s="4" t="s">
        <v>8682</v>
      </c>
      <c r="BW200" s="267" t="s">
        <v>8753</v>
      </c>
      <c r="BX200" s="6">
        <v>1</v>
      </c>
      <c r="BY200" s="95" t="s">
        <v>8687</v>
      </c>
      <c r="BZ200" s="4" t="s">
        <v>8676</v>
      </c>
      <c r="CA200" s="267" t="s">
        <v>8702</v>
      </c>
      <c r="CB200" s="6">
        <v>1</v>
      </c>
      <c r="CC200" s="95" t="s">
        <v>8750</v>
      </c>
      <c r="CD200" s="4" t="s">
        <v>8679</v>
      </c>
      <c r="CE200" s="267" t="s">
        <v>8759</v>
      </c>
      <c r="CF200" s="6">
        <v>1</v>
      </c>
      <c r="CG200" s="306">
        <f t="shared" si="3"/>
        <v>16</v>
      </c>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s="202"/>
    </row>
    <row r="201" spans="1:141" s="95" customFormat="1" ht="17.25" customHeight="1">
      <c r="A201" s="9">
        <v>200</v>
      </c>
      <c r="B201" s="2"/>
      <c r="C201" s="10" t="s">
        <v>1427</v>
      </c>
      <c r="D201" s="11" t="s">
        <v>1618</v>
      </c>
      <c r="E201" s="10" t="s">
        <v>1429</v>
      </c>
      <c r="F201" s="12" t="s">
        <v>23</v>
      </c>
      <c r="G201" s="10" t="s">
        <v>463</v>
      </c>
      <c r="H201" s="10" t="s">
        <v>171</v>
      </c>
      <c r="I201" s="10">
        <v>14</v>
      </c>
      <c r="J201" s="10" t="s">
        <v>24</v>
      </c>
      <c r="K201" s="43" t="s">
        <v>1583</v>
      </c>
      <c r="L201" s="311">
        <v>2</v>
      </c>
      <c r="M201" s="6" t="s">
        <v>8787</v>
      </c>
      <c r="N201" s="18" t="s">
        <v>8679</v>
      </c>
      <c r="O201" s="267" t="s">
        <v>8741</v>
      </c>
      <c r="P201" s="6">
        <v>1</v>
      </c>
      <c r="Q201" s="95" t="s">
        <v>8684</v>
      </c>
      <c r="R201" s="6" t="s">
        <v>8682</v>
      </c>
      <c r="S201" s="267" t="s">
        <v>8742</v>
      </c>
      <c r="T201" s="6">
        <v>1</v>
      </c>
      <c r="U201" s="95" t="s">
        <v>8688</v>
      </c>
      <c r="V201" s="6" t="s">
        <v>8676</v>
      </c>
      <c r="W201" s="267" t="s">
        <v>8699</v>
      </c>
      <c r="X201" s="6">
        <v>1</v>
      </c>
      <c r="Y201" s="95" t="s">
        <v>8687</v>
      </c>
      <c r="Z201" s="6" t="s">
        <v>8676</v>
      </c>
      <c r="AA201" s="267" t="s">
        <v>8755</v>
      </c>
      <c r="AB201" s="6" t="s">
        <v>280</v>
      </c>
      <c r="AC201" s="95" t="s">
        <v>8687</v>
      </c>
      <c r="AD201" s="6" t="s">
        <v>8676</v>
      </c>
      <c r="AE201" s="267" t="s">
        <v>8686</v>
      </c>
      <c r="AF201" s="6">
        <v>1</v>
      </c>
      <c r="AG201" s="95" t="s">
        <v>8684</v>
      </c>
      <c r="AH201" s="6" t="s">
        <v>8682</v>
      </c>
      <c r="AI201" s="267" t="s">
        <v>8744</v>
      </c>
      <c r="AJ201" s="6">
        <v>1</v>
      </c>
      <c r="AK201" s="95" t="s">
        <v>8745</v>
      </c>
      <c r="AL201" s="6" t="s">
        <v>8679</v>
      </c>
      <c r="AM201" s="267" t="s">
        <v>8746</v>
      </c>
      <c r="AN201" s="6">
        <v>1</v>
      </c>
      <c r="AO201" s="95" t="s">
        <v>8684</v>
      </c>
      <c r="AP201" s="6" t="s">
        <v>8682</v>
      </c>
      <c r="AQ201" s="267" t="s">
        <v>8756</v>
      </c>
      <c r="AR201" s="6">
        <v>1</v>
      </c>
      <c r="AS201" s="95" t="s">
        <v>8687</v>
      </c>
      <c r="AT201" s="6" t="s">
        <v>8679</v>
      </c>
      <c r="AU201" s="267" t="s">
        <v>8748</v>
      </c>
      <c r="AV201" s="6">
        <v>1</v>
      </c>
      <c r="AW201" s="95" t="s">
        <v>8749</v>
      </c>
      <c r="AX201" s="4" t="s">
        <v>8682</v>
      </c>
      <c r="AY201" s="267" t="s">
        <v>5074</v>
      </c>
      <c r="AZ201" s="6">
        <v>1</v>
      </c>
      <c r="BA201" s="95" t="s">
        <v>8687</v>
      </c>
      <c r="BB201" s="4" t="s">
        <v>8676</v>
      </c>
      <c r="BC201" s="267" t="s">
        <v>8693</v>
      </c>
      <c r="BD201" s="6">
        <v>1</v>
      </c>
      <c r="BE201" s="95" t="s">
        <v>8684</v>
      </c>
      <c r="BF201" s="4" t="s">
        <v>8682</v>
      </c>
      <c r="BG201" s="267" t="s">
        <v>8708</v>
      </c>
      <c r="BH201" s="6" t="s">
        <v>280</v>
      </c>
      <c r="BI201" s="95" t="s">
        <v>8750</v>
      </c>
      <c r="BJ201" s="4" t="s">
        <v>8679</v>
      </c>
      <c r="BK201" s="267" t="s">
        <v>803</v>
      </c>
      <c r="BL201" s="6" t="s">
        <v>181</v>
      </c>
      <c r="BM201" s="95" t="s">
        <v>8687</v>
      </c>
      <c r="BN201" s="4" t="s">
        <v>8679</v>
      </c>
      <c r="BO201" s="267" t="s">
        <v>8752</v>
      </c>
      <c r="BP201" s="6">
        <v>1</v>
      </c>
      <c r="BQ201" s="95" t="s">
        <v>8687</v>
      </c>
      <c r="BR201" s="4" t="s">
        <v>8676</v>
      </c>
      <c r="BS201" s="267" t="s">
        <v>8697</v>
      </c>
      <c r="BT201" s="6">
        <v>1</v>
      </c>
      <c r="BU201" s="95" t="s">
        <v>8776</v>
      </c>
      <c r="BV201" s="4" t="s">
        <v>8682</v>
      </c>
      <c r="BW201" s="267" t="s">
        <v>8753</v>
      </c>
      <c r="BX201" s="6">
        <v>1</v>
      </c>
      <c r="BY201" s="95" t="s">
        <v>8687</v>
      </c>
      <c r="BZ201" s="4" t="s">
        <v>8676</v>
      </c>
      <c r="CA201" s="267" t="s">
        <v>8702</v>
      </c>
      <c r="CB201" s="6">
        <v>1</v>
      </c>
      <c r="CC201" s="95" t="s">
        <v>8750</v>
      </c>
      <c r="CD201" s="4" t="s">
        <v>8679</v>
      </c>
      <c r="CE201" s="267" t="s">
        <v>8759</v>
      </c>
      <c r="CF201" s="6">
        <v>1</v>
      </c>
      <c r="CG201" s="306">
        <f t="shared" si="3"/>
        <v>15</v>
      </c>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s="202"/>
    </row>
    <row r="202" spans="1:141" s="95" customFormat="1" ht="17.25" customHeight="1">
      <c r="A202" s="9">
        <v>201</v>
      </c>
      <c r="B202" s="2"/>
      <c r="C202" s="10" t="s">
        <v>1427</v>
      </c>
      <c r="D202" s="11" t="s">
        <v>1624</v>
      </c>
      <c r="E202" s="10" t="s">
        <v>1429</v>
      </c>
      <c r="F202" s="12" t="s">
        <v>23</v>
      </c>
      <c r="G202" s="10" t="s">
        <v>463</v>
      </c>
      <c r="H202" s="10" t="s">
        <v>1442</v>
      </c>
      <c r="I202" s="10">
        <v>12</v>
      </c>
      <c r="J202" s="10" t="s">
        <v>24</v>
      </c>
      <c r="K202" s="43" t="s">
        <v>1583</v>
      </c>
      <c r="L202" s="311">
        <v>2</v>
      </c>
      <c r="M202" s="6" t="s">
        <v>8787</v>
      </c>
      <c r="N202" s="18" t="s">
        <v>8679</v>
      </c>
      <c r="O202" s="267" t="s">
        <v>8741</v>
      </c>
      <c r="P202" s="6">
        <v>1</v>
      </c>
      <c r="Q202" s="95" t="s">
        <v>8684</v>
      </c>
      <c r="R202" s="6" t="s">
        <v>8682</v>
      </c>
      <c r="S202" s="267" t="s">
        <v>8742</v>
      </c>
      <c r="T202" s="6">
        <v>1</v>
      </c>
      <c r="U202" s="95" t="s">
        <v>8688</v>
      </c>
      <c r="V202" s="6" t="s">
        <v>8676</v>
      </c>
      <c r="W202" s="267" t="s">
        <v>8699</v>
      </c>
      <c r="X202" s="6">
        <v>1</v>
      </c>
      <c r="Y202" s="95" t="s">
        <v>8687</v>
      </c>
      <c r="Z202" s="6" t="s">
        <v>8676</v>
      </c>
      <c r="AA202" s="267" t="s">
        <v>8685</v>
      </c>
      <c r="AB202" s="6">
        <v>1</v>
      </c>
      <c r="AC202" s="95" t="s">
        <v>8687</v>
      </c>
      <c r="AD202" s="6" t="s">
        <v>8676</v>
      </c>
      <c r="AE202" s="267" t="s">
        <v>8686</v>
      </c>
      <c r="AF202" s="6">
        <v>1</v>
      </c>
      <c r="AG202" s="95" t="s">
        <v>8684</v>
      </c>
      <c r="AH202" s="6" t="s">
        <v>8682</v>
      </c>
      <c r="AI202" s="267" t="s">
        <v>8744</v>
      </c>
      <c r="AJ202" s="6">
        <v>1</v>
      </c>
      <c r="AK202" s="95" t="s">
        <v>8745</v>
      </c>
      <c r="AL202" s="6" t="s">
        <v>8679</v>
      </c>
      <c r="AM202" s="267" t="s">
        <v>8746</v>
      </c>
      <c r="AN202" s="6">
        <v>1</v>
      </c>
      <c r="AO202" s="95" t="s">
        <v>8684</v>
      </c>
      <c r="AP202" s="6" t="s">
        <v>8682</v>
      </c>
      <c r="AQ202" s="267" t="s">
        <v>8756</v>
      </c>
      <c r="AR202" s="6">
        <v>1</v>
      </c>
      <c r="AS202" s="95" t="s">
        <v>8687</v>
      </c>
      <c r="AT202" s="6" t="s">
        <v>8679</v>
      </c>
      <c r="AU202" s="267" t="s">
        <v>8748</v>
      </c>
      <c r="AV202" s="6">
        <v>1</v>
      </c>
      <c r="AW202" s="95" t="s">
        <v>8749</v>
      </c>
      <c r="AX202" s="4" t="s">
        <v>8682</v>
      </c>
      <c r="AY202" s="267" t="s">
        <v>5074</v>
      </c>
      <c r="AZ202" s="6">
        <v>1</v>
      </c>
      <c r="BA202" s="95" t="s">
        <v>8687</v>
      </c>
      <c r="BB202" s="4" t="s">
        <v>8676</v>
      </c>
      <c r="BC202" s="267" t="s">
        <v>8693</v>
      </c>
      <c r="BD202" s="6">
        <v>1</v>
      </c>
      <c r="BE202" s="95" t="s">
        <v>8684</v>
      </c>
      <c r="BF202" s="4" t="s">
        <v>8682</v>
      </c>
      <c r="BG202" s="267" t="s">
        <v>7683</v>
      </c>
      <c r="BH202" s="6">
        <v>1</v>
      </c>
      <c r="BI202" s="95" t="s">
        <v>8750</v>
      </c>
      <c r="BJ202" s="4" t="s">
        <v>8679</v>
      </c>
      <c r="BK202" s="267" t="s">
        <v>8751</v>
      </c>
      <c r="BL202" s="6">
        <v>1</v>
      </c>
      <c r="BM202" s="95" t="s">
        <v>8687</v>
      </c>
      <c r="BN202" s="4" t="s">
        <v>8679</v>
      </c>
      <c r="BO202" s="267" t="s">
        <v>8752</v>
      </c>
      <c r="BP202" s="6">
        <v>1</v>
      </c>
      <c r="BQ202" s="95" t="s">
        <v>8687</v>
      </c>
      <c r="BR202" s="4" t="s">
        <v>8676</v>
      </c>
      <c r="BS202" s="267" t="s">
        <v>8697</v>
      </c>
      <c r="BT202" s="6">
        <v>1</v>
      </c>
      <c r="BU202" s="95" t="s">
        <v>8776</v>
      </c>
      <c r="BV202" s="4" t="s">
        <v>8682</v>
      </c>
      <c r="BW202" s="267" t="s">
        <v>8753</v>
      </c>
      <c r="BX202" s="6">
        <v>1</v>
      </c>
      <c r="BY202" s="95" t="s">
        <v>8687</v>
      </c>
      <c r="BZ202" s="4" t="s">
        <v>8676</v>
      </c>
      <c r="CA202" s="267" t="s">
        <v>8702</v>
      </c>
      <c r="CB202" s="6">
        <v>1</v>
      </c>
      <c r="CC202" s="95" t="s">
        <v>8750</v>
      </c>
      <c r="CD202" s="4" t="s">
        <v>8679</v>
      </c>
      <c r="CE202" s="267" t="s">
        <v>8759</v>
      </c>
      <c r="CF202" s="6">
        <v>1</v>
      </c>
      <c r="CG202" s="306">
        <f t="shared" si="3"/>
        <v>18</v>
      </c>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s="202"/>
    </row>
    <row r="203" spans="1:141" s="95" customFormat="1" ht="17.25" customHeight="1">
      <c r="A203" s="9">
        <v>202</v>
      </c>
      <c r="B203" s="2"/>
      <c r="C203" s="10" t="s">
        <v>1427</v>
      </c>
      <c r="D203" s="11" t="s">
        <v>1631</v>
      </c>
      <c r="E203" s="10" t="s">
        <v>1429</v>
      </c>
      <c r="F203" s="12" t="s">
        <v>23</v>
      </c>
      <c r="G203" s="10" t="s">
        <v>463</v>
      </c>
      <c r="H203" s="10" t="s">
        <v>1442</v>
      </c>
      <c r="I203" s="10">
        <v>14</v>
      </c>
      <c r="J203" s="10" t="s">
        <v>24</v>
      </c>
      <c r="K203" s="43" t="s">
        <v>1583</v>
      </c>
      <c r="L203" s="311">
        <v>2</v>
      </c>
      <c r="M203" s="6" t="s">
        <v>8787</v>
      </c>
      <c r="N203" s="18" t="s">
        <v>8679</v>
      </c>
      <c r="O203" s="267" t="s">
        <v>8741</v>
      </c>
      <c r="P203" s="6">
        <v>1</v>
      </c>
      <c r="Q203" s="95" t="s">
        <v>8684</v>
      </c>
      <c r="R203" s="6" t="s">
        <v>8682</v>
      </c>
      <c r="S203" s="267" t="s">
        <v>8742</v>
      </c>
      <c r="T203" s="6">
        <v>1</v>
      </c>
      <c r="U203" s="95" t="s">
        <v>8688</v>
      </c>
      <c r="V203" s="6" t="s">
        <v>8676</v>
      </c>
      <c r="W203" s="267" t="s">
        <v>8699</v>
      </c>
      <c r="X203" s="6">
        <v>1</v>
      </c>
      <c r="Y203" s="95" t="s">
        <v>8687</v>
      </c>
      <c r="Z203" s="6" t="s">
        <v>8676</v>
      </c>
      <c r="AA203" s="267" t="s">
        <v>8755</v>
      </c>
      <c r="AB203" s="6" t="s">
        <v>280</v>
      </c>
      <c r="AC203" s="95" t="s">
        <v>8687</v>
      </c>
      <c r="AD203" s="6" t="s">
        <v>8676</v>
      </c>
      <c r="AE203" s="267" t="s">
        <v>8686</v>
      </c>
      <c r="AF203" s="6">
        <v>1</v>
      </c>
      <c r="AG203" s="95" t="s">
        <v>8684</v>
      </c>
      <c r="AH203" s="6" t="s">
        <v>8682</v>
      </c>
      <c r="AI203" s="267" t="s">
        <v>8744</v>
      </c>
      <c r="AJ203" s="6">
        <v>1</v>
      </c>
      <c r="AK203" s="95" t="s">
        <v>8745</v>
      </c>
      <c r="AL203" s="6" t="s">
        <v>8679</v>
      </c>
      <c r="AM203" s="267" t="s">
        <v>8746</v>
      </c>
      <c r="AN203" s="6">
        <v>1</v>
      </c>
      <c r="AO203" s="95" t="s">
        <v>8684</v>
      </c>
      <c r="AP203" s="6" t="s">
        <v>8682</v>
      </c>
      <c r="AQ203" s="267" t="s">
        <v>8747</v>
      </c>
      <c r="AR203" s="6" t="s">
        <v>280</v>
      </c>
      <c r="AS203" s="95" t="s">
        <v>8687</v>
      </c>
      <c r="AT203" s="6" t="s">
        <v>8679</v>
      </c>
      <c r="AU203" s="267" t="s">
        <v>8748</v>
      </c>
      <c r="AV203" s="6">
        <v>1</v>
      </c>
      <c r="AW203" s="95" t="s">
        <v>8749</v>
      </c>
      <c r="AX203" s="4" t="s">
        <v>8682</v>
      </c>
      <c r="AY203" s="267" t="s">
        <v>5074</v>
      </c>
      <c r="AZ203" s="6">
        <v>1</v>
      </c>
      <c r="BA203" s="95" t="s">
        <v>8687</v>
      </c>
      <c r="BB203" s="4" t="s">
        <v>8676</v>
      </c>
      <c r="BC203" s="267" t="s">
        <v>8693</v>
      </c>
      <c r="BD203" s="6">
        <v>1</v>
      </c>
      <c r="BE203" s="95" t="s">
        <v>8684</v>
      </c>
      <c r="BF203" s="4" t="s">
        <v>8682</v>
      </c>
      <c r="BG203" s="267" t="s">
        <v>7683</v>
      </c>
      <c r="BH203" s="6">
        <v>1</v>
      </c>
      <c r="BI203" s="95" t="s">
        <v>8750</v>
      </c>
      <c r="BJ203" s="4" t="s">
        <v>8679</v>
      </c>
      <c r="BK203" s="267" t="s">
        <v>8751</v>
      </c>
      <c r="BL203" s="6">
        <v>1</v>
      </c>
      <c r="BM203" s="95" t="s">
        <v>8687</v>
      </c>
      <c r="BN203" s="4" t="s">
        <v>8679</v>
      </c>
      <c r="BO203" s="267" t="s">
        <v>8752</v>
      </c>
      <c r="BP203" s="6">
        <v>1</v>
      </c>
      <c r="BQ203" s="95" t="s">
        <v>8687</v>
      </c>
      <c r="BR203" s="4" t="s">
        <v>8676</v>
      </c>
      <c r="BS203" s="267" t="s">
        <v>8697</v>
      </c>
      <c r="BT203" s="6">
        <v>1</v>
      </c>
      <c r="BU203" s="95" t="s">
        <v>8776</v>
      </c>
      <c r="BV203" s="4" t="s">
        <v>8682</v>
      </c>
      <c r="BW203" s="267" t="s">
        <v>8753</v>
      </c>
      <c r="BX203" s="6">
        <v>1</v>
      </c>
      <c r="BY203" s="95" t="s">
        <v>8687</v>
      </c>
      <c r="BZ203" s="4" t="s">
        <v>8676</v>
      </c>
      <c r="CA203" s="267" t="s">
        <v>8702</v>
      </c>
      <c r="CB203" s="6">
        <v>1</v>
      </c>
      <c r="CC203" s="95" t="s">
        <v>8750</v>
      </c>
      <c r="CD203" s="4" t="s">
        <v>8679</v>
      </c>
      <c r="CE203" s="267" t="s">
        <v>8759</v>
      </c>
      <c r="CF203" s="6">
        <v>1</v>
      </c>
      <c r="CG203" s="306">
        <f t="shared" si="3"/>
        <v>16</v>
      </c>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s="202"/>
    </row>
    <row r="204" spans="1:141" s="95" customFormat="1" ht="17.25" customHeight="1">
      <c r="A204" s="9">
        <v>203</v>
      </c>
      <c r="B204" s="2"/>
      <c r="C204" s="10" t="s">
        <v>1427</v>
      </c>
      <c r="D204" s="11" t="s">
        <v>1637</v>
      </c>
      <c r="E204" s="10" t="s">
        <v>1429</v>
      </c>
      <c r="F204" s="12" t="s">
        <v>23</v>
      </c>
      <c r="G204" s="10" t="s">
        <v>482</v>
      </c>
      <c r="H204" s="10" t="s">
        <v>1442</v>
      </c>
      <c r="I204" s="10">
        <v>14</v>
      </c>
      <c r="J204" s="10" t="s">
        <v>24</v>
      </c>
      <c r="K204" s="43" t="s">
        <v>1583</v>
      </c>
      <c r="L204" s="311">
        <v>2</v>
      </c>
      <c r="M204" s="6" t="s">
        <v>8787</v>
      </c>
      <c r="N204" s="18" t="s">
        <v>8679</v>
      </c>
      <c r="O204" s="267" t="s">
        <v>8741</v>
      </c>
      <c r="P204" s="6">
        <v>1</v>
      </c>
      <c r="Q204" s="95" t="s">
        <v>8684</v>
      </c>
      <c r="R204" s="6" t="s">
        <v>8682</v>
      </c>
      <c r="S204" s="267" t="s">
        <v>8742</v>
      </c>
      <c r="T204" s="6">
        <v>1</v>
      </c>
      <c r="U204" s="95" t="s">
        <v>8688</v>
      </c>
      <c r="V204" s="6" t="s">
        <v>8676</v>
      </c>
      <c r="W204" s="267" t="s">
        <v>8699</v>
      </c>
      <c r="X204" s="6">
        <v>1</v>
      </c>
      <c r="Y204" s="95" t="s">
        <v>8687</v>
      </c>
      <c r="Z204" s="6" t="s">
        <v>8676</v>
      </c>
      <c r="AA204" s="267" t="s">
        <v>8755</v>
      </c>
      <c r="AB204" s="6" t="s">
        <v>280</v>
      </c>
      <c r="AC204" s="95" t="s">
        <v>8687</v>
      </c>
      <c r="AD204" s="6" t="s">
        <v>8676</v>
      </c>
      <c r="AE204" s="267" t="s">
        <v>8686</v>
      </c>
      <c r="AF204" s="6">
        <v>1</v>
      </c>
      <c r="AG204" s="95" t="s">
        <v>8684</v>
      </c>
      <c r="AH204" s="6" t="s">
        <v>8682</v>
      </c>
      <c r="AI204" s="267" t="s">
        <v>8744</v>
      </c>
      <c r="AJ204" s="6">
        <v>1</v>
      </c>
      <c r="AK204" s="95" t="s">
        <v>8745</v>
      </c>
      <c r="AL204" s="6" t="s">
        <v>8679</v>
      </c>
      <c r="AM204" s="267" t="s">
        <v>8746</v>
      </c>
      <c r="AN204" s="6">
        <v>1</v>
      </c>
      <c r="AO204" s="95" t="s">
        <v>8684</v>
      </c>
      <c r="AP204" s="6" t="s">
        <v>8682</v>
      </c>
      <c r="AQ204" s="267" t="s">
        <v>8756</v>
      </c>
      <c r="AR204" s="6">
        <v>1</v>
      </c>
      <c r="AS204" s="95" t="s">
        <v>8687</v>
      </c>
      <c r="AT204" s="6" t="s">
        <v>8679</v>
      </c>
      <c r="AU204" s="267" t="s">
        <v>8748</v>
      </c>
      <c r="AV204" s="6">
        <v>1</v>
      </c>
      <c r="AW204" s="95" t="s">
        <v>8749</v>
      </c>
      <c r="AX204" s="4" t="s">
        <v>8682</v>
      </c>
      <c r="AY204" s="267" t="s">
        <v>5074</v>
      </c>
      <c r="AZ204" s="6">
        <v>1</v>
      </c>
      <c r="BA204" s="95" t="s">
        <v>8687</v>
      </c>
      <c r="BB204" s="4" t="s">
        <v>8676</v>
      </c>
      <c r="BC204" s="267" t="s">
        <v>8693</v>
      </c>
      <c r="BD204" s="6">
        <v>1</v>
      </c>
      <c r="BE204" s="95" t="s">
        <v>8684</v>
      </c>
      <c r="BF204" s="4" t="s">
        <v>8682</v>
      </c>
      <c r="BG204" s="267" t="s">
        <v>7683</v>
      </c>
      <c r="BH204" s="6">
        <v>1</v>
      </c>
      <c r="BI204" s="95" t="s">
        <v>8750</v>
      </c>
      <c r="BJ204" s="4" t="s">
        <v>8679</v>
      </c>
      <c r="BK204" s="267" t="s">
        <v>8751</v>
      </c>
      <c r="BL204" s="6">
        <v>1</v>
      </c>
      <c r="BM204" s="95" t="s">
        <v>8687</v>
      </c>
      <c r="BN204" s="4" t="s">
        <v>8679</v>
      </c>
      <c r="BO204" s="267" t="s">
        <v>8752</v>
      </c>
      <c r="BP204" s="6">
        <v>1</v>
      </c>
      <c r="BQ204" s="95" t="s">
        <v>8687</v>
      </c>
      <c r="BR204" s="4" t="s">
        <v>8676</v>
      </c>
      <c r="BS204" s="267" t="s">
        <v>8697</v>
      </c>
      <c r="BT204" s="6">
        <v>1</v>
      </c>
      <c r="BU204" s="95" t="s">
        <v>8776</v>
      </c>
      <c r="BV204" s="4" t="s">
        <v>8682</v>
      </c>
      <c r="BW204" s="267" t="s">
        <v>8753</v>
      </c>
      <c r="BX204" s="6">
        <v>1</v>
      </c>
      <c r="BY204" s="95" t="s">
        <v>8687</v>
      </c>
      <c r="BZ204" s="4" t="s">
        <v>8676</v>
      </c>
      <c r="CA204" s="267" t="s">
        <v>8702</v>
      </c>
      <c r="CB204" s="6">
        <v>1</v>
      </c>
      <c r="CC204" s="95" t="s">
        <v>8750</v>
      </c>
      <c r="CD204" s="4" t="s">
        <v>8679</v>
      </c>
      <c r="CE204" s="267" t="s">
        <v>8754</v>
      </c>
      <c r="CF204" s="6" t="s">
        <v>181</v>
      </c>
      <c r="CG204" s="306">
        <f t="shared" si="3"/>
        <v>16</v>
      </c>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s="202"/>
    </row>
    <row r="205" spans="1:141" s="95" customFormat="1" ht="17.25" customHeight="1">
      <c r="A205" s="9">
        <v>204</v>
      </c>
      <c r="B205" s="2"/>
      <c r="C205" s="10" t="s">
        <v>1427</v>
      </c>
      <c r="D205" s="11" t="s">
        <v>1643</v>
      </c>
      <c r="E205" s="10" t="s">
        <v>1429</v>
      </c>
      <c r="F205" s="12" t="s">
        <v>23</v>
      </c>
      <c r="G205" s="10" t="s">
        <v>482</v>
      </c>
      <c r="H205" s="10" t="s">
        <v>171</v>
      </c>
      <c r="I205" s="10">
        <v>14</v>
      </c>
      <c r="J205" s="10" t="s">
        <v>24</v>
      </c>
      <c r="K205" s="3" t="s">
        <v>1644</v>
      </c>
      <c r="L205" s="311">
        <v>2</v>
      </c>
      <c r="M205" s="6" t="s">
        <v>8787</v>
      </c>
      <c r="N205" s="18" t="s">
        <v>8679</v>
      </c>
      <c r="O205" s="267" t="s">
        <v>8741</v>
      </c>
      <c r="P205" s="6">
        <v>1</v>
      </c>
      <c r="Q205" s="95" t="s">
        <v>8684</v>
      </c>
      <c r="R205" s="6" t="s">
        <v>8682</v>
      </c>
      <c r="S205" s="267" t="s">
        <v>8742</v>
      </c>
      <c r="T205" s="6">
        <v>1</v>
      </c>
      <c r="U205" s="95" t="s">
        <v>8688</v>
      </c>
      <c r="V205" s="6" t="s">
        <v>8676</v>
      </c>
      <c r="W205" s="267" t="s">
        <v>8699</v>
      </c>
      <c r="X205" s="6">
        <v>1</v>
      </c>
      <c r="Y205" s="95" t="s">
        <v>8687</v>
      </c>
      <c r="Z205" s="6" t="s">
        <v>8676</v>
      </c>
      <c r="AA205" s="267" t="s">
        <v>8730</v>
      </c>
      <c r="AB205" s="6" t="s">
        <v>8683</v>
      </c>
      <c r="AC205" s="95" t="s">
        <v>8687</v>
      </c>
      <c r="AD205" s="6" t="s">
        <v>8676</v>
      </c>
      <c r="AE205" s="267" t="s">
        <v>8686</v>
      </c>
      <c r="AF205" s="6">
        <v>1</v>
      </c>
      <c r="AG205" s="95" t="s">
        <v>8684</v>
      </c>
      <c r="AH205" s="6" t="s">
        <v>8682</v>
      </c>
      <c r="AI205" s="267" t="s">
        <v>8744</v>
      </c>
      <c r="AJ205" s="6">
        <v>1</v>
      </c>
      <c r="AK205" s="95" t="s">
        <v>8745</v>
      </c>
      <c r="AL205" s="6" t="s">
        <v>8679</v>
      </c>
      <c r="AM205" s="267" t="s">
        <v>8746</v>
      </c>
      <c r="AN205" s="6">
        <v>1</v>
      </c>
      <c r="AO205" s="95" t="s">
        <v>8684</v>
      </c>
      <c r="AP205" s="6" t="s">
        <v>8682</v>
      </c>
      <c r="AQ205" s="267" t="s">
        <v>8756</v>
      </c>
      <c r="AR205" s="6">
        <v>1</v>
      </c>
      <c r="AS205" s="95" t="s">
        <v>8687</v>
      </c>
      <c r="AT205" s="6" t="s">
        <v>8679</v>
      </c>
      <c r="AU205" s="267" t="s">
        <v>8748</v>
      </c>
      <c r="AV205" s="6">
        <v>1</v>
      </c>
      <c r="AW205" s="95" t="s">
        <v>8749</v>
      </c>
      <c r="AX205" s="4" t="s">
        <v>8682</v>
      </c>
      <c r="AY205" s="267" t="s">
        <v>5074</v>
      </c>
      <c r="AZ205" s="6">
        <v>1</v>
      </c>
      <c r="BA205" s="95" t="s">
        <v>8687</v>
      </c>
      <c r="BB205" s="4" t="s">
        <v>8676</v>
      </c>
      <c r="BC205" s="267" t="s">
        <v>8693</v>
      </c>
      <c r="BD205" s="6">
        <v>1</v>
      </c>
      <c r="BE205" s="95" t="s">
        <v>8684</v>
      </c>
      <c r="BF205" s="4" t="s">
        <v>8682</v>
      </c>
      <c r="BG205" s="267" t="s">
        <v>7683</v>
      </c>
      <c r="BH205" s="6">
        <v>1</v>
      </c>
      <c r="BI205" s="95" t="s">
        <v>8750</v>
      </c>
      <c r="BJ205" s="4" t="s">
        <v>8679</v>
      </c>
      <c r="BK205" s="267" t="s">
        <v>8751</v>
      </c>
      <c r="BL205" s="6">
        <v>1</v>
      </c>
      <c r="BM205" s="95" t="s">
        <v>8687</v>
      </c>
      <c r="BN205" s="4" t="s">
        <v>8679</v>
      </c>
      <c r="BO205" s="267" t="s">
        <v>8752</v>
      </c>
      <c r="BP205" s="6">
        <v>1</v>
      </c>
      <c r="BQ205" s="95" t="s">
        <v>8687</v>
      </c>
      <c r="BR205" s="4" t="s">
        <v>8676</v>
      </c>
      <c r="BS205" s="267" t="s">
        <v>8697</v>
      </c>
      <c r="BT205" s="6">
        <v>1</v>
      </c>
      <c r="BU205" s="95" t="s">
        <v>8776</v>
      </c>
      <c r="BV205" s="4" t="s">
        <v>8682</v>
      </c>
      <c r="BW205" s="267" t="s">
        <v>8753</v>
      </c>
      <c r="BX205" s="6">
        <v>1</v>
      </c>
      <c r="BY205" s="95" t="s">
        <v>8687</v>
      </c>
      <c r="BZ205" s="4" t="s">
        <v>8676</v>
      </c>
      <c r="CA205" s="267" t="s">
        <v>8702</v>
      </c>
      <c r="CB205" s="6">
        <v>1</v>
      </c>
      <c r="CC205" s="95" t="s">
        <v>8750</v>
      </c>
      <c r="CD205" s="4" t="s">
        <v>8679</v>
      </c>
      <c r="CE205" s="267" t="s">
        <v>8759</v>
      </c>
      <c r="CF205" s="6">
        <v>1</v>
      </c>
      <c r="CG205" s="306">
        <f t="shared" si="3"/>
        <v>17</v>
      </c>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s="202"/>
    </row>
    <row r="206" spans="1:141" s="95" customFormat="1" ht="17.25" customHeight="1">
      <c r="A206" s="9">
        <v>205</v>
      </c>
      <c r="B206" s="2"/>
      <c r="C206" s="10" t="s">
        <v>1427</v>
      </c>
      <c r="D206" s="11" t="s">
        <v>1647</v>
      </c>
      <c r="E206" s="10" t="s">
        <v>1429</v>
      </c>
      <c r="F206" s="12" t="s">
        <v>23</v>
      </c>
      <c r="G206" s="10" t="s">
        <v>482</v>
      </c>
      <c r="H206" s="10" t="s">
        <v>171</v>
      </c>
      <c r="I206" s="10">
        <v>15</v>
      </c>
      <c r="J206" s="10" t="s">
        <v>24</v>
      </c>
      <c r="K206" s="3" t="s">
        <v>1644</v>
      </c>
      <c r="L206" s="311">
        <v>2</v>
      </c>
      <c r="M206" s="6" t="s">
        <v>8787</v>
      </c>
      <c r="N206" s="18" t="s">
        <v>8679</v>
      </c>
      <c r="O206" s="267" t="s">
        <v>8741</v>
      </c>
      <c r="P206" s="6">
        <v>1</v>
      </c>
      <c r="Q206" s="95" t="s">
        <v>8684</v>
      </c>
      <c r="R206" s="6" t="s">
        <v>8682</v>
      </c>
      <c r="S206" s="267" t="s">
        <v>8742</v>
      </c>
      <c r="T206" s="6">
        <v>1</v>
      </c>
      <c r="U206" s="95" t="s">
        <v>8688</v>
      </c>
      <c r="V206" s="6" t="s">
        <v>8676</v>
      </c>
      <c r="W206" s="267" t="s">
        <v>8699</v>
      </c>
      <c r="X206" s="6">
        <v>1</v>
      </c>
      <c r="Y206" s="95" t="s">
        <v>8687</v>
      </c>
      <c r="Z206" s="6" t="s">
        <v>8676</v>
      </c>
      <c r="AA206" s="267" t="s">
        <v>8755</v>
      </c>
      <c r="AB206" s="6" t="s">
        <v>280</v>
      </c>
      <c r="AC206" s="95" t="s">
        <v>8687</v>
      </c>
      <c r="AD206" s="6" t="s">
        <v>8676</v>
      </c>
      <c r="AE206" s="267" t="s">
        <v>8686</v>
      </c>
      <c r="AF206" s="6">
        <v>1</v>
      </c>
      <c r="AG206" s="95" t="s">
        <v>8684</v>
      </c>
      <c r="AH206" s="6" t="s">
        <v>8682</v>
      </c>
      <c r="AI206" s="267" t="s">
        <v>8744</v>
      </c>
      <c r="AJ206" s="6">
        <v>1</v>
      </c>
      <c r="AK206" s="95" t="s">
        <v>8745</v>
      </c>
      <c r="AL206" s="6" t="s">
        <v>8679</v>
      </c>
      <c r="AM206" s="267" t="s">
        <v>8746</v>
      </c>
      <c r="AN206" s="6">
        <v>1</v>
      </c>
      <c r="AO206" s="95" t="s">
        <v>8684</v>
      </c>
      <c r="AP206" s="6" t="s">
        <v>8682</v>
      </c>
      <c r="AQ206" s="267" t="s">
        <v>8756</v>
      </c>
      <c r="AR206" s="6">
        <v>1</v>
      </c>
      <c r="AS206" s="95" t="s">
        <v>8687</v>
      </c>
      <c r="AT206" s="6" t="s">
        <v>8679</v>
      </c>
      <c r="AU206" s="267" t="s">
        <v>8748</v>
      </c>
      <c r="AV206" s="6">
        <v>1</v>
      </c>
      <c r="AW206" s="95" t="s">
        <v>8749</v>
      </c>
      <c r="AX206" s="4" t="s">
        <v>8682</v>
      </c>
      <c r="AY206" s="267" t="s">
        <v>5074</v>
      </c>
      <c r="AZ206" s="6">
        <v>1</v>
      </c>
      <c r="BA206" s="95" t="s">
        <v>8687</v>
      </c>
      <c r="BB206" s="4" t="s">
        <v>8676</v>
      </c>
      <c r="BC206" s="267" t="s">
        <v>8693</v>
      </c>
      <c r="BD206" s="6">
        <v>1</v>
      </c>
      <c r="BE206" s="95" t="s">
        <v>8684</v>
      </c>
      <c r="BF206" s="4" t="s">
        <v>8682</v>
      </c>
      <c r="BG206" s="267" t="s">
        <v>7683</v>
      </c>
      <c r="BH206" s="6">
        <v>1</v>
      </c>
      <c r="BI206" s="95" t="s">
        <v>8750</v>
      </c>
      <c r="BJ206" s="4" t="s">
        <v>8679</v>
      </c>
      <c r="BK206" s="267" t="s">
        <v>8751</v>
      </c>
      <c r="BL206" s="6">
        <v>1</v>
      </c>
      <c r="BM206" s="95" t="s">
        <v>8687</v>
      </c>
      <c r="BN206" s="4" t="s">
        <v>8679</v>
      </c>
      <c r="BO206" s="267" t="s">
        <v>8752</v>
      </c>
      <c r="BP206" s="6">
        <v>1</v>
      </c>
      <c r="BQ206" s="95" t="s">
        <v>8687</v>
      </c>
      <c r="BR206" s="4" t="s">
        <v>8676</v>
      </c>
      <c r="BS206" s="267" t="s">
        <v>8697</v>
      </c>
      <c r="BT206" s="6">
        <v>1</v>
      </c>
      <c r="BU206" s="95" t="s">
        <v>8776</v>
      </c>
      <c r="BV206" s="4" t="s">
        <v>8682</v>
      </c>
      <c r="BW206" s="267" t="s">
        <v>8753</v>
      </c>
      <c r="BX206" s="6">
        <v>1</v>
      </c>
      <c r="BY206" s="95" t="s">
        <v>8687</v>
      </c>
      <c r="BZ206" s="4" t="s">
        <v>8676</v>
      </c>
      <c r="CA206" s="267" t="s">
        <v>8702</v>
      </c>
      <c r="CB206" s="6">
        <v>1</v>
      </c>
      <c r="CC206" s="95" t="s">
        <v>8750</v>
      </c>
      <c r="CD206" s="4" t="s">
        <v>8679</v>
      </c>
      <c r="CE206" s="267" t="s">
        <v>8759</v>
      </c>
      <c r="CF206" s="6">
        <v>1</v>
      </c>
      <c r="CG206" s="306">
        <f t="shared" si="3"/>
        <v>17</v>
      </c>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s="202"/>
    </row>
    <row r="207" spans="1:141" s="95" customFormat="1" ht="17.25" customHeight="1">
      <c r="A207" s="9">
        <v>206</v>
      </c>
      <c r="B207" s="2"/>
      <c r="C207" s="10" t="s">
        <v>1427</v>
      </c>
      <c r="D207" s="11" t="s">
        <v>1654</v>
      </c>
      <c r="E207" s="10" t="s">
        <v>1429</v>
      </c>
      <c r="F207" s="12" t="s">
        <v>23</v>
      </c>
      <c r="G207" s="10" t="s">
        <v>502</v>
      </c>
      <c r="H207" s="10" t="s">
        <v>1442</v>
      </c>
      <c r="I207" s="10">
        <v>15</v>
      </c>
      <c r="J207" s="10" t="s">
        <v>24</v>
      </c>
      <c r="K207" s="3" t="s">
        <v>1644</v>
      </c>
      <c r="L207" s="311">
        <v>2</v>
      </c>
      <c r="M207" s="6" t="s">
        <v>8787</v>
      </c>
      <c r="N207" s="18" t="s">
        <v>8679</v>
      </c>
      <c r="O207" s="267" t="s">
        <v>8741</v>
      </c>
      <c r="P207" s="6">
        <v>1</v>
      </c>
      <c r="Q207" s="95" t="s">
        <v>8684</v>
      </c>
      <c r="R207" s="6" t="s">
        <v>8682</v>
      </c>
      <c r="S207" s="267" t="s">
        <v>8742</v>
      </c>
      <c r="T207" s="6">
        <v>1</v>
      </c>
      <c r="U207" s="95" t="s">
        <v>8688</v>
      </c>
      <c r="V207" s="6" t="s">
        <v>8676</v>
      </c>
      <c r="W207" s="267" t="s">
        <v>8699</v>
      </c>
      <c r="X207" s="6">
        <v>1</v>
      </c>
      <c r="Y207" s="95" t="s">
        <v>8687</v>
      </c>
      <c r="Z207" s="6" t="s">
        <v>8676</v>
      </c>
      <c r="AA207" s="267" t="s">
        <v>8685</v>
      </c>
      <c r="AB207" s="6">
        <v>1</v>
      </c>
      <c r="AC207" s="95" t="s">
        <v>8687</v>
      </c>
      <c r="AD207" s="6" t="s">
        <v>8676</v>
      </c>
      <c r="AE207" s="267" t="s">
        <v>8686</v>
      </c>
      <c r="AF207" s="6">
        <v>1</v>
      </c>
      <c r="AG207" s="95" t="s">
        <v>8684</v>
      </c>
      <c r="AH207" s="6" t="s">
        <v>8682</v>
      </c>
      <c r="AI207" s="267" t="s">
        <v>8744</v>
      </c>
      <c r="AJ207" s="6">
        <v>1</v>
      </c>
      <c r="AK207" s="95" t="s">
        <v>8745</v>
      </c>
      <c r="AL207" s="6" t="s">
        <v>8679</v>
      </c>
      <c r="AM207" s="267" t="s">
        <v>8746</v>
      </c>
      <c r="AN207" s="6">
        <v>1</v>
      </c>
      <c r="AO207" s="95" t="s">
        <v>8684</v>
      </c>
      <c r="AP207" s="6" t="s">
        <v>8682</v>
      </c>
      <c r="AQ207" s="267" t="s">
        <v>8756</v>
      </c>
      <c r="AR207" s="6">
        <v>1</v>
      </c>
      <c r="AS207" s="95" t="s">
        <v>8687</v>
      </c>
      <c r="AT207" s="6" t="s">
        <v>8679</v>
      </c>
      <c r="AU207" s="267" t="s">
        <v>8748</v>
      </c>
      <c r="AV207" s="6">
        <v>1</v>
      </c>
      <c r="AW207" s="95" t="s">
        <v>8749</v>
      </c>
      <c r="AX207" s="4" t="s">
        <v>8682</v>
      </c>
      <c r="AY207" s="267" t="s">
        <v>5074</v>
      </c>
      <c r="AZ207" s="6">
        <v>1</v>
      </c>
      <c r="BA207" s="95" t="s">
        <v>8687</v>
      </c>
      <c r="BB207" s="4" t="s">
        <v>8676</v>
      </c>
      <c r="BC207" s="267" t="s">
        <v>8693</v>
      </c>
      <c r="BD207" s="6">
        <v>1</v>
      </c>
      <c r="BE207" s="95" t="s">
        <v>8684</v>
      </c>
      <c r="BF207" s="4" t="s">
        <v>8682</v>
      </c>
      <c r="BG207" s="267" t="s">
        <v>7683</v>
      </c>
      <c r="BH207" s="6">
        <v>1</v>
      </c>
      <c r="BI207" s="95" t="s">
        <v>8750</v>
      </c>
      <c r="BJ207" s="4" t="s">
        <v>8679</v>
      </c>
      <c r="BK207" s="267" t="s">
        <v>803</v>
      </c>
      <c r="BL207" s="6" t="s">
        <v>181</v>
      </c>
      <c r="BM207" s="95" t="s">
        <v>8687</v>
      </c>
      <c r="BN207" s="4" t="s">
        <v>8679</v>
      </c>
      <c r="BO207" s="267" t="s">
        <v>8752</v>
      </c>
      <c r="BP207" s="6">
        <v>1</v>
      </c>
      <c r="BQ207" s="95" t="s">
        <v>8687</v>
      </c>
      <c r="BR207" s="4" t="s">
        <v>8676</v>
      </c>
      <c r="BS207" s="267" t="s">
        <v>8697</v>
      </c>
      <c r="BT207" s="6">
        <v>1</v>
      </c>
      <c r="BU207" s="95" t="s">
        <v>8776</v>
      </c>
      <c r="BV207" s="4" t="s">
        <v>8682</v>
      </c>
      <c r="BW207" s="267" t="s">
        <v>8753</v>
      </c>
      <c r="BX207" s="6">
        <v>1</v>
      </c>
      <c r="BY207" s="95" t="s">
        <v>8687</v>
      </c>
      <c r="BZ207" s="4" t="s">
        <v>8676</v>
      </c>
      <c r="CA207" s="267" t="s">
        <v>8702</v>
      </c>
      <c r="CB207" s="6">
        <v>1</v>
      </c>
      <c r="CC207" s="95" t="s">
        <v>8750</v>
      </c>
      <c r="CD207" s="4" t="s">
        <v>8679</v>
      </c>
      <c r="CE207" s="267" t="s">
        <v>8759</v>
      </c>
      <c r="CF207" s="6">
        <v>1</v>
      </c>
      <c r="CG207" s="306">
        <f t="shared" si="3"/>
        <v>17</v>
      </c>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s="202"/>
    </row>
    <row r="208" spans="1:141" s="95" customFormat="1" ht="17.25" customHeight="1">
      <c r="A208" s="9">
        <v>207</v>
      </c>
      <c r="B208" s="2"/>
      <c r="C208" s="10" t="s">
        <v>1427</v>
      </c>
      <c r="D208" s="11" t="s">
        <v>1663</v>
      </c>
      <c r="E208" s="10" t="s">
        <v>1429</v>
      </c>
      <c r="F208" s="12" t="s">
        <v>23</v>
      </c>
      <c r="G208" s="10" t="s">
        <v>502</v>
      </c>
      <c r="H208" s="10" t="s">
        <v>171</v>
      </c>
      <c r="I208" s="10">
        <v>15</v>
      </c>
      <c r="J208" s="10" t="s">
        <v>24</v>
      </c>
      <c r="K208" s="3" t="s">
        <v>1644</v>
      </c>
      <c r="L208" s="311">
        <v>2</v>
      </c>
      <c r="M208" s="6" t="s">
        <v>8787</v>
      </c>
      <c r="N208" s="18" t="s">
        <v>8679</v>
      </c>
      <c r="O208" s="267" t="s">
        <v>8741</v>
      </c>
      <c r="P208" s="6">
        <v>1</v>
      </c>
      <c r="Q208" s="95" t="s">
        <v>8684</v>
      </c>
      <c r="R208" s="6" t="s">
        <v>8682</v>
      </c>
      <c r="S208" s="267" t="s">
        <v>8742</v>
      </c>
      <c r="T208" s="6">
        <v>1</v>
      </c>
      <c r="U208" s="95" t="s">
        <v>8688</v>
      </c>
      <c r="V208" s="6" t="s">
        <v>8676</v>
      </c>
      <c r="W208" s="267" t="s">
        <v>8699</v>
      </c>
      <c r="X208" s="6">
        <v>1</v>
      </c>
      <c r="Y208" s="95" t="s">
        <v>8687</v>
      </c>
      <c r="Z208" s="6" t="s">
        <v>8676</v>
      </c>
      <c r="AA208" s="267" t="s">
        <v>8685</v>
      </c>
      <c r="AB208" s="6">
        <v>1</v>
      </c>
      <c r="AC208" s="95" t="s">
        <v>8687</v>
      </c>
      <c r="AD208" s="6" t="s">
        <v>8676</v>
      </c>
      <c r="AE208" s="267" t="s">
        <v>8686</v>
      </c>
      <c r="AF208" s="6">
        <v>1</v>
      </c>
      <c r="AG208" s="95" t="s">
        <v>8684</v>
      </c>
      <c r="AH208" s="6" t="s">
        <v>8682</v>
      </c>
      <c r="AI208" s="267" t="s">
        <v>8744</v>
      </c>
      <c r="AJ208" s="6">
        <v>1</v>
      </c>
      <c r="AK208" s="95" t="s">
        <v>8745</v>
      </c>
      <c r="AL208" s="6" t="s">
        <v>8679</v>
      </c>
      <c r="AM208" s="267" t="s">
        <v>8746</v>
      </c>
      <c r="AN208" s="6">
        <v>1</v>
      </c>
      <c r="AO208" s="95" t="s">
        <v>8684</v>
      </c>
      <c r="AP208" s="6" t="s">
        <v>8682</v>
      </c>
      <c r="AQ208" s="267" t="s">
        <v>8762</v>
      </c>
      <c r="AR208" s="6" t="s">
        <v>8683</v>
      </c>
      <c r="AS208" s="95" t="s">
        <v>8687</v>
      </c>
      <c r="AT208" s="6" t="s">
        <v>8679</v>
      </c>
      <c r="AU208" s="267" t="s">
        <v>8748</v>
      </c>
      <c r="AV208" s="6">
        <v>1</v>
      </c>
      <c r="AW208" s="95" t="s">
        <v>8749</v>
      </c>
      <c r="AX208" s="4" t="s">
        <v>8682</v>
      </c>
      <c r="AY208" s="267" t="s">
        <v>5074</v>
      </c>
      <c r="AZ208" s="6">
        <v>1</v>
      </c>
      <c r="BA208" s="95" t="s">
        <v>8687</v>
      </c>
      <c r="BB208" s="4" t="s">
        <v>8676</v>
      </c>
      <c r="BC208" s="267" t="s">
        <v>8693</v>
      </c>
      <c r="BD208" s="6">
        <v>1</v>
      </c>
      <c r="BE208" s="95" t="s">
        <v>8684</v>
      </c>
      <c r="BF208" s="4" t="s">
        <v>8682</v>
      </c>
      <c r="BG208" s="267" t="s">
        <v>8708</v>
      </c>
      <c r="BH208" s="6" t="s">
        <v>280</v>
      </c>
      <c r="BI208" s="95" t="s">
        <v>8750</v>
      </c>
      <c r="BJ208" s="4" t="s">
        <v>8679</v>
      </c>
      <c r="BK208" s="267" t="s">
        <v>8751</v>
      </c>
      <c r="BL208" s="6">
        <v>1</v>
      </c>
      <c r="BM208" s="95" t="s">
        <v>8687</v>
      </c>
      <c r="BN208" s="4" t="s">
        <v>8679</v>
      </c>
      <c r="BO208" s="267" t="s">
        <v>8752</v>
      </c>
      <c r="BP208" s="6">
        <v>1</v>
      </c>
      <c r="BQ208" s="95" t="s">
        <v>8687</v>
      </c>
      <c r="BR208" s="4" t="s">
        <v>8676</v>
      </c>
      <c r="BS208" s="267" t="s">
        <v>8697</v>
      </c>
      <c r="BT208" s="6">
        <v>1</v>
      </c>
      <c r="BU208" s="95" t="s">
        <v>8776</v>
      </c>
      <c r="BV208" s="4" t="s">
        <v>8682</v>
      </c>
      <c r="BW208" s="267" t="s">
        <v>8753</v>
      </c>
      <c r="BX208" s="6">
        <v>1</v>
      </c>
      <c r="BY208" s="95" t="s">
        <v>8687</v>
      </c>
      <c r="BZ208" s="4" t="s">
        <v>8676</v>
      </c>
      <c r="CA208" s="267" t="s">
        <v>8702</v>
      </c>
      <c r="CB208" s="6">
        <v>1</v>
      </c>
      <c r="CC208" s="95" t="s">
        <v>8750</v>
      </c>
      <c r="CD208" s="4" t="s">
        <v>8679</v>
      </c>
      <c r="CE208" s="267" t="s">
        <v>8754</v>
      </c>
      <c r="CF208" s="6" t="s">
        <v>181</v>
      </c>
      <c r="CG208" s="306">
        <f t="shared" si="3"/>
        <v>15</v>
      </c>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s="202"/>
    </row>
    <row r="209" spans="1:195" s="95" customFormat="1" ht="17.25" customHeight="1">
      <c r="A209" s="9">
        <v>208</v>
      </c>
      <c r="B209" s="2"/>
      <c r="C209" s="10" t="s">
        <v>1427</v>
      </c>
      <c r="D209" s="11" t="s">
        <v>1668</v>
      </c>
      <c r="E209" s="10" t="s">
        <v>1429</v>
      </c>
      <c r="F209" s="12" t="s">
        <v>23</v>
      </c>
      <c r="G209" s="10" t="s">
        <v>463</v>
      </c>
      <c r="H209" s="10" t="s">
        <v>1442</v>
      </c>
      <c r="I209" s="10">
        <v>12</v>
      </c>
      <c r="J209" s="10" t="s">
        <v>24</v>
      </c>
      <c r="K209" s="3" t="s">
        <v>1644</v>
      </c>
      <c r="L209" s="311">
        <v>2</v>
      </c>
      <c r="M209" s="6" t="s">
        <v>8787</v>
      </c>
      <c r="N209" s="18" t="s">
        <v>8679</v>
      </c>
      <c r="O209" s="267" t="s">
        <v>8741</v>
      </c>
      <c r="P209" s="6">
        <v>1</v>
      </c>
      <c r="Q209" s="95" t="s">
        <v>8684</v>
      </c>
      <c r="R209" s="6" t="s">
        <v>8682</v>
      </c>
      <c r="S209" s="267" t="s">
        <v>8742</v>
      </c>
      <c r="T209" s="6">
        <v>1</v>
      </c>
      <c r="U209" s="95" t="s">
        <v>8688</v>
      </c>
      <c r="V209" s="6" t="s">
        <v>8676</v>
      </c>
      <c r="W209" s="267" t="s">
        <v>8699</v>
      </c>
      <c r="X209" s="6">
        <v>1</v>
      </c>
      <c r="Y209" s="95" t="s">
        <v>8687</v>
      </c>
      <c r="Z209" s="6" t="s">
        <v>8676</v>
      </c>
      <c r="AA209" s="267" t="s">
        <v>8730</v>
      </c>
      <c r="AB209" s="6" t="s">
        <v>8683</v>
      </c>
      <c r="AC209" s="95" t="s">
        <v>8687</v>
      </c>
      <c r="AD209" s="6" t="s">
        <v>8676</v>
      </c>
      <c r="AE209" s="267" t="s">
        <v>55</v>
      </c>
      <c r="AF209" s="6" t="s">
        <v>8695</v>
      </c>
      <c r="AG209" s="95" t="s">
        <v>8684</v>
      </c>
      <c r="AH209" s="6" t="s">
        <v>8682</v>
      </c>
      <c r="AI209" s="267" t="s">
        <v>8744</v>
      </c>
      <c r="AJ209" s="6">
        <v>1</v>
      </c>
      <c r="AK209" s="95" t="s">
        <v>8745</v>
      </c>
      <c r="AL209" s="6" t="s">
        <v>8679</v>
      </c>
      <c r="AM209" s="267" t="s">
        <v>8746</v>
      </c>
      <c r="AN209" s="6">
        <v>1</v>
      </c>
      <c r="AO209" s="95" t="s">
        <v>8684</v>
      </c>
      <c r="AP209" s="6" t="s">
        <v>8682</v>
      </c>
      <c r="AQ209" s="267" t="s">
        <v>8756</v>
      </c>
      <c r="AR209" s="6">
        <v>1</v>
      </c>
      <c r="AS209" s="95" t="s">
        <v>8687</v>
      </c>
      <c r="AT209" s="6" t="s">
        <v>8679</v>
      </c>
      <c r="AU209" s="267" t="s">
        <v>8748</v>
      </c>
      <c r="AV209" s="6">
        <v>1</v>
      </c>
      <c r="AW209" s="95" t="s">
        <v>8749</v>
      </c>
      <c r="AX209" s="4" t="s">
        <v>8682</v>
      </c>
      <c r="AY209" s="267" t="s">
        <v>5074</v>
      </c>
      <c r="AZ209" s="6">
        <v>1</v>
      </c>
      <c r="BA209" s="95" t="s">
        <v>8687</v>
      </c>
      <c r="BB209" s="4" t="s">
        <v>8676</v>
      </c>
      <c r="BC209" s="267" t="s">
        <v>8693</v>
      </c>
      <c r="BD209" s="6">
        <v>1</v>
      </c>
      <c r="BE209" s="95" t="s">
        <v>8684</v>
      </c>
      <c r="BF209" s="4" t="s">
        <v>8682</v>
      </c>
      <c r="BG209" s="267" t="s">
        <v>7683</v>
      </c>
      <c r="BH209" s="6">
        <v>1</v>
      </c>
      <c r="BI209" s="95" t="s">
        <v>8750</v>
      </c>
      <c r="BJ209" s="4" t="s">
        <v>8679</v>
      </c>
      <c r="BK209" s="267" t="s">
        <v>8751</v>
      </c>
      <c r="BL209" s="6">
        <v>1</v>
      </c>
      <c r="BM209" s="95" t="s">
        <v>8687</v>
      </c>
      <c r="BN209" s="4" t="s">
        <v>8679</v>
      </c>
      <c r="BO209" s="267" t="s">
        <v>8752</v>
      </c>
      <c r="BP209" s="6">
        <v>1</v>
      </c>
      <c r="BQ209" s="95" t="s">
        <v>8687</v>
      </c>
      <c r="BR209" s="4" t="s">
        <v>8676</v>
      </c>
      <c r="BS209" s="267" t="s">
        <v>8697</v>
      </c>
      <c r="BT209" s="6">
        <v>1</v>
      </c>
      <c r="BU209" s="95" t="s">
        <v>8776</v>
      </c>
      <c r="BV209" s="4" t="s">
        <v>8682</v>
      </c>
      <c r="BW209" s="267" t="s">
        <v>8753</v>
      </c>
      <c r="BX209" s="6">
        <v>1</v>
      </c>
      <c r="BY209" s="95" t="s">
        <v>8687</v>
      </c>
      <c r="BZ209" s="4" t="s">
        <v>8676</v>
      </c>
      <c r="CA209" s="267" t="s">
        <v>8702</v>
      </c>
      <c r="CB209" s="6">
        <v>1</v>
      </c>
      <c r="CC209" s="95" t="s">
        <v>8750</v>
      </c>
      <c r="CD209" s="4" t="s">
        <v>8679</v>
      </c>
      <c r="CE209" s="267" t="s">
        <v>8759</v>
      </c>
      <c r="CF209" s="6">
        <v>1</v>
      </c>
      <c r="CG209" s="306">
        <f t="shared" si="3"/>
        <v>16</v>
      </c>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s="202"/>
    </row>
    <row r="210" spans="1:195" s="95" customFormat="1" ht="17.25" customHeight="1">
      <c r="A210" s="9">
        <v>209</v>
      </c>
      <c r="B210" s="2"/>
      <c r="C210" s="10" t="s">
        <v>1427</v>
      </c>
      <c r="D210" s="11" t="s">
        <v>1674</v>
      </c>
      <c r="E210" s="10" t="s">
        <v>1429</v>
      </c>
      <c r="F210" s="12" t="s">
        <v>23</v>
      </c>
      <c r="G210" s="10" t="s">
        <v>463</v>
      </c>
      <c r="H210" s="10" t="s">
        <v>171</v>
      </c>
      <c r="I210" s="10">
        <v>14</v>
      </c>
      <c r="J210" s="10" t="s">
        <v>24</v>
      </c>
      <c r="K210" s="3" t="s">
        <v>1644</v>
      </c>
      <c r="L210" s="311">
        <v>2</v>
      </c>
      <c r="M210" s="6" t="s">
        <v>8787</v>
      </c>
      <c r="N210" s="18" t="s">
        <v>8679</v>
      </c>
      <c r="O210" s="267" t="s">
        <v>8741</v>
      </c>
      <c r="P210" s="6">
        <v>1</v>
      </c>
      <c r="Q210" s="95" t="s">
        <v>8684</v>
      </c>
      <c r="R210" s="6" t="s">
        <v>8682</v>
      </c>
      <c r="S210" s="267" t="s">
        <v>8742</v>
      </c>
      <c r="T210" s="6">
        <v>1</v>
      </c>
      <c r="U210" s="95" t="s">
        <v>8688</v>
      </c>
      <c r="V210" s="6" t="s">
        <v>8676</v>
      </c>
      <c r="W210" s="267" t="s">
        <v>8699</v>
      </c>
      <c r="X210" s="6">
        <v>1</v>
      </c>
      <c r="Y210" s="95" t="s">
        <v>8687</v>
      </c>
      <c r="Z210" s="6" t="s">
        <v>8676</v>
      </c>
      <c r="AA210" s="267" t="s">
        <v>8685</v>
      </c>
      <c r="AB210" s="6">
        <v>1</v>
      </c>
      <c r="AC210" s="95" t="s">
        <v>8687</v>
      </c>
      <c r="AD210" s="6" t="s">
        <v>8676</v>
      </c>
      <c r="AE210" s="267" t="s">
        <v>8686</v>
      </c>
      <c r="AF210" s="6">
        <v>1</v>
      </c>
      <c r="AG210" s="95" t="s">
        <v>8684</v>
      </c>
      <c r="AH210" s="6" t="s">
        <v>8682</v>
      </c>
      <c r="AI210" s="267" t="s">
        <v>8744</v>
      </c>
      <c r="AJ210" s="6">
        <v>1</v>
      </c>
      <c r="AK210" s="95" t="s">
        <v>8745</v>
      </c>
      <c r="AL210" s="6" t="s">
        <v>8679</v>
      </c>
      <c r="AM210" s="267" t="s">
        <v>8746</v>
      </c>
      <c r="AN210" s="6">
        <v>1</v>
      </c>
      <c r="AO210" s="95" t="s">
        <v>8684</v>
      </c>
      <c r="AP210" s="6" t="s">
        <v>8682</v>
      </c>
      <c r="AQ210" s="267" t="s">
        <v>8747</v>
      </c>
      <c r="AR210" s="6" t="s">
        <v>280</v>
      </c>
      <c r="AS210" s="95" t="s">
        <v>8687</v>
      </c>
      <c r="AT210" s="6" t="s">
        <v>8679</v>
      </c>
      <c r="AU210" s="267" t="s">
        <v>8748</v>
      </c>
      <c r="AV210" s="6">
        <v>1</v>
      </c>
      <c r="AW210" s="95" t="s">
        <v>8749</v>
      </c>
      <c r="AX210" s="4" t="s">
        <v>8682</v>
      </c>
      <c r="AY210" s="267" t="s">
        <v>5074</v>
      </c>
      <c r="AZ210" s="6">
        <v>1</v>
      </c>
      <c r="BA210" s="95" t="s">
        <v>8687</v>
      </c>
      <c r="BB210" s="4" t="s">
        <v>8676</v>
      </c>
      <c r="BC210" s="267" t="s">
        <v>8693</v>
      </c>
      <c r="BD210" s="6">
        <v>1</v>
      </c>
      <c r="BE210" s="95" t="s">
        <v>8684</v>
      </c>
      <c r="BF210" s="4" t="s">
        <v>8682</v>
      </c>
      <c r="BG210" s="267" t="s">
        <v>7354</v>
      </c>
      <c r="BH210" s="6" t="s">
        <v>181</v>
      </c>
      <c r="BI210" s="95" t="s">
        <v>8750</v>
      </c>
      <c r="BJ210" s="4" t="s">
        <v>8679</v>
      </c>
      <c r="BK210" s="267" t="s">
        <v>8751</v>
      </c>
      <c r="BL210" s="6">
        <v>1</v>
      </c>
      <c r="BM210" s="95" t="s">
        <v>8687</v>
      </c>
      <c r="BN210" s="4" t="s">
        <v>8679</v>
      </c>
      <c r="BO210" s="267" t="s">
        <v>8752</v>
      </c>
      <c r="BP210" s="6">
        <v>1</v>
      </c>
      <c r="BQ210" s="95" t="s">
        <v>8687</v>
      </c>
      <c r="BR210" s="4" t="s">
        <v>8676</v>
      </c>
      <c r="BS210" s="267" t="s">
        <v>8697</v>
      </c>
      <c r="BT210" s="6">
        <v>1</v>
      </c>
      <c r="BU210" s="95" t="s">
        <v>8776</v>
      </c>
      <c r="BV210" s="4" t="s">
        <v>8682</v>
      </c>
      <c r="BW210" s="267" t="s">
        <v>8753</v>
      </c>
      <c r="BX210" s="6">
        <v>1</v>
      </c>
      <c r="BY210" s="95" t="s">
        <v>8687</v>
      </c>
      <c r="BZ210" s="4" t="s">
        <v>8676</v>
      </c>
      <c r="CA210" s="267" t="s">
        <v>8702</v>
      </c>
      <c r="CB210" s="6">
        <v>1</v>
      </c>
      <c r="CC210" s="95" t="s">
        <v>8750</v>
      </c>
      <c r="CD210" s="4" t="s">
        <v>8679</v>
      </c>
      <c r="CE210" s="267" t="s">
        <v>8759</v>
      </c>
      <c r="CF210" s="6">
        <v>1</v>
      </c>
      <c r="CG210" s="306">
        <f t="shared" si="3"/>
        <v>16</v>
      </c>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s="202"/>
    </row>
    <row r="211" spans="1:195" s="95" customFormat="1" ht="17.25" customHeight="1">
      <c r="A211" s="9">
        <v>210</v>
      </c>
      <c r="B211" s="2"/>
      <c r="C211" s="10" t="s">
        <v>1427</v>
      </c>
      <c r="D211" s="11" t="s">
        <v>1678</v>
      </c>
      <c r="E211" s="10" t="s">
        <v>1429</v>
      </c>
      <c r="F211" s="12" t="s">
        <v>23</v>
      </c>
      <c r="G211" s="10" t="s">
        <v>482</v>
      </c>
      <c r="H211" s="10" t="s">
        <v>1442</v>
      </c>
      <c r="I211" s="10">
        <v>14</v>
      </c>
      <c r="J211" s="10" t="s">
        <v>24</v>
      </c>
      <c r="K211" s="3" t="s">
        <v>1644</v>
      </c>
      <c r="L211" s="311">
        <v>2</v>
      </c>
      <c r="M211" s="6" t="s">
        <v>8787</v>
      </c>
      <c r="N211" s="18" t="s">
        <v>8679</v>
      </c>
      <c r="O211" s="267" t="s">
        <v>8741</v>
      </c>
      <c r="P211" s="6">
        <v>1</v>
      </c>
      <c r="Q211" s="95" t="s">
        <v>8684</v>
      </c>
      <c r="R211" s="6" t="s">
        <v>8682</v>
      </c>
      <c r="S211" s="267" t="s">
        <v>8742</v>
      </c>
      <c r="T211" s="6">
        <v>1</v>
      </c>
      <c r="U211" s="95" t="s">
        <v>8688</v>
      </c>
      <c r="V211" s="6" t="s">
        <v>8676</v>
      </c>
      <c r="W211" s="267" t="s">
        <v>8699</v>
      </c>
      <c r="X211" s="6">
        <v>1</v>
      </c>
      <c r="Y211" s="95" t="s">
        <v>8687</v>
      </c>
      <c r="Z211" s="6" t="s">
        <v>8676</v>
      </c>
      <c r="AA211" s="267" t="s">
        <v>8755</v>
      </c>
      <c r="AB211" s="6" t="s">
        <v>280</v>
      </c>
      <c r="AC211" s="95" t="s">
        <v>8687</v>
      </c>
      <c r="AD211" s="6" t="s">
        <v>8676</v>
      </c>
      <c r="AE211" s="267" t="s">
        <v>8686</v>
      </c>
      <c r="AF211" s="6">
        <v>1</v>
      </c>
      <c r="AG211" s="95" t="s">
        <v>8684</v>
      </c>
      <c r="AH211" s="6" t="s">
        <v>8682</v>
      </c>
      <c r="AI211" s="267" t="s">
        <v>8744</v>
      </c>
      <c r="AJ211" s="6">
        <v>1</v>
      </c>
      <c r="AK211" s="95" t="s">
        <v>8745</v>
      </c>
      <c r="AL211" s="6" t="s">
        <v>8679</v>
      </c>
      <c r="AM211" s="267" t="s">
        <v>8746</v>
      </c>
      <c r="AN211" s="6">
        <v>1</v>
      </c>
      <c r="AO211" s="95" t="s">
        <v>8684</v>
      </c>
      <c r="AP211" s="6" t="s">
        <v>8682</v>
      </c>
      <c r="AQ211" s="267" t="s">
        <v>8756</v>
      </c>
      <c r="AR211" s="6">
        <v>1</v>
      </c>
      <c r="AS211" s="95" t="s">
        <v>8687</v>
      </c>
      <c r="AT211" s="6" t="s">
        <v>8679</v>
      </c>
      <c r="AU211" s="267" t="s">
        <v>8748</v>
      </c>
      <c r="AV211" s="6">
        <v>1</v>
      </c>
      <c r="AW211" s="95" t="s">
        <v>8749</v>
      </c>
      <c r="AX211" s="4" t="s">
        <v>8682</v>
      </c>
      <c r="AY211" s="267" t="s">
        <v>5074</v>
      </c>
      <c r="AZ211" s="6">
        <v>1</v>
      </c>
      <c r="BA211" s="95" t="s">
        <v>8687</v>
      </c>
      <c r="BB211" s="4" t="s">
        <v>8676</v>
      </c>
      <c r="BC211" s="267" t="s">
        <v>8693</v>
      </c>
      <c r="BD211" s="6">
        <v>1</v>
      </c>
      <c r="BE211" s="95" t="s">
        <v>8684</v>
      </c>
      <c r="BF211" s="4" t="s">
        <v>8682</v>
      </c>
      <c r="BG211" s="267" t="s">
        <v>7683</v>
      </c>
      <c r="BH211" s="6">
        <v>1</v>
      </c>
      <c r="BI211" s="95" t="s">
        <v>8750</v>
      </c>
      <c r="BJ211" s="4" t="s">
        <v>8679</v>
      </c>
      <c r="BK211" s="267" t="s">
        <v>8751</v>
      </c>
      <c r="BL211" s="6">
        <v>1</v>
      </c>
      <c r="BM211" s="95" t="s">
        <v>8687</v>
      </c>
      <c r="BN211" s="4" t="s">
        <v>8679</v>
      </c>
      <c r="BO211" s="267" t="s">
        <v>8752</v>
      </c>
      <c r="BP211" s="6">
        <v>1</v>
      </c>
      <c r="BQ211" s="95" t="s">
        <v>8687</v>
      </c>
      <c r="BR211" s="4" t="s">
        <v>8676</v>
      </c>
      <c r="BS211" s="267" t="s">
        <v>8697</v>
      </c>
      <c r="BT211" s="6">
        <v>1</v>
      </c>
      <c r="BU211" s="95" t="s">
        <v>8776</v>
      </c>
      <c r="BV211" s="4" t="s">
        <v>8682</v>
      </c>
      <c r="BW211" s="267" t="s">
        <v>8753</v>
      </c>
      <c r="BX211" s="6">
        <v>1</v>
      </c>
      <c r="BY211" s="95" t="s">
        <v>8687</v>
      </c>
      <c r="BZ211" s="4" t="s">
        <v>8676</v>
      </c>
      <c r="CA211" s="267" t="s">
        <v>8702</v>
      </c>
      <c r="CB211" s="6">
        <v>1</v>
      </c>
      <c r="CC211" s="95" t="s">
        <v>8750</v>
      </c>
      <c r="CD211" s="4" t="s">
        <v>8679</v>
      </c>
      <c r="CE211" s="267" t="s">
        <v>8759</v>
      </c>
      <c r="CF211" s="6">
        <v>1</v>
      </c>
      <c r="CG211" s="306">
        <f t="shared" si="3"/>
        <v>17</v>
      </c>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s="202"/>
    </row>
    <row r="212" spans="1:195" s="95" customFormat="1" ht="17.25" customHeight="1">
      <c r="A212" s="277">
        <v>211</v>
      </c>
      <c r="B212" s="2"/>
      <c r="C212" s="10" t="s">
        <v>1427</v>
      </c>
      <c r="D212" s="11" t="s">
        <v>1683</v>
      </c>
      <c r="E212" s="10" t="s">
        <v>1429</v>
      </c>
      <c r="F212" s="12" t="s">
        <v>23</v>
      </c>
      <c r="G212" s="10" t="s">
        <v>482</v>
      </c>
      <c r="H212" s="10" t="s">
        <v>1442</v>
      </c>
      <c r="I212" s="10">
        <v>13</v>
      </c>
      <c r="J212" s="10" t="s">
        <v>24</v>
      </c>
      <c r="K212" s="3" t="s">
        <v>1644</v>
      </c>
      <c r="L212" s="311">
        <v>2</v>
      </c>
      <c r="M212" s="6" t="s">
        <v>8787</v>
      </c>
      <c r="N212" s="18" t="s">
        <v>8679</v>
      </c>
      <c r="O212" s="267" t="s">
        <v>8741</v>
      </c>
      <c r="P212" s="6">
        <v>1</v>
      </c>
      <c r="Q212" s="95" t="s">
        <v>8684</v>
      </c>
      <c r="R212" s="6" t="s">
        <v>8682</v>
      </c>
      <c r="S212" s="267" t="s">
        <v>8761</v>
      </c>
      <c r="T212" s="6" t="s">
        <v>8683</v>
      </c>
      <c r="U212" s="95" t="s">
        <v>8688</v>
      </c>
      <c r="V212" s="6" t="s">
        <v>8676</v>
      </c>
      <c r="W212" s="267" t="s">
        <v>8699</v>
      </c>
      <c r="X212" s="6">
        <v>1</v>
      </c>
      <c r="Y212" s="95" t="s">
        <v>8687</v>
      </c>
      <c r="Z212" s="6" t="s">
        <v>8676</v>
      </c>
      <c r="AA212" s="267" t="s">
        <v>8755</v>
      </c>
      <c r="AB212" s="6" t="s">
        <v>280</v>
      </c>
      <c r="AC212" s="95" t="s">
        <v>8687</v>
      </c>
      <c r="AD212" s="6" t="s">
        <v>8676</v>
      </c>
      <c r="AE212" s="267" t="s">
        <v>8686</v>
      </c>
      <c r="AF212" s="6">
        <v>1</v>
      </c>
      <c r="AG212" s="95" t="s">
        <v>8684</v>
      </c>
      <c r="AH212" s="6" t="s">
        <v>8682</v>
      </c>
      <c r="AI212" s="267" t="s">
        <v>8744</v>
      </c>
      <c r="AJ212" s="6">
        <v>1</v>
      </c>
      <c r="AK212" s="95" t="s">
        <v>8745</v>
      </c>
      <c r="AL212" s="6" t="s">
        <v>8679</v>
      </c>
      <c r="AM212" s="267" t="s">
        <v>8746</v>
      </c>
      <c r="AN212" s="6">
        <v>1</v>
      </c>
      <c r="AO212" s="95" t="s">
        <v>8684</v>
      </c>
      <c r="AP212" s="6" t="s">
        <v>8682</v>
      </c>
      <c r="AQ212" s="267" t="s">
        <v>8762</v>
      </c>
      <c r="AR212" s="6" t="s">
        <v>8683</v>
      </c>
      <c r="AS212" s="95" t="s">
        <v>8687</v>
      </c>
      <c r="AT212" s="6" t="s">
        <v>8679</v>
      </c>
      <c r="AU212" s="267" t="s">
        <v>8748</v>
      </c>
      <c r="AV212" s="6">
        <v>1</v>
      </c>
      <c r="AW212" s="95" t="s">
        <v>8749</v>
      </c>
      <c r="AX212" s="4" t="s">
        <v>8682</v>
      </c>
      <c r="AY212" s="267" t="s">
        <v>5074</v>
      </c>
      <c r="AZ212" s="6">
        <v>1</v>
      </c>
      <c r="BA212" s="95" t="s">
        <v>8687</v>
      </c>
      <c r="BB212" s="4" t="s">
        <v>8676</v>
      </c>
      <c r="BC212" s="267" t="s">
        <v>8693</v>
      </c>
      <c r="BD212" s="6">
        <v>1</v>
      </c>
      <c r="BE212" s="95" t="s">
        <v>8684</v>
      </c>
      <c r="BF212" s="4" t="s">
        <v>8682</v>
      </c>
      <c r="BG212" s="267" t="s">
        <v>8732</v>
      </c>
      <c r="BH212" s="6" t="s">
        <v>8695</v>
      </c>
      <c r="BI212" s="95" t="s">
        <v>8750</v>
      </c>
      <c r="BJ212" s="4" t="s">
        <v>8679</v>
      </c>
      <c r="BK212" s="267" t="s">
        <v>8751</v>
      </c>
      <c r="BL212" s="6">
        <v>1</v>
      </c>
      <c r="BM212" s="95" t="s">
        <v>8687</v>
      </c>
      <c r="BN212" s="4" t="s">
        <v>8679</v>
      </c>
      <c r="BO212" s="267" t="s">
        <v>8752</v>
      </c>
      <c r="BP212" s="6">
        <v>1</v>
      </c>
      <c r="BQ212" s="95" t="s">
        <v>8687</v>
      </c>
      <c r="BR212" s="4" t="s">
        <v>8676</v>
      </c>
      <c r="BS212" s="267" t="s">
        <v>8697</v>
      </c>
      <c r="BT212" s="6">
        <v>1</v>
      </c>
      <c r="BU212" s="95" t="s">
        <v>8776</v>
      </c>
      <c r="BV212" s="4" t="s">
        <v>8682</v>
      </c>
      <c r="BW212" s="267" t="s">
        <v>8753</v>
      </c>
      <c r="BX212" s="6">
        <v>1</v>
      </c>
      <c r="BY212" s="95" t="s">
        <v>8687</v>
      </c>
      <c r="BZ212" s="4" t="s">
        <v>8676</v>
      </c>
      <c r="CA212" s="267" t="s">
        <v>8702</v>
      </c>
      <c r="CB212" s="6">
        <v>1</v>
      </c>
      <c r="CC212" s="95" t="s">
        <v>8750</v>
      </c>
      <c r="CD212" s="4" t="s">
        <v>8679</v>
      </c>
      <c r="CE212" s="267" t="s">
        <v>8759</v>
      </c>
      <c r="CF212" s="6">
        <v>1</v>
      </c>
      <c r="CG212" s="306">
        <f t="shared" si="3"/>
        <v>14</v>
      </c>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s="202"/>
    </row>
    <row r="213" spans="1:195" s="95" customFormat="1" ht="17.25" customHeight="1">
      <c r="A213" s="277">
        <v>212</v>
      </c>
      <c r="B213" s="2"/>
      <c r="C213" s="10" t="s">
        <v>1427</v>
      </c>
      <c r="D213" s="11" t="s">
        <v>1690</v>
      </c>
      <c r="E213" s="10" t="s">
        <v>1429</v>
      </c>
      <c r="F213" s="12" t="s">
        <v>23</v>
      </c>
      <c r="G213" s="10" t="s">
        <v>482</v>
      </c>
      <c r="H213" s="10" t="s">
        <v>171</v>
      </c>
      <c r="I213" s="10">
        <v>14</v>
      </c>
      <c r="J213" s="10" t="s">
        <v>24</v>
      </c>
      <c r="K213" s="3" t="s">
        <v>1691</v>
      </c>
      <c r="L213" s="311">
        <v>3</v>
      </c>
      <c r="M213" s="6" t="s">
        <v>8777</v>
      </c>
      <c r="N213" s="18" t="s">
        <v>8682</v>
      </c>
      <c r="O213" s="267" t="s">
        <v>8704</v>
      </c>
      <c r="P213" s="6" t="s">
        <v>280</v>
      </c>
      <c r="Q213" s="95" t="s">
        <v>8687</v>
      </c>
      <c r="R213" s="6" t="s">
        <v>8676</v>
      </c>
      <c r="S213" s="267" t="s">
        <v>8742</v>
      </c>
      <c r="T213" s="6">
        <v>1</v>
      </c>
      <c r="U213" s="95" t="s">
        <v>8745</v>
      </c>
      <c r="V213" s="6" t="s">
        <v>8679</v>
      </c>
      <c r="W213" s="267" t="s">
        <v>2806</v>
      </c>
      <c r="X213" s="6">
        <v>1</v>
      </c>
      <c r="Y213" s="95" t="s">
        <v>8687</v>
      </c>
      <c r="Z213" s="6" t="s">
        <v>8679</v>
      </c>
      <c r="AA213" s="267" t="s">
        <v>8779</v>
      </c>
      <c r="AB213" s="6">
        <v>1</v>
      </c>
      <c r="AC213" s="95" t="s">
        <v>8687</v>
      </c>
      <c r="AD213" s="6" t="s">
        <v>8679</v>
      </c>
      <c r="AE213" s="267" t="s">
        <v>8778</v>
      </c>
      <c r="AF213" s="6">
        <v>1</v>
      </c>
      <c r="AG213" s="95" t="s">
        <v>8687</v>
      </c>
      <c r="AH213" s="6" t="s">
        <v>8676</v>
      </c>
      <c r="AI213" s="267" t="s">
        <v>8735</v>
      </c>
      <c r="AJ213" s="6" t="s">
        <v>280</v>
      </c>
      <c r="AK213" s="95" t="s">
        <v>8681</v>
      </c>
      <c r="AL213" s="6" t="s">
        <v>8682</v>
      </c>
      <c r="AM213" s="267" t="s">
        <v>8716</v>
      </c>
      <c r="AN213" s="6" t="s">
        <v>280</v>
      </c>
      <c r="AO213" s="95" t="s">
        <v>8687</v>
      </c>
      <c r="AP213" s="6" t="s">
        <v>8676</v>
      </c>
      <c r="AQ213" s="267" t="s">
        <v>8756</v>
      </c>
      <c r="AR213" s="6">
        <v>1</v>
      </c>
      <c r="AS213" s="95" t="s">
        <v>8684</v>
      </c>
      <c r="AT213" s="6" t="s">
        <v>8682</v>
      </c>
      <c r="AU213" s="267" t="s">
        <v>8690</v>
      </c>
      <c r="AV213" s="6">
        <v>1</v>
      </c>
      <c r="AW213" s="95" t="s">
        <v>8691</v>
      </c>
      <c r="AX213" s="4" t="s">
        <v>8676</v>
      </c>
      <c r="AY213" s="267" t="s">
        <v>8767</v>
      </c>
      <c r="AZ213" s="6" t="s">
        <v>8683</v>
      </c>
      <c r="BA213" s="95" t="s">
        <v>8687</v>
      </c>
      <c r="BB213" s="4" t="s">
        <v>8679</v>
      </c>
      <c r="BC213" s="267" t="s">
        <v>7410</v>
      </c>
      <c r="BD213" s="6">
        <v>1</v>
      </c>
      <c r="BE213" s="95" t="s">
        <v>8687</v>
      </c>
      <c r="BF213" s="4" t="s">
        <v>8676</v>
      </c>
      <c r="BG213" s="267" t="s">
        <v>7683</v>
      </c>
      <c r="BH213" s="6">
        <v>1</v>
      </c>
      <c r="BI213" s="95" t="s">
        <v>8684</v>
      </c>
      <c r="BJ213" s="4" t="s">
        <v>8682</v>
      </c>
      <c r="BK213" s="267" t="s">
        <v>8694</v>
      </c>
      <c r="BL213" s="6" t="s">
        <v>8695</v>
      </c>
      <c r="BM213" s="95" t="s">
        <v>8684</v>
      </c>
      <c r="BN213" s="4" t="s">
        <v>8682</v>
      </c>
      <c r="BO213" s="267" t="s">
        <v>8710</v>
      </c>
      <c r="BP213" s="6" t="s">
        <v>8695</v>
      </c>
      <c r="BQ213" s="95" t="s">
        <v>8788</v>
      </c>
      <c r="BR213" s="4" t="s">
        <v>8679</v>
      </c>
      <c r="BS213" s="267" t="s">
        <v>8780</v>
      </c>
      <c r="BT213" s="6">
        <v>1</v>
      </c>
      <c r="BU213" s="95" t="s">
        <v>8687</v>
      </c>
      <c r="BV213" s="4" t="s">
        <v>8676</v>
      </c>
      <c r="BW213" s="267" t="s">
        <v>8753</v>
      </c>
      <c r="BX213" s="6">
        <v>1</v>
      </c>
      <c r="BY213" s="95" t="s">
        <v>8687</v>
      </c>
      <c r="BZ213" s="4" t="s">
        <v>8679</v>
      </c>
      <c r="CA213" s="267" t="s">
        <v>2058</v>
      </c>
      <c r="CB213" s="6">
        <v>1</v>
      </c>
      <c r="CC213" s="95" t="s">
        <v>8684</v>
      </c>
      <c r="CD213" s="4" t="s">
        <v>8682</v>
      </c>
      <c r="CE213" s="267" t="s">
        <v>8703</v>
      </c>
      <c r="CF213" s="6">
        <v>1</v>
      </c>
      <c r="CG213" s="306">
        <f t="shared" si="3"/>
        <v>12</v>
      </c>
      <c r="EK213" s="202"/>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row>
    <row r="214" spans="1:195" s="95" customFormat="1" ht="17.25" customHeight="1">
      <c r="A214" s="9">
        <v>213</v>
      </c>
      <c r="B214" s="2"/>
      <c r="C214" s="10" t="s">
        <v>1427</v>
      </c>
      <c r="D214" s="11" t="s">
        <v>1697</v>
      </c>
      <c r="E214" s="10" t="s">
        <v>1429</v>
      </c>
      <c r="F214" s="12" t="s">
        <v>23</v>
      </c>
      <c r="G214" s="10" t="s">
        <v>482</v>
      </c>
      <c r="H214" s="10" t="s">
        <v>171</v>
      </c>
      <c r="I214" s="10">
        <v>14</v>
      </c>
      <c r="J214" s="10" t="s">
        <v>24</v>
      </c>
      <c r="K214" s="3" t="s">
        <v>1691</v>
      </c>
      <c r="L214" s="311">
        <v>3</v>
      </c>
      <c r="M214" s="6" t="s">
        <v>8777</v>
      </c>
      <c r="N214" s="18" t="s">
        <v>8682</v>
      </c>
      <c r="O214" s="267" t="s">
        <v>8704</v>
      </c>
      <c r="P214" s="6" t="s">
        <v>280</v>
      </c>
      <c r="Q214" s="95" t="s">
        <v>8687</v>
      </c>
      <c r="R214" s="6" t="s">
        <v>8676</v>
      </c>
      <c r="S214" s="267" t="s">
        <v>8742</v>
      </c>
      <c r="T214" s="6">
        <v>1</v>
      </c>
      <c r="U214" s="95" t="s">
        <v>8745</v>
      </c>
      <c r="V214" s="6" t="s">
        <v>8679</v>
      </c>
      <c r="W214" s="267" t="s">
        <v>2806</v>
      </c>
      <c r="X214" s="6">
        <v>1</v>
      </c>
      <c r="Y214" s="95" t="s">
        <v>8687</v>
      </c>
      <c r="Z214" s="6" t="s">
        <v>8679</v>
      </c>
      <c r="AA214" s="267" t="s">
        <v>8779</v>
      </c>
      <c r="AB214" s="6">
        <v>1</v>
      </c>
      <c r="AC214" s="95" t="s">
        <v>8687</v>
      </c>
      <c r="AD214" s="6" t="s">
        <v>8679</v>
      </c>
      <c r="AE214" s="267" t="s">
        <v>8778</v>
      </c>
      <c r="AF214" s="6">
        <v>1</v>
      </c>
      <c r="AG214" s="95" t="s">
        <v>8687</v>
      </c>
      <c r="AH214" s="6" t="s">
        <v>8676</v>
      </c>
      <c r="AI214" s="267" t="s">
        <v>8744</v>
      </c>
      <c r="AJ214" s="6">
        <v>1</v>
      </c>
      <c r="AK214" s="95" t="s">
        <v>8681</v>
      </c>
      <c r="AL214" s="6" t="s">
        <v>8682</v>
      </c>
      <c r="AM214" s="267" t="s">
        <v>8716</v>
      </c>
      <c r="AN214" s="6" t="s">
        <v>280</v>
      </c>
      <c r="AO214" s="95" t="s">
        <v>8687</v>
      </c>
      <c r="AP214" s="6" t="s">
        <v>8676</v>
      </c>
      <c r="AQ214" s="267" t="s">
        <v>8756</v>
      </c>
      <c r="AR214" s="6">
        <v>1</v>
      </c>
      <c r="AS214" s="95" t="s">
        <v>8684</v>
      </c>
      <c r="AT214" s="6" t="s">
        <v>8682</v>
      </c>
      <c r="AU214" s="267" t="s">
        <v>8690</v>
      </c>
      <c r="AV214" s="6">
        <v>1</v>
      </c>
      <c r="AW214" s="95" t="s">
        <v>8691</v>
      </c>
      <c r="AX214" s="4" t="s">
        <v>8676</v>
      </c>
      <c r="AY214" s="267" t="s">
        <v>5074</v>
      </c>
      <c r="AZ214" s="6">
        <v>1</v>
      </c>
      <c r="BA214" s="95" t="s">
        <v>8687</v>
      </c>
      <c r="BB214" s="4" t="s">
        <v>8679</v>
      </c>
      <c r="BC214" s="267" t="s">
        <v>7410</v>
      </c>
      <c r="BD214" s="6">
        <v>1</v>
      </c>
      <c r="BE214" s="95" t="s">
        <v>8687</v>
      </c>
      <c r="BF214" s="4" t="s">
        <v>8676</v>
      </c>
      <c r="BG214" s="267" t="s">
        <v>7683</v>
      </c>
      <c r="BH214" s="6">
        <v>1</v>
      </c>
      <c r="BI214" s="95" t="s">
        <v>8684</v>
      </c>
      <c r="BJ214" s="4" t="s">
        <v>8682</v>
      </c>
      <c r="BK214" s="267" t="s">
        <v>8701</v>
      </c>
      <c r="BL214" s="6">
        <v>1</v>
      </c>
      <c r="BM214" s="95" t="s">
        <v>8684</v>
      </c>
      <c r="BN214" s="4" t="s">
        <v>8682</v>
      </c>
      <c r="BO214" s="267" t="s">
        <v>8696</v>
      </c>
      <c r="BP214" s="6">
        <v>1</v>
      </c>
      <c r="BQ214" s="95" t="s">
        <v>8788</v>
      </c>
      <c r="BR214" s="4" t="s">
        <v>8679</v>
      </c>
      <c r="BS214" s="267" t="s">
        <v>8781</v>
      </c>
      <c r="BT214" s="6" t="s">
        <v>8695</v>
      </c>
      <c r="BU214" s="95" t="s">
        <v>8687</v>
      </c>
      <c r="BV214" s="4" t="s">
        <v>8676</v>
      </c>
      <c r="BW214" s="267" t="s">
        <v>8753</v>
      </c>
      <c r="BX214" s="6">
        <v>1</v>
      </c>
      <c r="BY214" s="95" t="s">
        <v>8687</v>
      </c>
      <c r="BZ214" s="4" t="s">
        <v>8679</v>
      </c>
      <c r="CA214" s="267" t="s">
        <v>2058</v>
      </c>
      <c r="CB214" s="6">
        <v>1</v>
      </c>
      <c r="CC214" s="95" t="s">
        <v>8684</v>
      </c>
      <c r="CD214" s="4" t="s">
        <v>8682</v>
      </c>
      <c r="CE214" s="267" t="s">
        <v>8703</v>
      </c>
      <c r="CF214" s="6">
        <v>1</v>
      </c>
      <c r="CG214" s="306">
        <f t="shared" si="3"/>
        <v>15</v>
      </c>
      <c r="EK214" s="202"/>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row>
    <row r="215" spans="1:195" s="95" customFormat="1" ht="17.25" customHeight="1">
      <c r="A215" s="9">
        <v>214</v>
      </c>
      <c r="B215" s="2"/>
      <c r="C215" s="10" t="s">
        <v>1427</v>
      </c>
      <c r="D215" s="11" t="s">
        <v>1702</v>
      </c>
      <c r="E215" s="10" t="s">
        <v>1429</v>
      </c>
      <c r="F215" s="12" t="s">
        <v>23</v>
      </c>
      <c r="G215" s="10" t="s">
        <v>502</v>
      </c>
      <c r="H215" s="10" t="s">
        <v>1442</v>
      </c>
      <c r="I215" s="10">
        <v>15</v>
      </c>
      <c r="J215" s="10" t="s">
        <v>24</v>
      </c>
      <c r="K215" s="3" t="s">
        <v>1691</v>
      </c>
      <c r="L215" s="311">
        <v>3</v>
      </c>
      <c r="M215" s="6" t="s">
        <v>8777</v>
      </c>
      <c r="N215" s="18" t="s">
        <v>8682</v>
      </c>
      <c r="O215" s="267" t="s">
        <v>8704</v>
      </c>
      <c r="P215" s="6" t="s">
        <v>280</v>
      </c>
      <c r="Q215" s="95" t="s">
        <v>8687</v>
      </c>
      <c r="R215" s="6" t="s">
        <v>8676</v>
      </c>
      <c r="S215" s="267" t="s">
        <v>8766</v>
      </c>
      <c r="T215" s="6" t="s">
        <v>8695</v>
      </c>
      <c r="U215" s="95" t="s">
        <v>8745</v>
      </c>
      <c r="V215" s="6" t="s">
        <v>8679</v>
      </c>
      <c r="W215" s="267" t="s">
        <v>2806</v>
      </c>
      <c r="X215" s="6">
        <v>1</v>
      </c>
      <c r="Y215" s="95" t="s">
        <v>8687</v>
      </c>
      <c r="Z215" s="6" t="s">
        <v>8679</v>
      </c>
      <c r="AA215" s="267" t="s">
        <v>8779</v>
      </c>
      <c r="AB215" s="6">
        <v>1</v>
      </c>
      <c r="AC215" s="95" t="s">
        <v>8687</v>
      </c>
      <c r="AD215" s="6" t="s">
        <v>8679</v>
      </c>
      <c r="AE215" s="267" t="s">
        <v>8778</v>
      </c>
      <c r="AF215" s="6">
        <v>1</v>
      </c>
      <c r="AG215" s="95" t="s">
        <v>8687</v>
      </c>
      <c r="AH215" s="6" t="s">
        <v>8676</v>
      </c>
      <c r="AI215" s="267" t="s">
        <v>8735</v>
      </c>
      <c r="AJ215" s="6" t="s">
        <v>280</v>
      </c>
      <c r="AK215" s="95" t="s">
        <v>8681</v>
      </c>
      <c r="AL215" s="6" t="s">
        <v>8682</v>
      </c>
      <c r="AM215" s="267" t="s">
        <v>8689</v>
      </c>
      <c r="AN215" s="6">
        <v>1</v>
      </c>
      <c r="AO215" s="95" t="s">
        <v>8687</v>
      </c>
      <c r="AP215" s="6" t="s">
        <v>8676</v>
      </c>
      <c r="AQ215" s="267" t="s">
        <v>8762</v>
      </c>
      <c r="AR215" s="6" t="s">
        <v>8683</v>
      </c>
      <c r="AS215" s="95" t="s">
        <v>8684</v>
      </c>
      <c r="AT215" s="6" t="s">
        <v>8682</v>
      </c>
      <c r="AU215" s="267" t="s">
        <v>8690</v>
      </c>
      <c r="AV215" s="6">
        <v>1</v>
      </c>
      <c r="AW215" s="95" t="s">
        <v>8691</v>
      </c>
      <c r="AX215" s="4" t="s">
        <v>8676</v>
      </c>
      <c r="AY215" s="267" t="s">
        <v>5074</v>
      </c>
      <c r="AZ215" s="6">
        <v>1</v>
      </c>
      <c r="BA215" s="95" t="s">
        <v>8687</v>
      </c>
      <c r="BB215" s="4" t="s">
        <v>8679</v>
      </c>
      <c r="BC215" s="267" t="s">
        <v>7410</v>
      </c>
      <c r="BD215" s="6">
        <v>1</v>
      </c>
      <c r="BE215" s="95" t="s">
        <v>8687</v>
      </c>
      <c r="BF215" s="4" t="s">
        <v>8676</v>
      </c>
      <c r="BG215" s="267" t="s">
        <v>7683</v>
      </c>
      <c r="BH215" s="6">
        <v>1</v>
      </c>
      <c r="BI215" s="95" t="s">
        <v>8684</v>
      </c>
      <c r="BJ215" s="4" t="s">
        <v>8682</v>
      </c>
      <c r="BK215" s="267" t="s">
        <v>8701</v>
      </c>
      <c r="BL215" s="6">
        <v>1</v>
      </c>
      <c r="BM215" s="95" t="s">
        <v>8684</v>
      </c>
      <c r="BN215" s="4" t="s">
        <v>8682</v>
      </c>
      <c r="BO215" s="267" t="s">
        <v>8696</v>
      </c>
      <c r="BP215" s="6">
        <v>1</v>
      </c>
      <c r="BQ215" s="95" t="s">
        <v>8788</v>
      </c>
      <c r="BR215" s="4" t="s">
        <v>8679</v>
      </c>
      <c r="BS215" s="267" t="s">
        <v>8780</v>
      </c>
      <c r="BT215" s="6">
        <v>1</v>
      </c>
      <c r="BU215" s="95" t="s">
        <v>8687</v>
      </c>
      <c r="BV215" s="4" t="s">
        <v>8676</v>
      </c>
      <c r="BW215" s="267" t="s">
        <v>8753</v>
      </c>
      <c r="BX215" s="6">
        <v>1</v>
      </c>
      <c r="BY215" s="95" t="s">
        <v>8687</v>
      </c>
      <c r="BZ215" s="4" t="s">
        <v>8679</v>
      </c>
      <c r="CA215" s="267" t="s">
        <v>2058</v>
      </c>
      <c r="CB215" s="6">
        <v>1</v>
      </c>
      <c r="CC215" s="95" t="s">
        <v>8684</v>
      </c>
      <c r="CD215" s="4" t="s">
        <v>8682</v>
      </c>
      <c r="CE215" s="267" t="s">
        <v>8703</v>
      </c>
      <c r="CF215" s="6">
        <v>1</v>
      </c>
      <c r="CG215" s="306">
        <f t="shared" si="3"/>
        <v>14</v>
      </c>
      <c r="EK215" s="202"/>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row>
    <row r="216" spans="1:195" s="95" customFormat="1" ht="17.25" customHeight="1">
      <c r="A216" s="9">
        <v>215</v>
      </c>
      <c r="B216" s="2"/>
      <c r="C216" s="10" t="s">
        <v>1427</v>
      </c>
      <c r="D216" s="11" t="s">
        <v>1707</v>
      </c>
      <c r="E216" s="10" t="s">
        <v>1429</v>
      </c>
      <c r="F216" s="12" t="s">
        <v>23</v>
      </c>
      <c r="G216" s="10" t="s">
        <v>463</v>
      </c>
      <c r="H216" s="10" t="s">
        <v>171</v>
      </c>
      <c r="I216" s="10">
        <v>13</v>
      </c>
      <c r="J216" s="10" t="s">
        <v>24</v>
      </c>
      <c r="K216" s="3" t="s">
        <v>1691</v>
      </c>
      <c r="L216" s="311">
        <v>3</v>
      </c>
      <c r="M216" s="6" t="s">
        <v>8777</v>
      </c>
      <c r="N216" s="18" t="s">
        <v>8682</v>
      </c>
      <c r="O216" s="267" t="s">
        <v>8704</v>
      </c>
      <c r="P216" s="6" t="s">
        <v>280</v>
      </c>
      <c r="Q216" s="95" t="s">
        <v>8687</v>
      </c>
      <c r="R216" s="6" t="s">
        <v>8676</v>
      </c>
      <c r="S216" s="267" t="s">
        <v>8761</v>
      </c>
      <c r="T216" s="6" t="s">
        <v>8683</v>
      </c>
      <c r="U216" s="95" t="s">
        <v>8745</v>
      </c>
      <c r="V216" s="6" t="s">
        <v>8679</v>
      </c>
      <c r="W216" s="267" t="s">
        <v>2806</v>
      </c>
      <c r="X216" s="6">
        <v>1</v>
      </c>
      <c r="Y216" s="95" t="s">
        <v>8687</v>
      </c>
      <c r="Z216" s="6" t="s">
        <v>8679</v>
      </c>
      <c r="AA216" s="267" t="s">
        <v>8779</v>
      </c>
      <c r="AB216" s="6">
        <v>1</v>
      </c>
      <c r="AC216" s="95" t="s">
        <v>8687</v>
      </c>
      <c r="AD216" s="6" t="s">
        <v>8679</v>
      </c>
      <c r="AE216" s="267" t="s">
        <v>8778</v>
      </c>
      <c r="AF216" s="6">
        <v>1</v>
      </c>
      <c r="AG216" s="95" t="s">
        <v>8687</v>
      </c>
      <c r="AH216" s="6" t="s">
        <v>8676</v>
      </c>
      <c r="AI216" s="267" t="s">
        <v>8744</v>
      </c>
      <c r="AJ216" s="6">
        <v>1</v>
      </c>
      <c r="AK216" s="95" t="s">
        <v>8681</v>
      </c>
      <c r="AL216" s="6" t="s">
        <v>8682</v>
      </c>
      <c r="AM216" s="267" t="s">
        <v>8689</v>
      </c>
      <c r="AN216" s="6">
        <v>1</v>
      </c>
      <c r="AO216" s="95" t="s">
        <v>8687</v>
      </c>
      <c r="AP216" s="6" t="s">
        <v>8676</v>
      </c>
      <c r="AQ216" s="267" t="s">
        <v>8762</v>
      </c>
      <c r="AR216" s="6" t="s">
        <v>8683</v>
      </c>
      <c r="AS216" s="95" t="s">
        <v>8684</v>
      </c>
      <c r="AT216" s="6" t="s">
        <v>8682</v>
      </c>
      <c r="AU216" s="267" t="s">
        <v>8690</v>
      </c>
      <c r="AV216" s="6">
        <v>1</v>
      </c>
      <c r="AW216" s="95" t="s">
        <v>8691</v>
      </c>
      <c r="AX216" s="4" t="s">
        <v>8676</v>
      </c>
      <c r="AY216" s="267" t="s">
        <v>5074</v>
      </c>
      <c r="AZ216" s="6">
        <v>1</v>
      </c>
      <c r="BA216" s="95" t="s">
        <v>8687</v>
      </c>
      <c r="BB216" s="4" t="s">
        <v>8679</v>
      </c>
      <c r="BC216" s="267" t="s">
        <v>7410</v>
      </c>
      <c r="BD216" s="6">
        <v>1</v>
      </c>
      <c r="BE216" s="95" t="s">
        <v>8687</v>
      </c>
      <c r="BF216" s="4" t="s">
        <v>8676</v>
      </c>
      <c r="BG216" s="267" t="s">
        <v>7683</v>
      </c>
      <c r="BH216" s="6">
        <v>1</v>
      </c>
      <c r="BI216" s="95" t="s">
        <v>8684</v>
      </c>
      <c r="BJ216" s="4" t="s">
        <v>8682</v>
      </c>
      <c r="BK216" s="267" t="s">
        <v>8701</v>
      </c>
      <c r="BL216" s="6">
        <v>1</v>
      </c>
      <c r="BM216" s="95" t="s">
        <v>8684</v>
      </c>
      <c r="BN216" s="4" t="s">
        <v>8682</v>
      </c>
      <c r="BO216" s="267" t="s">
        <v>8696</v>
      </c>
      <c r="BP216" s="6">
        <v>1</v>
      </c>
      <c r="BQ216" s="95" t="s">
        <v>8788</v>
      </c>
      <c r="BR216" s="4" t="s">
        <v>8679</v>
      </c>
      <c r="BS216" s="267" t="s">
        <v>8780</v>
      </c>
      <c r="BT216" s="6">
        <v>1</v>
      </c>
      <c r="BU216" s="95" t="s">
        <v>8687</v>
      </c>
      <c r="BV216" s="4" t="s">
        <v>8676</v>
      </c>
      <c r="BW216" s="267" t="s">
        <v>8753</v>
      </c>
      <c r="BX216" s="6">
        <v>1</v>
      </c>
      <c r="BY216" s="95" t="s">
        <v>8687</v>
      </c>
      <c r="BZ216" s="4" t="s">
        <v>8679</v>
      </c>
      <c r="CA216" s="267" t="s">
        <v>2058</v>
      </c>
      <c r="CB216" s="6">
        <v>1</v>
      </c>
      <c r="CC216" s="95" t="s">
        <v>8684</v>
      </c>
      <c r="CD216" s="4" t="s">
        <v>8682</v>
      </c>
      <c r="CE216" s="267" t="s">
        <v>8703</v>
      </c>
      <c r="CF216" s="6">
        <v>1</v>
      </c>
      <c r="CG216" s="306">
        <f t="shared" si="3"/>
        <v>15</v>
      </c>
      <c r="EK216" s="202"/>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row>
    <row r="217" spans="1:195" s="95" customFormat="1" ht="17.25" customHeight="1">
      <c r="A217" s="9">
        <v>216</v>
      </c>
      <c r="B217" s="2"/>
      <c r="C217" s="10" t="s">
        <v>1427</v>
      </c>
      <c r="D217" s="11" t="s">
        <v>1712</v>
      </c>
      <c r="E217" s="10" t="s">
        <v>1429</v>
      </c>
      <c r="F217" s="12" t="s">
        <v>23</v>
      </c>
      <c r="G217" s="10" t="s">
        <v>482</v>
      </c>
      <c r="H217" s="10" t="s">
        <v>1442</v>
      </c>
      <c r="I217" s="10">
        <v>15</v>
      </c>
      <c r="J217" s="10" t="s">
        <v>24</v>
      </c>
      <c r="K217" s="3" t="s">
        <v>1691</v>
      </c>
      <c r="L217" s="311">
        <v>3</v>
      </c>
      <c r="M217" s="6" t="s">
        <v>8777</v>
      </c>
      <c r="N217" s="18" t="s">
        <v>8682</v>
      </c>
      <c r="O217" s="267" t="s">
        <v>8704</v>
      </c>
      <c r="P217" s="6" t="s">
        <v>280</v>
      </c>
      <c r="Q217" s="95" t="s">
        <v>8687</v>
      </c>
      <c r="R217" s="6" t="s">
        <v>8676</v>
      </c>
      <c r="S217" s="267" t="s">
        <v>8742</v>
      </c>
      <c r="T217" s="6">
        <v>1</v>
      </c>
      <c r="U217" s="95" t="s">
        <v>8745</v>
      </c>
      <c r="V217" s="6" t="s">
        <v>8679</v>
      </c>
      <c r="W217" s="267" t="s">
        <v>2806</v>
      </c>
      <c r="X217" s="6">
        <v>1</v>
      </c>
      <c r="Y217" s="95" t="s">
        <v>8687</v>
      </c>
      <c r="Z217" s="6" t="s">
        <v>8679</v>
      </c>
      <c r="AA217" s="267" t="s">
        <v>8779</v>
      </c>
      <c r="AB217" s="6">
        <v>1</v>
      </c>
      <c r="AC217" s="95" t="s">
        <v>8687</v>
      </c>
      <c r="AD217" s="6" t="s">
        <v>8679</v>
      </c>
      <c r="AE217" s="267" t="s">
        <v>8778</v>
      </c>
      <c r="AF217" s="6">
        <v>1</v>
      </c>
      <c r="AG217" s="95" t="s">
        <v>8687</v>
      </c>
      <c r="AH217" s="6" t="s">
        <v>8676</v>
      </c>
      <c r="AI217" s="267" t="s">
        <v>8744</v>
      </c>
      <c r="AJ217" s="6">
        <v>1</v>
      </c>
      <c r="AK217" s="95" t="s">
        <v>8681</v>
      </c>
      <c r="AL217" s="6" t="s">
        <v>8682</v>
      </c>
      <c r="AM217" s="267" t="s">
        <v>8689</v>
      </c>
      <c r="AN217" s="6">
        <v>1</v>
      </c>
      <c r="AO217" s="95" t="s">
        <v>8687</v>
      </c>
      <c r="AP217" s="6" t="s">
        <v>8676</v>
      </c>
      <c r="AQ217" s="267" t="s">
        <v>8756</v>
      </c>
      <c r="AR217" s="6">
        <v>1</v>
      </c>
      <c r="AS217" s="95" t="s">
        <v>8684</v>
      </c>
      <c r="AT217" s="6" t="s">
        <v>8682</v>
      </c>
      <c r="AU217" s="267" t="s">
        <v>8690</v>
      </c>
      <c r="AV217" s="6">
        <v>1</v>
      </c>
      <c r="AW217" s="95" t="s">
        <v>8691</v>
      </c>
      <c r="AX217" s="4" t="s">
        <v>8676</v>
      </c>
      <c r="AY217" s="267" t="s">
        <v>5074</v>
      </c>
      <c r="AZ217" s="6">
        <v>1</v>
      </c>
      <c r="BA217" s="95" t="s">
        <v>8687</v>
      </c>
      <c r="BB217" s="4" t="s">
        <v>8679</v>
      </c>
      <c r="BC217" s="267" t="s">
        <v>7410</v>
      </c>
      <c r="BD217" s="6">
        <v>1</v>
      </c>
      <c r="BE217" s="95" t="s">
        <v>8687</v>
      </c>
      <c r="BF217" s="4" t="s">
        <v>8676</v>
      </c>
      <c r="BG217" s="267" t="s">
        <v>7683</v>
      </c>
      <c r="BH217" s="6">
        <v>1</v>
      </c>
      <c r="BI217" s="95" t="s">
        <v>8684</v>
      </c>
      <c r="BJ217" s="4" t="s">
        <v>8682</v>
      </c>
      <c r="BK217" s="267" t="s">
        <v>8701</v>
      </c>
      <c r="BL217" s="6">
        <v>1</v>
      </c>
      <c r="BM217" s="95" t="s">
        <v>8684</v>
      </c>
      <c r="BN217" s="4" t="s">
        <v>8682</v>
      </c>
      <c r="BO217" s="267" t="s">
        <v>8696</v>
      </c>
      <c r="BP217" s="6">
        <v>1</v>
      </c>
      <c r="BQ217" s="95" t="s">
        <v>8788</v>
      </c>
      <c r="BR217" s="4" t="s">
        <v>8679</v>
      </c>
      <c r="BS217" s="267" t="s">
        <v>8780</v>
      </c>
      <c r="BT217" s="6">
        <v>1</v>
      </c>
      <c r="BU217" s="95" t="s">
        <v>8687</v>
      </c>
      <c r="BV217" s="4" t="s">
        <v>8676</v>
      </c>
      <c r="BW217" s="267" t="s">
        <v>8753</v>
      </c>
      <c r="BX217" s="6">
        <v>1</v>
      </c>
      <c r="BY217" s="95" t="s">
        <v>8687</v>
      </c>
      <c r="BZ217" s="4" t="s">
        <v>8679</v>
      </c>
      <c r="CA217" s="267" t="s">
        <v>2058</v>
      </c>
      <c r="CB217" s="6">
        <v>1</v>
      </c>
      <c r="CC217" s="95" t="s">
        <v>8684</v>
      </c>
      <c r="CD217" s="4" t="s">
        <v>8682</v>
      </c>
      <c r="CE217" s="267" t="s">
        <v>8703</v>
      </c>
      <c r="CF217" s="6">
        <v>1</v>
      </c>
      <c r="CG217" s="306">
        <f t="shared" si="3"/>
        <v>17</v>
      </c>
      <c r="EK217" s="202"/>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row>
    <row r="218" spans="1:195" s="95" customFormat="1" ht="17.25" customHeight="1">
      <c r="A218" s="9">
        <v>217</v>
      </c>
      <c r="B218" s="2"/>
      <c r="C218" s="10" t="s">
        <v>1427</v>
      </c>
      <c r="D218" s="11" t="s">
        <v>1718</v>
      </c>
      <c r="E218" s="10" t="s">
        <v>1429</v>
      </c>
      <c r="F218" s="12" t="s">
        <v>23</v>
      </c>
      <c r="G218" s="10" t="s">
        <v>482</v>
      </c>
      <c r="H218" s="10" t="s">
        <v>1442</v>
      </c>
      <c r="I218" s="10">
        <v>14</v>
      </c>
      <c r="J218" s="10" t="s">
        <v>24</v>
      </c>
      <c r="K218" s="3" t="s">
        <v>1691</v>
      </c>
      <c r="L218" s="311">
        <v>3</v>
      </c>
      <c r="M218" s="6" t="s">
        <v>8777</v>
      </c>
      <c r="N218" s="18" t="s">
        <v>8682</v>
      </c>
      <c r="O218" s="267" t="s">
        <v>8704</v>
      </c>
      <c r="P218" s="6" t="s">
        <v>280</v>
      </c>
      <c r="Q218" s="95" t="s">
        <v>8687</v>
      </c>
      <c r="R218" s="6" t="s">
        <v>8676</v>
      </c>
      <c r="S218" s="267" t="s">
        <v>8761</v>
      </c>
      <c r="T218" s="6" t="s">
        <v>8683</v>
      </c>
      <c r="U218" s="95" t="s">
        <v>8745</v>
      </c>
      <c r="V218" s="6" t="s">
        <v>8679</v>
      </c>
      <c r="W218" s="267" t="s">
        <v>2806</v>
      </c>
      <c r="X218" s="6">
        <v>1</v>
      </c>
      <c r="Y218" s="95" t="s">
        <v>8687</v>
      </c>
      <c r="Z218" s="6" t="s">
        <v>8679</v>
      </c>
      <c r="AA218" s="267" t="s">
        <v>8779</v>
      </c>
      <c r="AB218" s="6">
        <v>1</v>
      </c>
      <c r="AC218" s="95" t="s">
        <v>8687</v>
      </c>
      <c r="AD218" s="6" t="s">
        <v>8679</v>
      </c>
      <c r="AE218" s="267" t="s">
        <v>8778</v>
      </c>
      <c r="AF218" s="6">
        <v>1</v>
      </c>
      <c r="AG218" s="95" t="s">
        <v>8687</v>
      </c>
      <c r="AH218" s="6" t="s">
        <v>8676</v>
      </c>
      <c r="AI218" s="267" t="s">
        <v>8735</v>
      </c>
      <c r="AJ218" s="6" t="s">
        <v>280</v>
      </c>
      <c r="AK218" s="95" t="s">
        <v>8681</v>
      </c>
      <c r="AL218" s="6" t="s">
        <v>8682</v>
      </c>
      <c r="AM218" s="267" t="s">
        <v>8689</v>
      </c>
      <c r="AN218" s="6">
        <v>1</v>
      </c>
      <c r="AO218" s="95" t="s">
        <v>8687</v>
      </c>
      <c r="AP218" s="6" t="s">
        <v>8676</v>
      </c>
      <c r="AQ218" s="267" t="s">
        <v>8756</v>
      </c>
      <c r="AR218" s="6">
        <v>1</v>
      </c>
      <c r="AS218" s="95" t="s">
        <v>8684</v>
      </c>
      <c r="AT218" s="6" t="s">
        <v>8682</v>
      </c>
      <c r="AU218" s="267" t="s">
        <v>8690</v>
      </c>
      <c r="AV218" s="6">
        <v>1</v>
      </c>
      <c r="AW218" s="95" t="s">
        <v>8691</v>
      </c>
      <c r="AX218" s="4" t="s">
        <v>8676</v>
      </c>
      <c r="AY218" s="267" t="s">
        <v>5074</v>
      </c>
      <c r="AZ218" s="6">
        <v>1</v>
      </c>
      <c r="BA218" s="95" t="s">
        <v>8687</v>
      </c>
      <c r="BB218" s="4" t="s">
        <v>8679</v>
      </c>
      <c r="BC218" s="267" t="s">
        <v>7410</v>
      </c>
      <c r="BD218" s="6">
        <v>1</v>
      </c>
      <c r="BE218" s="95" t="s">
        <v>8687</v>
      </c>
      <c r="BF218" s="4" t="s">
        <v>8676</v>
      </c>
      <c r="BG218" s="267" t="s">
        <v>7683</v>
      </c>
      <c r="BH218" s="6">
        <v>1</v>
      </c>
      <c r="BI218" s="95" t="s">
        <v>8684</v>
      </c>
      <c r="BJ218" s="4" t="s">
        <v>8682</v>
      </c>
      <c r="BK218" s="267" t="s">
        <v>8694</v>
      </c>
      <c r="BL218" s="6" t="s">
        <v>8695</v>
      </c>
      <c r="BM218" s="95" t="s">
        <v>8684</v>
      </c>
      <c r="BN218" s="4" t="s">
        <v>8682</v>
      </c>
      <c r="BO218" s="267" t="s">
        <v>8696</v>
      </c>
      <c r="BP218" s="6">
        <v>1</v>
      </c>
      <c r="BQ218" s="95" t="s">
        <v>8788</v>
      </c>
      <c r="BR218" s="4" t="s">
        <v>8679</v>
      </c>
      <c r="BS218" s="267" t="s">
        <v>8780</v>
      </c>
      <c r="BT218" s="6">
        <v>1</v>
      </c>
      <c r="BU218" s="95" t="s">
        <v>8687</v>
      </c>
      <c r="BV218" s="4" t="s">
        <v>8676</v>
      </c>
      <c r="BW218" s="267" t="s">
        <v>8753</v>
      </c>
      <c r="BX218" s="6">
        <v>1</v>
      </c>
      <c r="BY218" s="95" t="s">
        <v>8687</v>
      </c>
      <c r="BZ218" s="4" t="s">
        <v>8679</v>
      </c>
      <c r="CA218" s="267" t="s">
        <v>2058</v>
      </c>
      <c r="CB218" s="6">
        <v>1</v>
      </c>
      <c r="CC218" s="95" t="s">
        <v>8684</v>
      </c>
      <c r="CD218" s="4" t="s">
        <v>8682</v>
      </c>
      <c r="CE218" s="267" t="s">
        <v>8703</v>
      </c>
      <c r="CF218" s="6">
        <v>1</v>
      </c>
      <c r="CG218" s="306">
        <f t="shared" si="3"/>
        <v>14</v>
      </c>
      <c r="EK218" s="202"/>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row>
    <row r="219" spans="1:195" s="95" customFormat="1" ht="17.25" customHeight="1">
      <c r="A219" s="9">
        <v>218</v>
      </c>
      <c r="B219" s="2"/>
      <c r="C219" s="10" t="s">
        <v>1427</v>
      </c>
      <c r="D219" s="11" t="s">
        <v>1724</v>
      </c>
      <c r="E219" s="10" t="s">
        <v>1429</v>
      </c>
      <c r="F219" s="12" t="s">
        <v>23</v>
      </c>
      <c r="G219" s="10" t="s">
        <v>482</v>
      </c>
      <c r="H219" s="10" t="s">
        <v>171</v>
      </c>
      <c r="I219" s="10">
        <v>15</v>
      </c>
      <c r="J219" s="10" t="s">
        <v>24</v>
      </c>
      <c r="K219" s="3" t="s">
        <v>1725</v>
      </c>
      <c r="L219" s="311">
        <v>3</v>
      </c>
      <c r="M219" s="6" t="s">
        <v>8777</v>
      </c>
      <c r="N219" s="18" t="s">
        <v>8682</v>
      </c>
      <c r="O219" s="267" t="s">
        <v>3018</v>
      </c>
      <c r="P219" s="6">
        <v>1</v>
      </c>
      <c r="Q219" s="95" t="s">
        <v>8687</v>
      </c>
      <c r="R219" s="6" t="s">
        <v>8676</v>
      </c>
      <c r="S219" s="267" t="s">
        <v>8742</v>
      </c>
      <c r="T219" s="6">
        <v>1</v>
      </c>
      <c r="U219" s="95" t="s">
        <v>8745</v>
      </c>
      <c r="V219" s="6" t="s">
        <v>8679</v>
      </c>
      <c r="W219" s="267" t="s">
        <v>2806</v>
      </c>
      <c r="X219" s="6">
        <v>1</v>
      </c>
      <c r="Y219" s="95" t="s">
        <v>8687</v>
      </c>
      <c r="Z219" s="6" t="s">
        <v>8679</v>
      </c>
      <c r="AA219" s="267" t="s">
        <v>8779</v>
      </c>
      <c r="AB219" s="6">
        <v>1</v>
      </c>
      <c r="AC219" s="95" t="s">
        <v>8687</v>
      </c>
      <c r="AD219" s="6" t="s">
        <v>8679</v>
      </c>
      <c r="AE219" s="267" t="s">
        <v>8778</v>
      </c>
      <c r="AF219" s="6">
        <v>1</v>
      </c>
      <c r="AG219" s="95" t="s">
        <v>8687</v>
      </c>
      <c r="AH219" s="6" t="s">
        <v>8676</v>
      </c>
      <c r="AI219" s="267" t="s">
        <v>8744</v>
      </c>
      <c r="AJ219" s="6">
        <v>1</v>
      </c>
      <c r="AK219" s="95" t="s">
        <v>8681</v>
      </c>
      <c r="AL219" s="6" t="s">
        <v>8682</v>
      </c>
      <c r="AM219" s="267" t="s">
        <v>8689</v>
      </c>
      <c r="AN219" s="6">
        <v>1</v>
      </c>
      <c r="AO219" s="95" t="s">
        <v>8687</v>
      </c>
      <c r="AP219" s="6" t="s">
        <v>8676</v>
      </c>
      <c r="AQ219" s="267" t="s">
        <v>8756</v>
      </c>
      <c r="AR219" s="6">
        <v>1</v>
      </c>
      <c r="AS219" s="95" t="s">
        <v>8684</v>
      </c>
      <c r="AT219" s="6" t="s">
        <v>8682</v>
      </c>
      <c r="AU219" s="267" t="s">
        <v>8690</v>
      </c>
      <c r="AV219" s="6">
        <v>1</v>
      </c>
      <c r="AW219" s="95" t="s">
        <v>8691</v>
      </c>
      <c r="AX219" s="4" t="s">
        <v>8676</v>
      </c>
      <c r="AY219" s="267" t="s">
        <v>5074</v>
      </c>
      <c r="AZ219" s="6">
        <v>1</v>
      </c>
      <c r="BA219" s="95" t="s">
        <v>8687</v>
      </c>
      <c r="BB219" s="4" t="s">
        <v>8679</v>
      </c>
      <c r="BC219" s="267" t="s">
        <v>7410</v>
      </c>
      <c r="BD219" s="6">
        <v>1</v>
      </c>
      <c r="BE219" s="95" t="s">
        <v>8687</v>
      </c>
      <c r="BF219" s="4" t="s">
        <v>8676</v>
      </c>
      <c r="BG219" s="267" t="s">
        <v>7683</v>
      </c>
      <c r="BH219" s="6">
        <v>1</v>
      </c>
      <c r="BI219" s="95" t="s">
        <v>8684</v>
      </c>
      <c r="BJ219" s="4" t="s">
        <v>8682</v>
      </c>
      <c r="BK219" s="267" t="s">
        <v>8701</v>
      </c>
      <c r="BL219" s="6">
        <v>1</v>
      </c>
      <c r="BM219" s="95" t="s">
        <v>8684</v>
      </c>
      <c r="BN219" s="4" t="s">
        <v>8682</v>
      </c>
      <c r="BO219" s="267" t="s">
        <v>8696</v>
      </c>
      <c r="BP219" s="6">
        <v>1</v>
      </c>
      <c r="BQ219" s="95" t="s">
        <v>8788</v>
      </c>
      <c r="BR219" s="4" t="s">
        <v>8679</v>
      </c>
      <c r="BS219" s="267" t="s">
        <v>8780</v>
      </c>
      <c r="BT219" s="6">
        <v>1</v>
      </c>
      <c r="BU219" s="95" t="s">
        <v>8687</v>
      </c>
      <c r="BV219" s="4" t="s">
        <v>8676</v>
      </c>
      <c r="BW219" s="267" t="s">
        <v>8753</v>
      </c>
      <c r="BX219" s="6">
        <v>1</v>
      </c>
      <c r="BY219" s="95" t="s">
        <v>8687</v>
      </c>
      <c r="BZ219" s="4" t="s">
        <v>8679</v>
      </c>
      <c r="CA219" s="267" t="s">
        <v>2058</v>
      </c>
      <c r="CB219" s="6">
        <v>1</v>
      </c>
      <c r="CC219" s="95" t="s">
        <v>8684</v>
      </c>
      <c r="CD219" s="4" t="s">
        <v>8682</v>
      </c>
      <c r="CE219" s="267" t="s">
        <v>8703</v>
      </c>
      <c r="CF219" s="6">
        <v>1</v>
      </c>
      <c r="CG219" s="306">
        <f t="shared" si="3"/>
        <v>18</v>
      </c>
      <c r="EK219" s="202"/>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row>
    <row r="220" spans="1:195" s="95" customFormat="1" ht="17.25" customHeight="1">
      <c r="A220" s="9">
        <v>219</v>
      </c>
      <c r="B220" s="2"/>
      <c r="C220" s="10" t="s">
        <v>1427</v>
      </c>
      <c r="D220" s="11" t="s">
        <v>725</v>
      </c>
      <c r="E220" s="10" t="s">
        <v>1429</v>
      </c>
      <c r="F220" s="12" t="s">
        <v>23</v>
      </c>
      <c r="G220" s="10" t="s">
        <v>502</v>
      </c>
      <c r="H220" s="10" t="s">
        <v>1442</v>
      </c>
      <c r="I220" s="10">
        <v>15</v>
      </c>
      <c r="J220" s="10" t="s">
        <v>24</v>
      </c>
      <c r="K220" s="3" t="s">
        <v>1725</v>
      </c>
      <c r="L220" s="311">
        <v>3</v>
      </c>
      <c r="M220" s="6" t="s">
        <v>8777</v>
      </c>
      <c r="N220" s="18" t="s">
        <v>8682</v>
      </c>
      <c r="O220" s="267" t="s">
        <v>8704</v>
      </c>
      <c r="P220" s="6" t="s">
        <v>280</v>
      </c>
      <c r="Q220" s="95" t="s">
        <v>8687</v>
      </c>
      <c r="R220" s="6" t="s">
        <v>8676</v>
      </c>
      <c r="S220" s="267" t="s">
        <v>8742</v>
      </c>
      <c r="T220" s="6">
        <v>1</v>
      </c>
      <c r="U220" s="95" t="s">
        <v>8745</v>
      </c>
      <c r="V220" s="6" t="s">
        <v>8679</v>
      </c>
      <c r="W220" s="267" t="s">
        <v>2806</v>
      </c>
      <c r="X220" s="6">
        <v>1</v>
      </c>
      <c r="Y220" s="95" t="s">
        <v>8687</v>
      </c>
      <c r="Z220" s="6" t="s">
        <v>8679</v>
      </c>
      <c r="AA220" s="267" t="s">
        <v>8779</v>
      </c>
      <c r="AB220" s="6">
        <v>1</v>
      </c>
      <c r="AC220" s="95" t="s">
        <v>8687</v>
      </c>
      <c r="AD220" s="6" t="s">
        <v>8679</v>
      </c>
      <c r="AE220" s="267" t="s">
        <v>8778</v>
      </c>
      <c r="AF220" s="6">
        <v>1</v>
      </c>
      <c r="AG220" s="95" t="s">
        <v>8687</v>
      </c>
      <c r="AH220" s="6" t="s">
        <v>8676</v>
      </c>
      <c r="AI220" s="267" t="s">
        <v>8744</v>
      </c>
      <c r="AJ220" s="6">
        <v>1</v>
      </c>
      <c r="AK220" s="95" t="s">
        <v>8681</v>
      </c>
      <c r="AL220" s="6" t="s">
        <v>8682</v>
      </c>
      <c r="AM220" s="267" t="s">
        <v>8689</v>
      </c>
      <c r="AN220" s="6">
        <v>1</v>
      </c>
      <c r="AO220" s="95" t="s">
        <v>8687</v>
      </c>
      <c r="AP220" s="6" t="s">
        <v>8676</v>
      </c>
      <c r="AQ220" s="267" t="s">
        <v>8756</v>
      </c>
      <c r="AR220" s="6">
        <v>1</v>
      </c>
      <c r="AS220" s="95" t="s">
        <v>8684</v>
      </c>
      <c r="AT220" s="6" t="s">
        <v>8682</v>
      </c>
      <c r="AU220" s="267" t="s">
        <v>8690</v>
      </c>
      <c r="AV220" s="6">
        <v>1</v>
      </c>
      <c r="AW220" s="95" t="s">
        <v>8691</v>
      </c>
      <c r="AX220" s="4" t="s">
        <v>8676</v>
      </c>
      <c r="AY220" s="267" t="s">
        <v>8760</v>
      </c>
      <c r="AZ220" s="6" t="s">
        <v>280</v>
      </c>
      <c r="BA220" s="95" t="s">
        <v>8687</v>
      </c>
      <c r="BB220" s="4" t="s">
        <v>8679</v>
      </c>
      <c r="BC220" s="267" t="s">
        <v>7410</v>
      </c>
      <c r="BD220" s="6">
        <v>1</v>
      </c>
      <c r="BE220" s="95" t="s">
        <v>8687</v>
      </c>
      <c r="BF220" s="4" t="s">
        <v>8676</v>
      </c>
      <c r="BG220" s="267" t="s">
        <v>7683</v>
      </c>
      <c r="BH220" s="6">
        <v>1</v>
      </c>
      <c r="BI220" s="95" t="s">
        <v>8684</v>
      </c>
      <c r="BJ220" s="4" t="s">
        <v>8682</v>
      </c>
      <c r="BK220" s="267" t="s">
        <v>8701</v>
      </c>
      <c r="BL220" s="6">
        <v>1</v>
      </c>
      <c r="BM220" s="95" t="s">
        <v>8684</v>
      </c>
      <c r="BN220" s="4" t="s">
        <v>8682</v>
      </c>
      <c r="BO220" s="267" t="s">
        <v>8696</v>
      </c>
      <c r="BP220" s="6">
        <v>1</v>
      </c>
      <c r="BQ220" s="95" t="s">
        <v>8788</v>
      </c>
      <c r="BR220" s="4" t="s">
        <v>8679</v>
      </c>
      <c r="BS220" s="267" t="s">
        <v>8780</v>
      </c>
      <c r="BT220" s="6">
        <v>1</v>
      </c>
      <c r="BU220" s="95" t="s">
        <v>8687</v>
      </c>
      <c r="BV220" s="4" t="s">
        <v>8676</v>
      </c>
      <c r="BW220" s="267" t="s">
        <v>8753</v>
      </c>
      <c r="BX220" s="6">
        <v>1</v>
      </c>
      <c r="BY220" s="95" t="s">
        <v>8687</v>
      </c>
      <c r="BZ220" s="4" t="s">
        <v>8679</v>
      </c>
      <c r="CA220" s="267" t="s">
        <v>2058</v>
      </c>
      <c r="CB220" s="6">
        <v>1</v>
      </c>
      <c r="CC220" s="95" t="s">
        <v>8684</v>
      </c>
      <c r="CD220" s="4" t="s">
        <v>8682</v>
      </c>
      <c r="CE220" s="267" t="s">
        <v>8703</v>
      </c>
      <c r="CF220" s="6">
        <v>1</v>
      </c>
      <c r="CG220" s="306">
        <f t="shared" si="3"/>
        <v>16</v>
      </c>
      <c r="EK220" s="202"/>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row>
    <row r="221" spans="1:195" s="95" customFormat="1" ht="17.25" customHeight="1">
      <c r="A221" s="9">
        <v>220</v>
      </c>
      <c r="B221" s="2"/>
      <c r="C221" s="10" t="s">
        <v>1427</v>
      </c>
      <c r="D221" s="11" t="s">
        <v>1736</v>
      </c>
      <c r="E221" s="10" t="s">
        <v>1429</v>
      </c>
      <c r="F221" s="12" t="s">
        <v>23</v>
      </c>
      <c r="G221" s="10" t="s">
        <v>502</v>
      </c>
      <c r="H221" s="10" t="s">
        <v>171</v>
      </c>
      <c r="I221" s="10">
        <v>15</v>
      </c>
      <c r="J221" s="10" t="s">
        <v>24</v>
      </c>
      <c r="K221" s="3" t="s">
        <v>1725</v>
      </c>
      <c r="L221" s="311">
        <v>3</v>
      </c>
      <c r="M221" s="6" t="s">
        <v>8777</v>
      </c>
      <c r="N221" s="18" t="s">
        <v>8682</v>
      </c>
      <c r="O221" s="267" t="s">
        <v>3018</v>
      </c>
      <c r="P221" s="6">
        <v>1</v>
      </c>
      <c r="Q221" s="95" t="s">
        <v>8687</v>
      </c>
      <c r="R221" s="6" t="s">
        <v>8676</v>
      </c>
      <c r="S221" s="267" t="s">
        <v>8742</v>
      </c>
      <c r="T221" s="6">
        <v>1</v>
      </c>
      <c r="U221" s="95" t="s">
        <v>8745</v>
      </c>
      <c r="V221" s="6" t="s">
        <v>8679</v>
      </c>
      <c r="W221" s="267" t="s">
        <v>2806</v>
      </c>
      <c r="X221" s="6">
        <v>1</v>
      </c>
      <c r="Y221" s="95" t="s">
        <v>8687</v>
      </c>
      <c r="Z221" s="6" t="s">
        <v>8679</v>
      </c>
      <c r="AA221" s="267" t="s">
        <v>8779</v>
      </c>
      <c r="AB221" s="6">
        <v>1</v>
      </c>
      <c r="AC221" s="95" t="s">
        <v>8687</v>
      </c>
      <c r="AD221" s="6" t="s">
        <v>8679</v>
      </c>
      <c r="AE221" s="267" t="s">
        <v>8778</v>
      </c>
      <c r="AF221" s="6">
        <v>1</v>
      </c>
      <c r="AG221" s="95" t="s">
        <v>8687</v>
      </c>
      <c r="AH221" s="6" t="s">
        <v>8676</v>
      </c>
      <c r="AI221" s="267" t="s">
        <v>8744</v>
      </c>
      <c r="AJ221" s="6">
        <v>1</v>
      </c>
      <c r="AK221" s="95" t="s">
        <v>8681</v>
      </c>
      <c r="AL221" s="6" t="s">
        <v>8682</v>
      </c>
      <c r="AM221" s="267" t="s">
        <v>8689</v>
      </c>
      <c r="AN221" s="6">
        <v>1</v>
      </c>
      <c r="AO221" s="95" t="s">
        <v>8687</v>
      </c>
      <c r="AP221" s="6" t="s">
        <v>8676</v>
      </c>
      <c r="AQ221" s="267" t="s">
        <v>8762</v>
      </c>
      <c r="AR221" s="6" t="s">
        <v>8683</v>
      </c>
      <c r="AS221" s="95" t="s">
        <v>8684</v>
      </c>
      <c r="AT221" s="6" t="s">
        <v>8682</v>
      </c>
      <c r="AU221" s="267" t="s">
        <v>8690</v>
      </c>
      <c r="AV221" s="6">
        <v>1</v>
      </c>
      <c r="AW221" s="95" t="s">
        <v>8691</v>
      </c>
      <c r="AX221" s="4" t="s">
        <v>8676</v>
      </c>
      <c r="AY221" s="267" t="s">
        <v>8767</v>
      </c>
      <c r="AZ221" s="6" t="s">
        <v>8683</v>
      </c>
      <c r="BA221" s="95" t="s">
        <v>8687</v>
      </c>
      <c r="BB221" s="4" t="s">
        <v>8679</v>
      </c>
      <c r="BC221" s="267" t="s">
        <v>7410</v>
      </c>
      <c r="BD221" s="6">
        <v>1</v>
      </c>
      <c r="BE221" s="95" t="s">
        <v>8687</v>
      </c>
      <c r="BF221" s="4" t="s">
        <v>8676</v>
      </c>
      <c r="BG221" s="267" t="s">
        <v>8708</v>
      </c>
      <c r="BH221" s="6" t="s">
        <v>280</v>
      </c>
      <c r="BI221" s="95" t="s">
        <v>8684</v>
      </c>
      <c r="BJ221" s="4" t="s">
        <v>8682</v>
      </c>
      <c r="BK221" s="267" t="s">
        <v>8701</v>
      </c>
      <c r="BL221" s="6">
        <v>1</v>
      </c>
      <c r="BM221" s="95" t="s">
        <v>8684</v>
      </c>
      <c r="BN221" s="4" t="s">
        <v>8682</v>
      </c>
      <c r="BO221" s="267" t="s">
        <v>8696</v>
      </c>
      <c r="BP221" s="6">
        <v>1</v>
      </c>
      <c r="BQ221" s="95" t="s">
        <v>8788</v>
      </c>
      <c r="BR221" s="4" t="s">
        <v>8679</v>
      </c>
      <c r="BS221" s="267" t="s">
        <v>8780</v>
      </c>
      <c r="BT221" s="6">
        <v>1</v>
      </c>
      <c r="BU221" s="95" t="s">
        <v>8687</v>
      </c>
      <c r="BV221" s="4" t="s">
        <v>8676</v>
      </c>
      <c r="BW221" s="267" t="s">
        <v>8753</v>
      </c>
      <c r="BX221" s="6">
        <v>1</v>
      </c>
      <c r="BY221" s="95" t="s">
        <v>8687</v>
      </c>
      <c r="BZ221" s="4" t="s">
        <v>8679</v>
      </c>
      <c r="CA221" s="267" t="s">
        <v>2058</v>
      </c>
      <c r="CB221" s="6">
        <v>1</v>
      </c>
      <c r="CC221" s="95" t="s">
        <v>8684</v>
      </c>
      <c r="CD221" s="4" t="s">
        <v>8682</v>
      </c>
      <c r="CE221" s="267" t="s">
        <v>8703</v>
      </c>
      <c r="CF221" s="6">
        <v>1</v>
      </c>
      <c r="CG221" s="306">
        <f t="shared" si="3"/>
        <v>15</v>
      </c>
      <c r="EK221" s="202"/>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row>
    <row r="222" spans="1:195" s="95" customFormat="1" ht="17.25" customHeight="1">
      <c r="A222" s="277">
        <v>221</v>
      </c>
      <c r="B222" s="2"/>
      <c r="C222" s="10" t="s">
        <v>1427</v>
      </c>
      <c r="D222" s="11" t="s">
        <v>1742</v>
      </c>
      <c r="E222" s="10" t="s">
        <v>1429</v>
      </c>
      <c r="F222" s="20" t="s">
        <v>23</v>
      </c>
      <c r="G222" s="10" t="s">
        <v>482</v>
      </c>
      <c r="H222" s="10" t="s">
        <v>1442</v>
      </c>
      <c r="I222" s="10">
        <v>15</v>
      </c>
      <c r="J222" s="10" t="s">
        <v>24</v>
      </c>
      <c r="K222" s="3" t="s">
        <v>1725</v>
      </c>
      <c r="L222" s="311">
        <v>3</v>
      </c>
      <c r="M222" s="6" t="s">
        <v>8777</v>
      </c>
      <c r="N222" s="18" t="s">
        <v>8682</v>
      </c>
      <c r="O222" s="267" t="s">
        <v>3018</v>
      </c>
      <c r="P222" s="6">
        <v>1</v>
      </c>
      <c r="Q222" s="95" t="s">
        <v>8687</v>
      </c>
      <c r="R222" s="6" t="s">
        <v>8676</v>
      </c>
      <c r="S222" s="267" t="s">
        <v>8742</v>
      </c>
      <c r="T222" s="6">
        <v>1</v>
      </c>
      <c r="U222" s="95" t="s">
        <v>8745</v>
      </c>
      <c r="V222" s="6" t="s">
        <v>8679</v>
      </c>
      <c r="W222" s="267" t="s">
        <v>2806</v>
      </c>
      <c r="X222" s="6">
        <v>1</v>
      </c>
      <c r="Y222" s="95" t="s">
        <v>8687</v>
      </c>
      <c r="Z222" s="6" t="s">
        <v>8679</v>
      </c>
      <c r="AA222" s="267" t="s">
        <v>8779</v>
      </c>
      <c r="AB222" s="6">
        <v>1</v>
      </c>
      <c r="AC222" s="95" t="s">
        <v>8687</v>
      </c>
      <c r="AD222" s="6" t="s">
        <v>8679</v>
      </c>
      <c r="AE222" s="267" t="s">
        <v>8778</v>
      </c>
      <c r="AF222" s="6">
        <v>1</v>
      </c>
      <c r="AG222" s="95" t="s">
        <v>8687</v>
      </c>
      <c r="AH222" s="6" t="s">
        <v>8676</v>
      </c>
      <c r="AI222" s="267" t="s">
        <v>8744</v>
      </c>
      <c r="AJ222" s="6">
        <v>1</v>
      </c>
      <c r="AK222" s="95" t="s">
        <v>8681</v>
      </c>
      <c r="AL222" s="6" t="s">
        <v>8682</v>
      </c>
      <c r="AM222" s="267" t="s">
        <v>8689</v>
      </c>
      <c r="AN222" s="6">
        <v>1</v>
      </c>
      <c r="AO222" s="95" t="s">
        <v>8687</v>
      </c>
      <c r="AP222" s="6" t="s">
        <v>8676</v>
      </c>
      <c r="AQ222" s="267" t="s">
        <v>8756</v>
      </c>
      <c r="AR222" s="6">
        <v>1</v>
      </c>
      <c r="AS222" s="95" t="s">
        <v>8684</v>
      </c>
      <c r="AT222" s="6" t="s">
        <v>8682</v>
      </c>
      <c r="AU222" s="267" t="s">
        <v>8690</v>
      </c>
      <c r="AV222" s="6">
        <v>1</v>
      </c>
      <c r="AW222" s="95" t="s">
        <v>8691</v>
      </c>
      <c r="AX222" s="4" t="s">
        <v>8676</v>
      </c>
      <c r="AY222" s="267" t="s">
        <v>5074</v>
      </c>
      <c r="AZ222" s="6">
        <v>1</v>
      </c>
      <c r="BA222" s="95" t="s">
        <v>8687</v>
      </c>
      <c r="BB222" s="4" t="s">
        <v>8679</v>
      </c>
      <c r="BC222" s="267" t="s">
        <v>7410</v>
      </c>
      <c r="BD222" s="6">
        <v>1</v>
      </c>
      <c r="BE222" s="95" t="s">
        <v>8687</v>
      </c>
      <c r="BF222" s="4" t="s">
        <v>8676</v>
      </c>
      <c r="BG222" s="267" t="s">
        <v>7683</v>
      </c>
      <c r="BH222" s="6">
        <v>1</v>
      </c>
      <c r="BI222" s="95" t="s">
        <v>8684</v>
      </c>
      <c r="BJ222" s="4" t="s">
        <v>8682</v>
      </c>
      <c r="BK222" s="267" t="s">
        <v>8701</v>
      </c>
      <c r="BL222" s="6">
        <v>1</v>
      </c>
      <c r="BM222" s="95" t="s">
        <v>8684</v>
      </c>
      <c r="BN222" s="4" t="s">
        <v>8682</v>
      </c>
      <c r="BO222" s="267" t="s">
        <v>8696</v>
      </c>
      <c r="BP222" s="6">
        <v>1</v>
      </c>
      <c r="BQ222" s="95" t="s">
        <v>8788</v>
      </c>
      <c r="BR222" s="4" t="s">
        <v>8679</v>
      </c>
      <c r="BS222" s="267" t="s">
        <v>8780</v>
      </c>
      <c r="BT222" s="6">
        <v>1</v>
      </c>
      <c r="BU222" s="95" t="s">
        <v>8687</v>
      </c>
      <c r="BV222" s="4" t="s">
        <v>8676</v>
      </c>
      <c r="BW222" s="267" t="s">
        <v>8753</v>
      </c>
      <c r="BX222" s="6">
        <v>1</v>
      </c>
      <c r="BY222" s="95" t="s">
        <v>8687</v>
      </c>
      <c r="BZ222" s="4" t="s">
        <v>8679</v>
      </c>
      <c r="CA222" s="267" t="s">
        <v>2058</v>
      </c>
      <c r="CB222" s="6">
        <v>1</v>
      </c>
      <c r="CC222" s="95" t="s">
        <v>8684</v>
      </c>
      <c r="CD222" s="4" t="s">
        <v>8682</v>
      </c>
      <c r="CE222" s="267" t="s">
        <v>8703</v>
      </c>
      <c r="CF222" s="6">
        <v>1</v>
      </c>
      <c r="CG222" s="306">
        <f t="shared" si="3"/>
        <v>18</v>
      </c>
      <c r="EK222" s="20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row>
    <row r="223" spans="1:195" s="95" customFormat="1" ht="17.25" customHeight="1">
      <c r="A223" s="277">
        <v>222</v>
      </c>
      <c r="B223" s="10" t="s">
        <v>1748</v>
      </c>
      <c r="C223" s="10" t="s">
        <v>1749</v>
      </c>
      <c r="D223" s="11" t="s">
        <v>1456</v>
      </c>
      <c r="E223" s="10" t="s">
        <v>1750</v>
      </c>
      <c r="F223" s="20" t="s">
        <v>23</v>
      </c>
      <c r="G223" s="44" t="s">
        <v>1751</v>
      </c>
      <c r="H223" s="44" t="s">
        <v>171</v>
      </c>
      <c r="I223" s="44">
        <v>13</v>
      </c>
      <c r="J223" s="10" t="s">
        <v>24</v>
      </c>
      <c r="K223" s="3" t="s">
        <v>1430</v>
      </c>
      <c r="L223" s="312">
        <v>1</v>
      </c>
      <c r="M223" s="6" t="s">
        <v>8675</v>
      </c>
      <c r="N223" s="18" t="s">
        <v>8676</v>
      </c>
      <c r="O223" s="269" t="s">
        <v>3018</v>
      </c>
      <c r="P223" s="6">
        <v>1</v>
      </c>
      <c r="Q223" s="95" t="s">
        <v>8750</v>
      </c>
      <c r="R223" s="6" t="s">
        <v>8679</v>
      </c>
      <c r="S223" s="269" t="s">
        <v>8680</v>
      </c>
      <c r="T223" s="6">
        <v>1</v>
      </c>
      <c r="U223" s="95" t="s">
        <v>8681</v>
      </c>
      <c r="V223" s="6" t="s">
        <v>8682</v>
      </c>
      <c r="W223" s="269" t="s">
        <v>8699</v>
      </c>
      <c r="X223" s="6">
        <v>1</v>
      </c>
      <c r="Y223" s="95" t="s">
        <v>8684</v>
      </c>
      <c r="Z223" s="6" t="s">
        <v>8682</v>
      </c>
      <c r="AA223" s="269" t="s">
        <v>8685</v>
      </c>
      <c r="AB223" s="6">
        <v>1</v>
      </c>
      <c r="AC223" s="95" t="s">
        <v>8684</v>
      </c>
      <c r="AD223" s="6" t="s">
        <v>8682</v>
      </c>
      <c r="AE223" s="269" t="s">
        <v>8686</v>
      </c>
      <c r="AF223" s="6">
        <v>1</v>
      </c>
      <c r="AG223" s="95" t="s">
        <v>8687</v>
      </c>
      <c r="AH223" s="6" t="s">
        <v>8679</v>
      </c>
      <c r="AI223" s="269" t="s">
        <v>7399</v>
      </c>
      <c r="AJ223" s="6">
        <v>1</v>
      </c>
      <c r="AK223" s="95" t="s">
        <v>8688</v>
      </c>
      <c r="AL223" s="6" t="s">
        <v>8676</v>
      </c>
      <c r="AM223" s="269" t="s">
        <v>8689</v>
      </c>
      <c r="AN223" s="6">
        <v>1</v>
      </c>
      <c r="AO223" s="95" t="s">
        <v>8687</v>
      </c>
      <c r="AP223" s="6" t="s">
        <v>8679</v>
      </c>
      <c r="AQ223" s="269" t="s">
        <v>1294</v>
      </c>
      <c r="AR223" s="6">
        <v>1</v>
      </c>
      <c r="AS223" s="95" t="s">
        <v>8687</v>
      </c>
      <c r="AT223" s="6" t="s">
        <v>8676</v>
      </c>
      <c r="AU223" s="269" t="s">
        <v>8690</v>
      </c>
      <c r="AV223" s="6">
        <v>1</v>
      </c>
      <c r="AW223" s="95" t="s">
        <v>8691</v>
      </c>
      <c r="AX223" s="4" t="s">
        <v>8679</v>
      </c>
      <c r="AY223" s="269" t="s">
        <v>8692</v>
      </c>
      <c r="AZ223" s="6">
        <v>1</v>
      </c>
      <c r="BA223" s="95" t="s">
        <v>8684</v>
      </c>
      <c r="BB223" s="4" t="s">
        <v>8682</v>
      </c>
      <c r="BC223" s="269" t="s">
        <v>8693</v>
      </c>
      <c r="BD223" s="6">
        <v>1</v>
      </c>
      <c r="BE223" s="95" t="s">
        <v>8687</v>
      </c>
      <c r="BF223" s="4" t="s">
        <v>8679</v>
      </c>
      <c r="BG223" s="269" t="s">
        <v>7046</v>
      </c>
      <c r="BH223" s="6">
        <v>1</v>
      </c>
      <c r="BI223" s="95" t="s">
        <v>8687</v>
      </c>
      <c r="BJ223" s="4" t="s">
        <v>8676</v>
      </c>
      <c r="BK223" s="269" t="s">
        <v>8701</v>
      </c>
      <c r="BL223" s="6">
        <v>1</v>
      </c>
      <c r="BM223" s="95" t="s">
        <v>8687</v>
      </c>
      <c r="BN223" s="4" t="s">
        <v>8676</v>
      </c>
      <c r="BO223" s="269" t="s">
        <v>8696</v>
      </c>
      <c r="BP223" s="6">
        <v>1</v>
      </c>
      <c r="BQ223" s="95" t="s">
        <v>8684</v>
      </c>
      <c r="BR223" s="4" t="s">
        <v>8682</v>
      </c>
      <c r="BS223" s="269" t="s">
        <v>8697</v>
      </c>
      <c r="BT223" s="6">
        <v>1</v>
      </c>
      <c r="BU223" s="95" t="s">
        <v>8750</v>
      </c>
      <c r="BV223" s="4" t="s">
        <v>8679</v>
      </c>
      <c r="BW223" s="269" t="s">
        <v>3144</v>
      </c>
      <c r="BX223" s="6">
        <v>1</v>
      </c>
      <c r="BY223" s="95" t="s">
        <v>8684</v>
      </c>
      <c r="BZ223" s="4" t="s">
        <v>8682</v>
      </c>
      <c r="CA223" s="269" t="s">
        <v>8702</v>
      </c>
      <c r="CB223" s="6">
        <v>1</v>
      </c>
      <c r="CC223" s="95" t="s">
        <v>8687</v>
      </c>
      <c r="CD223" s="4" t="s">
        <v>8676</v>
      </c>
      <c r="CE223" s="269" t="s">
        <v>8703</v>
      </c>
      <c r="CF223" s="6">
        <v>1</v>
      </c>
      <c r="CG223" s="306">
        <f t="shared" si="3"/>
        <v>18</v>
      </c>
      <c r="EK223" s="202"/>
    </row>
    <row r="224" spans="1:195" s="95" customFormat="1" ht="15.75" customHeight="1">
      <c r="A224" s="9">
        <v>223</v>
      </c>
      <c r="B224" s="10" t="s">
        <v>100</v>
      </c>
      <c r="C224" s="10" t="s">
        <v>1756</v>
      </c>
      <c r="D224" s="11" t="s">
        <v>781</v>
      </c>
      <c r="E224" s="10" t="s">
        <v>1750</v>
      </c>
      <c r="F224" s="20" t="s">
        <v>23</v>
      </c>
      <c r="G224" s="44" t="s">
        <v>1757</v>
      </c>
      <c r="H224" s="44" t="s">
        <v>1758</v>
      </c>
      <c r="I224" s="44">
        <v>14</v>
      </c>
      <c r="J224" s="10" t="s">
        <v>24</v>
      </c>
      <c r="K224" s="3" t="s">
        <v>1430</v>
      </c>
      <c r="L224" s="312">
        <v>1</v>
      </c>
      <c r="M224" s="6" t="s">
        <v>8675</v>
      </c>
      <c r="N224" s="18" t="s">
        <v>8676</v>
      </c>
      <c r="O224" s="269" t="s">
        <v>3018</v>
      </c>
      <c r="P224" s="6">
        <v>1</v>
      </c>
      <c r="Q224" s="95" t="s">
        <v>8750</v>
      </c>
      <c r="R224" s="6" t="s">
        <v>8679</v>
      </c>
      <c r="S224" s="269" t="s">
        <v>8680</v>
      </c>
      <c r="T224" s="6">
        <v>1</v>
      </c>
      <c r="U224" s="95" t="s">
        <v>8681</v>
      </c>
      <c r="V224" s="6" t="s">
        <v>8682</v>
      </c>
      <c r="W224" s="269" t="s">
        <v>8699</v>
      </c>
      <c r="X224" s="6">
        <v>1</v>
      </c>
      <c r="Y224" s="95" t="s">
        <v>8684</v>
      </c>
      <c r="Z224" s="6" t="s">
        <v>8682</v>
      </c>
      <c r="AA224" s="269" t="s">
        <v>8685</v>
      </c>
      <c r="AB224" s="6">
        <v>1</v>
      </c>
      <c r="AC224" s="95" t="s">
        <v>8684</v>
      </c>
      <c r="AD224" s="6" t="s">
        <v>8682</v>
      </c>
      <c r="AE224" s="269" t="s">
        <v>8686</v>
      </c>
      <c r="AF224" s="6">
        <v>1</v>
      </c>
      <c r="AG224" s="95" t="s">
        <v>8687</v>
      </c>
      <c r="AH224" s="6" t="s">
        <v>8679</v>
      </c>
      <c r="AI224" s="269" t="s">
        <v>7399</v>
      </c>
      <c r="AJ224" s="6">
        <v>1</v>
      </c>
      <c r="AK224" s="95" t="s">
        <v>8688</v>
      </c>
      <c r="AL224" s="6" t="s">
        <v>8676</v>
      </c>
      <c r="AM224" s="269" t="s">
        <v>8689</v>
      </c>
      <c r="AN224" s="6">
        <v>1</v>
      </c>
      <c r="AO224" s="95" t="s">
        <v>8687</v>
      </c>
      <c r="AP224" s="6" t="s">
        <v>8679</v>
      </c>
      <c r="AQ224" s="269" t="s">
        <v>1294</v>
      </c>
      <c r="AR224" s="6">
        <v>1</v>
      </c>
      <c r="AS224" s="95" t="s">
        <v>8687</v>
      </c>
      <c r="AT224" s="6" t="s">
        <v>8676</v>
      </c>
      <c r="AU224" s="269" t="s">
        <v>8690</v>
      </c>
      <c r="AV224" s="6">
        <v>1</v>
      </c>
      <c r="AW224" s="95" t="s">
        <v>8691</v>
      </c>
      <c r="AX224" s="4" t="s">
        <v>8679</v>
      </c>
      <c r="AY224" s="269" t="s">
        <v>2155</v>
      </c>
      <c r="AZ224" s="6" t="s">
        <v>280</v>
      </c>
      <c r="BA224" s="95" t="s">
        <v>8684</v>
      </c>
      <c r="BB224" s="4" t="s">
        <v>8682</v>
      </c>
      <c r="BC224" s="269" t="s">
        <v>8693</v>
      </c>
      <c r="BD224" s="6">
        <v>1</v>
      </c>
      <c r="BE224" s="95" t="s">
        <v>8687</v>
      </c>
      <c r="BF224" s="4" t="s">
        <v>8679</v>
      </c>
      <c r="BG224" s="269" t="s">
        <v>7046</v>
      </c>
      <c r="BH224" s="6">
        <v>1</v>
      </c>
      <c r="BI224" s="95" t="s">
        <v>8687</v>
      </c>
      <c r="BJ224" s="4" t="s">
        <v>8676</v>
      </c>
      <c r="BK224" s="269" t="s">
        <v>8701</v>
      </c>
      <c r="BL224" s="6">
        <v>1</v>
      </c>
      <c r="BM224" s="95" t="s">
        <v>8687</v>
      </c>
      <c r="BN224" s="4" t="s">
        <v>8676</v>
      </c>
      <c r="BO224" s="269" t="s">
        <v>8696</v>
      </c>
      <c r="BP224" s="6">
        <v>1</v>
      </c>
      <c r="BQ224" s="95" t="s">
        <v>8684</v>
      </c>
      <c r="BR224" s="4" t="s">
        <v>8682</v>
      </c>
      <c r="BS224" s="269" t="s">
        <v>8697</v>
      </c>
      <c r="BT224" s="6">
        <v>1</v>
      </c>
      <c r="BU224" s="95" t="s">
        <v>8750</v>
      </c>
      <c r="BV224" s="4" t="s">
        <v>8679</v>
      </c>
      <c r="BW224" s="269" t="s">
        <v>8711</v>
      </c>
      <c r="BX224" s="6" t="s">
        <v>8683</v>
      </c>
      <c r="BY224" s="95" t="s">
        <v>8684</v>
      </c>
      <c r="BZ224" s="4" t="s">
        <v>8682</v>
      </c>
      <c r="CA224" s="269" t="s">
        <v>8702</v>
      </c>
      <c r="CB224" s="6">
        <v>1</v>
      </c>
      <c r="CC224" s="95" t="s">
        <v>8687</v>
      </c>
      <c r="CD224" s="4" t="s">
        <v>8676</v>
      </c>
      <c r="CE224" s="269" t="s">
        <v>8703</v>
      </c>
      <c r="CF224" s="6">
        <v>1</v>
      </c>
      <c r="CG224" s="306">
        <f t="shared" si="3"/>
        <v>16</v>
      </c>
      <c r="EK224" s="202"/>
    </row>
    <row r="225" spans="1:141" s="95" customFormat="1" ht="15.75" customHeight="1">
      <c r="A225" s="9">
        <v>224</v>
      </c>
      <c r="B225" s="10" t="s">
        <v>1765</v>
      </c>
      <c r="C225" s="10" t="s">
        <v>1766</v>
      </c>
      <c r="D225" s="11" t="s">
        <v>1767</v>
      </c>
      <c r="E225" s="10" t="s">
        <v>1750</v>
      </c>
      <c r="F225" s="20" t="s">
        <v>23</v>
      </c>
      <c r="G225" s="44" t="s">
        <v>1757</v>
      </c>
      <c r="H225" s="44" t="s">
        <v>171</v>
      </c>
      <c r="I225" s="44">
        <v>14</v>
      </c>
      <c r="J225" s="10" t="s">
        <v>24</v>
      </c>
      <c r="K225" s="3" t="s">
        <v>1430</v>
      </c>
      <c r="L225" s="312">
        <v>1</v>
      </c>
      <c r="M225" s="6" t="s">
        <v>8675</v>
      </c>
      <c r="N225" s="18" t="s">
        <v>8676</v>
      </c>
      <c r="O225" s="269" t="s">
        <v>3018</v>
      </c>
      <c r="P225" s="6">
        <v>1</v>
      </c>
      <c r="Q225" s="95" t="s">
        <v>8750</v>
      </c>
      <c r="R225" s="6" t="s">
        <v>8679</v>
      </c>
      <c r="S225" s="269" t="s">
        <v>8705</v>
      </c>
      <c r="T225" s="6" t="s">
        <v>8695</v>
      </c>
      <c r="U225" s="95" t="s">
        <v>8681</v>
      </c>
      <c r="V225" s="6" t="s">
        <v>8682</v>
      </c>
      <c r="W225" s="269" t="s">
        <v>8699</v>
      </c>
      <c r="X225" s="6">
        <v>1</v>
      </c>
      <c r="Y225" s="95" t="s">
        <v>8684</v>
      </c>
      <c r="Z225" s="6" t="s">
        <v>8682</v>
      </c>
      <c r="AA225" s="269" t="s">
        <v>8685</v>
      </c>
      <c r="AB225" s="6">
        <v>1</v>
      </c>
      <c r="AC225" s="95" t="s">
        <v>8684</v>
      </c>
      <c r="AD225" s="6" t="s">
        <v>8682</v>
      </c>
      <c r="AE225" s="269" t="s">
        <v>8686</v>
      </c>
      <c r="AF225" s="6">
        <v>1</v>
      </c>
      <c r="AG225" s="95" t="s">
        <v>8687</v>
      </c>
      <c r="AH225" s="6" t="s">
        <v>8679</v>
      </c>
      <c r="AI225" s="269" t="s">
        <v>7399</v>
      </c>
      <c r="AJ225" s="6">
        <v>1</v>
      </c>
      <c r="AK225" s="95" t="s">
        <v>8688</v>
      </c>
      <c r="AL225" s="6" t="s">
        <v>8676</v>
      </c>
      <c r="AM225" s="269" t="s">
        <v>8689</v>
      </c>
      <c r="AN225" s="6">
        <v>1</v>
      </c>
      <c r="AO225" s="95" t="s">
        <v>8687</v>
      </c>
      <c r="AP225" s="6" t="s">
        <v>8679</v>
      </c>
      <c r="AQ225" s="269" t="s">
        <v>1294</v>
      </c>
      <c r="AR225" s="6">
        <v>1</v>
      </c>
      <c r="AS225" s="95" t="s">
        <v>8687</v>
      </c>
      <c r="AT225" s="6" t="s">
        <v>8676</v>
      </c>
      <c r="AU225" s="269" t="s">
        <v>8690</v>
      </c>
      <c r="AV225" s="6">
        <v>1</v>
      </c>
      <c r="AW225" s="95" t="s">
        <v>8691</v>
      </c>
      <c r="AX225" s="4" t="s">
        <v>8679</v>
      </c>
      <c r="AY225" s="269" t="s">
        <v>8692</v>
      </c>
      <c r="AZ225" s="6">
        <v>1</v>
      </c>
      <c r="BA225" s="95" t="s">
        <v>8684</v>
      </c>
      <c r="BB225" s="4" t="s">
        <v>8682</v>
      </c>
      <c r="BC225" s="269" t="s">
        <v>8693</v>
      </c>
      <c r="BD225" s="6">
        <v>1</v>
      </c>
      <c r="BE225" s="95" t="s">
        <v>8687</v>
      </c>
      <c r="BF225" s="4" t="s">
        <v>8679</v>
      </c>
      <c r="BG225" s="269" t="s">
        <v>7046</v>
      </c>
      <c r="BH225" s="6">
        <v>1</v>
      </c>
      <c r="BI225" s="95" t="s">
        <v>8687</v>
      </c>
      <c r="BJ225" s="4" t="s">
        <v>8676</v>
      </c>
      <c r="BK225" s="269" t="s">
        <v>8694</v>
      </c>
      <c r="BL225" s="6" t="s">
        <v>8695</v>
      </c>
      <c r="BM225" s="95" t="s">
        <v>8687</v>
      </c>
      <c r="BN225" s="4" t="s">
        <v>8676</v>
      </c>
      <c r="BO225" s="269" t="s">
        <v>8696</v>
      </c>
      <c r="BP225" s="6">
        <v>1</v>
      </c>
      <c r="BQ225" s="95" t="s">
        <v>8684</v>
      </c>
      <c r="BR225" s="4" t="s">
        <v>8682</v>
      </c>
      <c r="BS225" s="269" t="s">
        <v>8697</v>
      </c>
      <c r="BT225" s="6">
        <v>1</v>
      </c>
      <c r="BU225" s="95" t="s">
        <v>8750</v>
      </c>
      <c r="BV225" s="4" t="s">
        <v>8679</v>
      </c>
      <c r="BW225" s="269" t="s">
        <v>8711</v>
      </c>
      <c r="BX225" s="6" t="s">
        <v>8683</v>
      </c>
      <c r="BY225" s="95" t="s">
        <v>8684</v>
      </c>
      <c r="BZ225" s="4" t="s">
        <v>8682</v>
      </c>
      <c r="CA225" s="269" t="s">
        <v>8702</v>
      </c>
      <c r="CB225" s="6">
        <v>1</v>
      </c>
      <c r="CC225" s="95" t="s">
        <v>8687</v>
      </c>
      <c r="CD225" s="4" t="s">
        <v>8676</v>
      </c>
      <c r="CE225" s="269" t="s">
        <v>8703</v>
      </c>
      <c r="CF225" s="6">
        <v>1</v>
      </c>
      <c r="CG225" s="306">
        <f t="shared" si="3"/>
        <v>15</v>
      </c>
      <c r="EK225" s="202"/>
    </row>
    <row r="226" spans="1:141" s="95" customFormat="1" ht="15.75" customHeight="1">
      <c r="A226" s="9">
        <v>225</v>
      </c>
      <c r="B226" s="10" t="s">
        <v>79</v>
      </c>
      <c r="C226" s="10" t="s">
        <v>1773</v>
      </c>
      <c r="D226" s="11" t="s">
        <v>461</v>
      </c>
      <c r="E226" s="10" t="s">
        <v>1750</v>
      </c>
      <c r="F226" s="20" t="s">
        <v>23</v>
      </c>
      <c r="G226" s="44" t="s">
        <v>1751</v>
      </c>
      <c r="H226" s="44" t="s">
        <v>1758</v>
      </c>
      <c r="I226" s="44">
        <v>14</v>
      </c>
      <c r="J226" s="10" t="s">
        <v>24</v>
      </c>
      <c r="K226" s="3" t="s">
        <v>1430</v>
      </c>
      <c r="L226" s="312">
        <v>1</v>
      </c>
      <c r="M226" s="6" t="s">
        <v>8675</v>
      </c>
      <c r="N226" s="18" t="s">
        <v>8676</v>
      </c>
      <c r="O226" s="269" t="s">
        <v>3018</v>
      </c>
      <c r="P226" s="6">
        <v>1</v>
      </c>
      <c r="Q226" s="95" t="s">
        <v>8750</v>
      </c>
      <c r="R226" s="6" t="s">
        <v>8679</v>
      </c>
      <c r="S226" s="269" t="s">
        <v>8680</v>
      </c>
      <c r="T226" s="6">
        <v>1</v>
      </c>
      <c r="U226" s="95" t="s">
        <v>8681</v>
      </c>
      <c r="V226" s="6" t="s">
        <v>8682</v>
      </c>
      <c r="W226" s="269" t="s">
        <v>8699</v>
      </c>
      <c r="X226" s="6">
        <v>1</v>
      </c>
      <c r="Y226" s="95" t="s">
        <v>8684</v>
      </c>
      <c r="Z226" s="6" t="s">
        <v>8682</v>
      </c>
      <c r="AA226" s="269" t="s">
        <v>8685</v>
      </c>
      <c r="AB226" s="6">
        <v>1</v>
      </c>
      <c r="AC226" s="95" t="s">
        <v>8684</v>
      </c>
      <c r="AD226" s="6" t="s">
        <v>8682</v>
      </c>
      <c r="AE226" s="269" t="s">
        <v>55</v>
      </c>
      <c r="AF226" s="6" t="s">
        <v>8695</v>
      </c>
      <c r="AG226" s="95" t="s">
        <v>8687</v>
      </c>
      <c r="AH226" s="6" t="s">
        <v>8679</v>
      </c>
      <c r="AI226" s="269" t="s">
        <v>7399</v>
      </c>
      <c r="AJ226" s="6">
        <v>1</v>
      </c>
      <c r="AK226" s="95" t="s">
        <v>8688</v>
      </c>
      <c r="AL226" s="6" t="s">
        <v>8676</v>
      </c>
      <c r="AM226" s="269" t="s">
        <v>8689</v>
      </c>
      <c r="AN226" s="6">
        <v>1</v>
      </c>
      <c r="AO226" s="95" t="s">
        <v>8687</v>
      </c>
      <c r="AP226" s="6" t="s">
        <v>8679</v>
      </c>
      <c r="AQ226" s="269" t="s">
        <v>1294</v>
      </c>
      <c r="AR226" s="6">
        <v>1</v>
      </c>
      <c r="AS226" s="95" t="s">
        <v>8687</v>
      </c>
      <c r="AT226" s="6" t="s">
        <v>8676</v>
      </c>
      <c r="AU226" s="269" t="s">
        <v>8690</v>
      </c>
      <c r="AV226" s="6">
        <v>1</v>
      </c>
      <c r="AW226" s="95" t="s">
        <v>8691</v>
      </c>
      <c r="AX226" s="4" t="s">
        <v>8679</v>
      </c>
      <c r="AY226" s="269" t="s">
        <v>8692</v>
      </c>
      <c r="AZ226" s="6">
        <v>1</v>
      </c>
      <c r="BA226" s="95" t="s">
        <v>8684</v>
      </c>
      <c r="BB226" s="4" t="s">
        <v>8682</v>
      </c>
      <c r="BC226" s="269" t="s">
        <v>8693</v>
      </c>
      <c r="BD226" s="6">
        <v>1</v>
      </c>
      <c r="BE226" s="95" t="s">
        <v>8687</v>
      </c>
      <c r="BF226" s="4" t="s">
        <v>8679</v>
      </c>
      <c r="BG226" s="269" t="s">
        <v>7046</v>
      </c>
      <c r="BH226" s="6">
        <v>1</v>
      </c>
      <c r="BI226" s="95" t="s">
        <v>8687</v>
      </c>
      <c r="BJ226" s="4" t="s">
        <v>8676</v>
      </c>
      <c r="BK226" s="269" t="s">
        <v>8701</v>
      </c>
      <c r="BL226" s="6">
        <v>1</v>
      </c>
      <c r="BM226" s="95" t="s">
        <v>8687</v>
      </c>
      <c r="BN226" s="4" t="s">
        <v>8676</v>
      </c>
      <c r="BO226" s="269" t="s">
        <v>8696</v>
      </c>
      <c r="BP226" s="6">
        <v>1</v>
      </c>
      <c r="BQ226" s="95" t="s">
        <v>8684</v>
      </c>
      <c r="BR226" s="4" t="s">
        <v>8682</v>
      </c>
      <c r="BS226" s="269" t="s">
        <v>8697</v>
      </c>
      <c r="BT226" s="6">
        <v>1</v>
      </c>
      <c r="BU226" s="95" t="s">
        <v>8750</v>
      </c>
      <c r="BV226" s="4" t="s">
        <v>8679</v>
      </c>
      <c r="BW226" s="269" t="s">
        <v>8728</v>
      </c>
      <c r="BX226" s="6" t="s">
        <v>8683</v>
      </c>
      <c r="BY226" s="95" t="s">
        <v>8684</v>
      </c>
      <c r="BZ226" s="4" t="s">
        <v>8682</v>
      </c>
      <c r="CA226" s="269" t="s">
        <v>8702</v>
      </c>
      <c r="CB226" s="6">
        <v>1</v>
      </c>
      <c r="CC226" s="95" t="s">
        <v>8687</v>
      </c>
      <c r="CD226" s="4" t="s">
        <v>8676</v>
      </c>
      <c r="CE226" s="269" t="s">
        <v>8703</v>
      </c>
      <c r="CF226" s="6">
        <v>1</v>
      </c>
      <c r="CG226" s="306">
        <f t="shared" si="3"/>
        <v>16</v>
      </c>
      <c r="EK226" s="202"/>
    </row>
    <row r="227" spans="1:141" s="95" customFormat="1" ht="17.25" customHeight="1">
      <c r="A227" s="9">
        <v>226</v>
      </c>
      <c r="B227" s="10" t="s">
        <v>1779</v>
      </c>
      <c r="C227" s="10" t="s">
        <v>1780</v>
      </c>
      <c r="D227" s="11" t="s">
        <v>1781</v>
      </c>
      <c r="E227" s="10" t="s">
        <v>1750</v>
      </c>
      <c r="F227" s="20" t="s">
        <v>23</v>
      </c>
      <c r="G227" s="44" t="s">
        <v>1782</v>
      </c>
      <c r="H227" s="44" t="s">
        <v>1442</v>
      </c>
      <c r="I227" s="44">
        <v>13</v>
      </c>
      <c r="J227" s="10" t="s">
        <v>24</v>
      </c>
      <c r="K227" s="3" t="s">
        <v>1783</v>
      </c>
      <c r="L227" s="312">
        <v>1</v>
      </c>
      <c r="M227" s="6" t="s">
        <v>8675</v>
      </c>
      <c r="N227" s="18" t="s">
        <v>8676</v>
      </c>
      <c r="O227" s="269" t="s">
        <v>3018</v>
      </c>
      <c r="P227" s="6">
        <v>1</v>
      </c>
      <c r="Q227" s="95" t="s">
        <v>8750</v>
      </c>
      <c r="R227" s="6" t="s">
        <v>8679</v>
      </c>
      <c r="S227" s="269" t="s">
        <v>8705</v>
      </c>
      <c r="T227" s="6" t="s">
        <v>8695</v>
      </c>
      <c r="U227" s="95" t="s">
        <v>8681</v>
      </c>
      <c r="V227" s="6" t="s">
        <v>8682</v>
      </c>
      <c r="W227" s="269" t="s">
        <v>8699</v>
      </c>
      <c r="X227" s="6">
        <v>1</v>
      </c>
      <c r="Y227" s="95" t="s">
        <v>8684</v>
      </c>
      <c r="Z227" s="6" t="s">
        <v>8682</v>
      </c>
      <c r="AA227" s="269" t="s">
        <v>8685</v>
      </c>
      <c r="AB227" s="6">
        <v>1</v>
      </c>
      <c r="AC227" s="95" t="s">
        <v>8684</v>
      </c>
      <c r="AD227" s="6" t="s">
        <v>8682</v>
      </c>
      <c r="AE227" s="269" t="s">
        <v>8686</v>
      </c>
      <c r="AF227" s="6">
        <v>1</v>
      </c>
      <c r="AG227" s="95" t="s">
        <v>8687</v>
      </c>
      <c r="AH227" s="6" t="s">
        <v>8679</v>
      </c>
      <c r="AI227" s="269" t="s">
        <v>7399</v>
      </c>
      <c r="AJ227" s="6">
        <v>1</v>
      </c>
      <c r="AK227" s="95" t="s">
        <v>8688</v>
      </c>
      <c r="AL227" s="6" t="s">
        <v>8676</v>
      </c>
      <c r="AM227" s="269" t="s">
        <v>8689</v>
      </c>
      <c r="AN227" s="6">
        <v>1</v>
      </c>
      <c r="AO227" s="95" t="s">
        <v>8687</v>
      </c>
      <c r="AP227" s="6" t="s">
        <v>8679</v>
      </c>
      <c r="AQ227" s="269" t="s">
        <v>1294</v>
      </c>
      <c r="AR227" s="6">
        <v>1</v>
      </c>
      <c r="AS227" s="95" t="s">
        <v>8687</v>
      </c>
      <c r="AT227" s="6" t="s">
        <v>8676</v>
      </c>
      <c r="AU227" s="269" t="s">
        <v>8690</v>
      </c>
      <c r="AV227" s="6">
        <v>1</v>
      </c>
      <c r="AW227" s="95" t="s">
        <v>8691</v>
      </c>
      <c r="AX227" s="4" t="s">
        <v>8679</v>
      </c>
      <c r="AY227" s="269" t="s">
        <v>2155</v>
      </c>
      <c r="AZ227" s="6" t="s">
        <v>280</v>
      </c>
      <c r="BA227" s="95" t="s">
        <v>8684</v>
      </c>
      <c r="BB227" s="4" t="s">
        <v>8682</v>
      </c>
      <c r="BC227" s="269" t="s">
        <v>8693</v>
      </c>
      <c r="BD227" s="6">
        <v>1</v>
      </c>
      <c r="BE227" s="95" t="s">
        <v>8687</v>
      </c>
      <c r="BF227" s="4" t="s">
        <v>8679</v>
      </c>
      <c r="BG227" s="269" t="s">
        <v>8708</v>
      </c>
      <c r="BH227" s="6" t="s">
        <v>280</v>
      </c>
      <c r="BI227" s="95" t="s">
        <v>8687</v>
      </c>
      <c r="BJ227" s="4" t="s">
        <v>8676</v>
      </c>
      <c r="BK227" s="269" t="s">
        <v>8694</v>
      </c>
      <c r="BL227" s="6" t="s">
        <v>8695</v>
      </c>
      <c r="BM227" s="95" t="s">
        <v>8687</v>
      </c>
      <c r="BN227" s="4" t="s">
        <v>8676</v>
      </c>
      <c r="BO227" s="269" t="s">
        <v>8710</v>
      </c>
      <c r="BP227" s="6" t="s">
        <v>8695</v>
      </c>
      <c r="BQ227" s="95" t="s">
        <v>8684</v>
      </c>
      <c r="BR227" s="4" t="s">
        <v>8682</v>
      </c>
      <c r="BS227" s="269" t="s">
        <v>8697</v>
      </c>
      <c r="BT227" s="6">
        <v>1</v>
      </c>
      <c r="BU227" s="95" t="s">
        <v>8750</v>
      </c>
      <c r="BV227" s="4" t="s">
        <v>8679</v>
      </c>
      <c r="BW227" s="269" t="s">
        <v>8711</v>
      </c>
      <c r="BX227" s="6" t="s">
        <v>8683</v>
      </c>
      <c r="BY227" s="95" t="s">
        <v>8684</v>
      </c>
      <c r="BZ227" s="4" t="s">
        <v>8682</v>
      </c>
      <c r="CA227" s="269" t="s">
        <v>8702</v>
      </c>
      <c r="CB227" s="6">
        <v>1</v>
      </c>
      <c r="CC227" s="95" t="s">
        <v>8687</v>
      </c>
      <c r="CD227" s="4" t="s">
        <v>8676</v>
      </c>
      <c r="CE227" s="269" t="s">
        <v>8703</v>
      </c>
      <c r="CF227" s="6">
        <v>1</v>
      </c>
      <c r="CG227" s="306">
        <f t="shared" si="3"/>
        <v>12</v>
      </c>
      <c r="EK227" s="202"/>
    </row>
    <row r="228" spans="1:141" s="95" customFormat="1" ht="17.25" customHeight="1">
      <c r="A228" s="9">
        <v>227</v>
      </c>
      <c r="B228" s="10" t="s">
        <v>1790</v>
      </c>
      <c r="C228" s="10" t="s">
        <v>1791</v>
      </c>
      <c r="D228" s="11" t="s">
        <v>1792</v>
      </c>
      <c r="E228" s="10" t="s">
        <v>1750</v>
      </c>
      <c r="F228" s="20" t="s">
        <v>23</v>
      </c>
      <c r="G228" s="44" t="s">
        <v>1793</v>
      </c>
      <c r="H228" s="44" t="s">
        <v>171</v>
      </c>
      <c r="I228" s="44">
        <v>14</v>
      </c>
      <c r="J228" s="10" t="s">
        <v>24</v>
      </c>
      <c r="K228" s="3" t="s">
        <v>1783</v>
      </c>
      <c r="L228" s="312">
        <v>1</v>
      </c>
      <c r="M228" s="6" t="s">
        <v>8675</v>
      </c>
      <c r="N228" s="18" t="s">
        <v>8676</v>
      </c>
      <c r="O228" s="269" t="s">
        <v>3018</v>
      </c>
      <c r="P228" s="6">
        <v>1</v>
      </c>
      <c r="Q228" s="95" t="s">
        <v>8750</v>
      </c>
      <c r="R228" s="6" t="s">
        <v>8679</v>
      </c>
      <c r="S228" s="269" t="s">
        <v>8680</v>
      </c>
      <c r="T228" s="6">
        <v>1</v>
      </c>
      <c r="U228" s="95" t="s">
        <v>8681</v>
      </c>
      <c r="V228" s="6" t="s">
        <v>8682</v>
      </c>
      <c r="W228" s="269" t="s">
        <v>8699</v>
      </c>
      <c r="X228" s="6">
        <v>1</v>
      </c>
      <c r="Y228" s="95" t="s">
        <v>8684</v>
      </c>
      <c r="Z228" s="6" t="s">
        <v>8682</v>
      </c>
      <c r="AA228" s="269" t="s">
        <v>8685</v>
      </c>
      <c r="AB228" s="6">
        <v>1</v>
      </c>
      <c r="AC228" s="95" t="s">
        <v>8684</v>
      </c>
      <c r="AD228" s="6" t="s">
        <v>8682</v>
      </c>
      <c r="AE228" s="269" t="s">
        <v>55</v>
      </c>
      <c r="AF228" s="6" t="s">
        <v>8695</v>
      </c>
      <c r="AG228" s="95" t="s">
        <v>8687</v>
      </c>
      <c r="AH228" s="6" t="s">
        <v>8679</v>
      </c>
      <c r="AI228" s="269" t="s">
        <v>7399</v>
      </c>
      <c r="AJ228" s="6">
        <v>1</v>
      </c>
      <c r="AK228" s="95" t="s">
        <v>8688</v>
      </c>
      <c r="AL228" s="6" t="s">
        <v>8676</v>
      </c>
      <c r="AM228" s="269" t="s">
        <v>8689</v>
      </c>
      <c r="AN228" s="6">
        <v>1</v>
      </c>
      <c r="AO228" s="95" t="s">
        <v>8687</v>
      </c>
      <c r="AP228" s="6" t="s">
        <v>8679</v>
      </c>
      <c r="AQ228" s="269" t="s">
        <v>1294</v>
      </c>
      <c r="AR228" s="6">
        <v>1</v>
      </c>
      <c r="AS228" s="95" t="s">
        <v>8687</v>
      </c>
      <c r="AT228" s="6" t="s">
        <v>8676</v>
      </c>
      <c r="AU228" s="269" t="s">
        <v>8690</v>
      </c>
      <c r="AV228" s="6">
        <v>1</v>
      </c>
      <c r="AW228" s="95" t="s">
        <v>8691</v>
      </c>
      <c r="AX228" s="4" t="s">
        <v>8679</v>
      </c>
      <c r="AY228" s="269" t="s">
        <v>8692</v>
      </c>
      <c r="AZ228" s="6">
        <v>1</v>
      </c>
      <c r="BA228" s="95" t="s">
        <v>8684</v>
      </c>
      <c r="BB228" s="4" t="s">
        <v>8682</v>
      </c>
      <c r="BC228" s="269" t="s">
        <v>8707</v>
      </c>
      <c r="BD228" s="6" t="s">
        <v>8695</v>
      </c>
      <c r="BE228" s="95" t="s">
        <v>8687</v>
      </c>
      <c r="BF228" s="4" t="s">
        <v>8679</v>
      </c>
      <c r="BG228" s="269" t="s">
        <v>7046</v>
      </c>
      <c r="BH228" s="6">
        <v>1</v>
      </c>
      <c r="BI228" s="95" t="s">
        <v>8687</v>
      </c>
      <c r="BJ228" s="4" t="s">
        <v>8676</v>
      </c>
      <c r="BK228" s="269" t="s">
        <v>8701</v>
      </c>
      <c r="BL228" s="6">
        <v>1</v>
      </c>
      <c r="BM228" s="95" t="s">
        <v>8687</v>
      </c>
      <c r="BN228" s="4" t="s">
        <v>8676</v>
      </c>
      <c r="BO228" s="269" t="s">
        <v>8696</v>
      </c>
      <c r="BP228" s="6">
        <v>1</v>
      </c>
      <c r="BQ228" s="95" t="s">
        <v>8684</v>
      </c>
      <c r="BR228" s="4" t="s">
        <v>8682</v>
      </c>
      <c r="BS228" s="269" t="s">
        <v>8697</v>
      </c>
      <c r="BT228" s="6">
        <v>1</v>
      </c>
      <c r="BU228" s="95" t="s">
        <v>8750</v>
      </c>
      <c r="BV228" s="4" t="s">
        <v>8679</v>
      </c>
      <c r="BW228" s="269" t="s">
        <v>8711</v>
      </c>
      <c r="BX228" s="6" t="s">
        <v>8683</v>
      </c>
      <c r="BY228" s="95" t="s">
        <v>8684</v>
      </c>
      <c r="BZ228" s="4" t="s">
        <v>8682</v>
      </c>
      <c r="CA228" s="269" t="s">
        <v>8702</v>
      </c>
      <c r="CB228" s="6">
        <v>1</v>
      </c>
      <c r="CC228" s="95" t="s">
        <v>8687</v>
      </c>
      <c r="CD228" s="4" t="s">
        <v>8676</v>
      </c>
      <c r="CE228" s="269" t="s">
        <v>8703</v>
      </c>
      <c r="CF228" s="6">
        <v>1</v>
      </c>
      <c r="CG228" s="306">
        <f t="shared" si="3"/>
        <v>15</v>
      </c>
      <c r="EK228" s="202"/>
    </row>
    <row r="229" spans="1:141" s="95" customFormat="1" ht="17.25" customHeight="1">
      <c r="A229" s="9">
        <v>228</v>
      </c>
      <c r="B229" s="10" t="s">
        <v>1799</v>
      </c>
      <c r="C229" s="10" t="s">
        <v>1800</v>
      </c>
      <c r="D229" s="11" t="s">
        <v>1801</v>
      </c>
      <c r="E229" s="10" t="s">
        <v>1750</v>
      </c>
      <c r="F229" s="20" t="s">
        <v>23</v>
      </c>
      <c r="G229" s="44" t="s">
        <v>1793</v>
      </c>
      <c r="H229" s="44" t="s">
        <v>1758</v>
      </c>
      <c r="I229" s="44">
        <v>15</v>
      </c>
      <c r="J229" s="10" t="s">
        <v>24</v>
      </c>
      <c r="K229" s="3" t="s">
        <v>1783</v>
      </c>
      <c r="L229" s="312">
        <v>1</v>
      </c>
      <c r="M229" s="6" t="s">
        <v>8675</v>
      </c>
      <c r="N229" s="18" t="s">
        <v>8676</v>
      </c>
      <c r="O229" s="269" t="s">
        <v>3018</v>
      </c>
      <c r="P229" s="6">
        <v>1</v>
      </c>
      <c r="Q229" s="95" t="s">
        <v>8750</v>
      </c>
      <c r="R229" s="6" t="s">
        <v>8679</v>
      </c>
      <c r="S229" s="269" t="s">
        <v>8705</v>
      </c>
      <c r="T229" s="6" t="s">
        <v>8695</v>
      </c>
      <c r="U229" s="95" t="s">
        <v>8681</v>
      </c>
      <c r="V229" s="6" t="s">
        <v>8682</v>
      </c>
      <c r="W229" s="269" t="s">
        <v>8699</v>
      </c>
      <c r="X229" s="6">
        <v>1</v>
      </c>
      <c r="Y229" s="95" t="s">
        <v>8684</v>
      </c>
      <c r="Z229" s="6" t="s">
        <v>8682</v>
      </c>
      <c r="AA229" s="269" t="s">
        <v>8685</v>
      </c>
      <c r="AB229" s="6">
        <v>1</v>
      </c>
      <c r="AC229" s="95" t="s">
        <v>8684</v>
      </c>
      <c r="AD229" s="6" t="s">
        <v>8682</v>
      </c>
      <c r="AE229" s="269" t="s">
        <v>8686</v>
      </c>
      <c r="AF229" s="6">
        <v>1</v>
      </c>
      <c r="AG229" s="95" t="s">
        <v>8687</v>
      </c>
      <c r="AH229" s="6" t="s">
        <v>8679</v>
      </c>
      <c r="AI229" s="269" t="s">
        <v>7399</v>
      </c>
      <c r="AJ229" s="6">
        <v>1</v>
      </c>
      <c r="AK229" s="95" t="s">
        <v>8688</v>
      </c>
      <c r="AL229" s="6" t="s">
        <v>8676</v>
      </c>
      <c r="AM229" s="269" t="s">
        <v>8716</v>
      </c>
      <c r="AN229" s="6" t="s">
        <v>280</v>
      </c>
      <c r="AO229" s="95" t="s">
        <v>8687</v>
      </c>
      <c r="AP229" s="6" t="s">
        <v>8679</v>
      </c>
      <c r="AQ229" s="269" t="s">
        <v>1294</v>
      </c>
      <c r="AR229" s="6">
        <v>1</v>
      </c>
      <c r="AS229" s="95" t="s">
        <v>8687</v>
      </c>
      <c r="AT229" s="6" t="s">
        <v>8676</v>
      </c>
      <c r="AU229" s="269" t="s">
        <v>8690</v>
      </c>
      <c r="AV229" s="6">
        <v>1</v>
      </c>
      <c r="AW229" s="95" t="s">
        <v>8691</v>
      </c>
      <c r="AX229" s="4" t="s">
        <v>8679</v>
      </c>
      <c r="AY229" s="269" t="s">
        <v>2155</v>
      </c>
      <c r="AZ229" s="6" t="s">
        <v>280</v>
      </c>
      <c r="BA229" s="95" t="s">
        <v>8684</v>
      </c>
      <c r="BB229" s="4" t="s">
        <v>8682</v>
      </c>
      <c r="BC229" s="269" t="s">
        <v>8693</v>
      </c>
      <c r="BD229" s="6">
        <v>1</v>
      </c>
      <c r="BE229" s="95" t="s">
        <v>8687</v>
      </c>
      <c r="BF229" s="4" t="s">
        <v>8679</v>
      </c>
      <c r="BG229" s="269" t="s">
        <v>7046</v>
      </c>
      <c r="BH229" s="6">
        <v>1</v>
      </c>
      <c r="BI229" s="95" t="s">
        <v>8687</v>
      </c>
      <c r="BJ229" s="4" t="s">
        <v>8676</v>
      </c>
      <c r="BK229" s="269" t="s">
        <v>8701</v>
      </c>
      <c r="BL229" s="6">
        <v>1</v>
      </c>
      <c r="BM229" s="95" t="s">
        <v>8687</v>
      </c>
      <c r="BN229" s="4" t="s">
        <v>8676</v>
      </c>
      <c r="BO229" s="269" t="s">
        <v>8696</v>
      </c>
      <c r="BP229" s="6">
        <v>1</v>
      </c>
      <c r="BQ229" s="95" t="s">
        <v>8684</v>
      </c>
      <c r="BR229" s="4" t="s">
        <v>8682</v>
      </c>
      <c r="BS229" s="269" t="s">
        <v>8697</v>
      </c>
      <c r="BT229" s="6">
        <v>1</v>
      </c>
      <c r="BU229" s="95" t="s">
        <v>8750</v>
      </c>
      <c r="BV229" s="4" t="s">
        <v>8679</v>
      </c>
      <c r="BW229" s="269" t="s">
        <v>8711</v>
      </c>
      <c r="BX229" s="6" t="s">
        <v>8683</v>
      </c>
      <c r="BY229" s="95" t="s">
        <v>8684</v>
      </c>
      <c r="BZ229" s="4" t="s">
        <v>8682</v>
      </c>
      <c r="CA229" s="269" t="s">
        <v>8702</v>
      </c>
      <c r="CB229" s="6">
        <v>1</v>
      </c>
      <c r="CC229" s="95" t="s">
        <v>8687</v>
      </c>
      <c r="CD229" s="4" t="s">
        <v>8676</v>
      </c>
      <c r="CE229" s="269" t="s">
        <v>8703</v>
      </c>
      <c r="CF229" s="6">
        <v>1</v>
      </c>
      <c r="CG229" s="306">
        <f t="shared" si="3"/>
        <v>14</v>
      </c>
      <c r="EK229" s="202"/>
    </row>
    <row r="230" spans="1:141" s="95" customFormat="1" ht="17.25" customHeight="1">
      <c r="A230" s="9">
        <v>229</v>
      </c>
      <c r="B230" s="10" t="s">
        <v>1806</v>
      </c>
      <c r="C230" s="10" t="s">
        <v>1807</v>
      </c>
      <c r="D230" s="11" t="s">
        <v>1808</v>
      </c>
      <c r="E230" s="10" t="s">
        <v>1750</v>
      </c>
      <c r="F230" s="20" t="s">
        <v>23</v>
      </c>
      <c r="G230" s="44" t="s">
        <v>1782</v>
      </c>
      <c r="H230" s="44" t="s">
        <v>1758</v>
      </c>
      <c r="I230" s="44">
        <v>13</v>
      </c>
      <c r="J230" s="10" t="s">
        <v>24</v>
      </c>
      <c r="K230" s="3" t="s">
        <v>1783</v>
      </c>
      <c r="L230" s="312">
        <v>1</v>
      </c>
      <c r="M230" s="6" t="s">
        <v>8675</v>
      </c>
      <c r="N230" s="18" t="s">
        <v>8676</v>
      </c>
      <c r="O230" s="269" t="s">
        <v>3018</v>
      </c>
      <c r="P230" s="6">
        <v>1</v>
      </c>
      <c r="Q230" s="95" t="s">
        <v>8750</v>
      </c>
      <c r="R230" s="6" t="s">
        <v>8679</v>
      </c>
      <c r="S230" s="269" t="s">
        <v>8680</v>
      </c>
      <c r="T230" s="6">
        <v>1</v>
      </c>
      <c r="U230" s="95" t="s">
        <v>8681</v>
      </c>
      <c r="V230" s="6" t="s">
        <v>8682</v>
      </c>
      <c r="W230" s="269" t="s">
        <v>8699</v>
      </c>
      <c r="X230" s="6">
        <v>1</v>
      </c>
      <c r="Y230" s="95" t="s">
        <v>8684</v>
      </c>
      <c r="Z230" s="6" t="s">
        <v>8682</v>
      </c>
      <c r="AA230" s="269" t="s">
        <v>8685</v>
      </c>
      <c r="AB230" s="6">
        <v>1</v>
      </c>
      <c r="AC230" s="95" t="s">
        <v>8684</v>
      </c>
      <c r="AD230" s="6" t="s">
        <v>8682</v>
      </c>
      <c r="AE230" s="269" t="s">
        <v>8686</v>
      </c>
      <c r="AF230" s="6">
        <v>1</v>
      </c>
      <c r="AG230" s="95" t="s">
        <v>8687</v>
      </c>
      <c r="AH230" s="6" t="s">
        <v>8679</v>
      </c>
      <c r="AI230" s="269" t="s">
        <v>7399</v>
      </c>
      <c r="AJ230" s="6">
        <v>1</v>
      </c>
      <c r="AK230" s="95" t="s">
        <v>8688</v>
      </c>
      <c r="AL230" s="6" t="s">
        <v>8676</v>
      </c>
      <c r="AM230" s="269" t="s">
        <v>8689</v>
      </c>
      <c r="AN230" s="6">
        <v>1</v>
      </c>
      <c r="AO230" s="95" t="s">
        <v>8687</v>
      </c>
      <c r="AP230" s="6" t="s">
        <v>8679</v>
      </c>
      <c r="AQ230" s="269" t="s">
        <v>1294</v>
      </c>
      <c r="AR230" s="6">
        <v>1</v>
      </c>
      <c r="AS230" s="95" t="s">
        <v>8687</v>
      </c>
      <c r="AT230" s="6" t="s">
        <v>8676</v>
      </c>
      <c r="AU230" s="269" t="s">
        <v>8690</v>
      </c>
      <c r="AV230" s="6">
        <v>1</v>
      </c>
      <c r="AW230" s="95" t="s">
        <v>8691</v>
      </c>
      <c r="AX230" s="4" t="s">
        <v>8679</v>
      </c>
      <c r="AY230" s="269" t="s">
        <v>8692</v>
      </c>
      <c r="AZ230" s="6">
        <v>1</v>
      </c>
      <c r="BA230" s="95" t="s">
        <v>8684</v>
      </c>
      <c r="BB230" s="4" t="s">
        <v>8682</v>
      </c>
      <c r="BC230" s="269" t="s">
        <v>8693</v>
      </c>
      <c r="BD230" s="6">
        <v>1</v>
      </c>
      <c r="BE230" s="95" t="s">
        <v>8687</v>
      </c>
      <c r="BF230" s="4" t="s">
        <v>8679</v>
      </c>
      <c r="BG230" s="269" t="s">
        <v>7046</v>
      </c>
      <c r="BH230" s="6">
        <v>1</v>
      </c>
      <c r="BI230" s="95" t="s">
        <v>8687</v>
      </c>
      <c r="BJ230" s="4" t="s">
        <v>8676</v>
      </c>
      <c r="BK230" s="269" t="s">
        <v>8701</v>
      </c>
      <c r="BL230" s="6">
        <v>1</v>
      </c>
      <c r="BM230" s="95" t="s">
        <v>8687</v>
      </c>
      <c r="BN230" s="4" t="s">
        <v>8676</v>
      </c>
      <c r="BO230" s="269" t="s">
        <v>8696</v>
      </c>
      <c r="BP230" s="6">
        <v>1</v>
      </c>
      <c r="BQ230" s="95" t="s">
        <v>8684</v>
      </c>
      <c r="BR230" s="4" t="s">
        <v>8682</v>
      </c>
      <c r="BS230" s="269" t="s">
        <v>8697</v>
      </c>
      <c r="BT230" s="6">
        <v>1</v>
      </c>
      <c r="BU230" s="95" t="s">
        <v>8750</v>
      </c>
      <c r="BV230" s="4" t="s">
        <v>8679</v>
      </c>
      <c r="BW230" s="269" t="s">
        <v>3144</v>
      </c>
      <c r="BX230" s="6">
        <v>1</v>
      </c>
      <c r="BY230" s="95" t="s">
        <v>8684</v>
      </c>
      <c r="BZ230" s="4" t="s">
        <v>8682</v>
      </c>
      <c r="CA230" s="269" t="s">
        <v>8702</v>
      </c>
      <c r="CB230" s="6">
        <v>1</v>
      </c>
      <c r="CC230" s="95" t="s">
        <v>8687</v>
      </c>
      <c r="CD230" s="4" t="s">
        <v>8676</v>
      </c>
      <c r="CE230" s="269" t="s">
        <v>8703</v>
      </c>
      <c r="CF230" s="6">
        <v>1</v>
      </c>
      <c r="CG230" s="306">
        <f t="shared" si="3"/>
        <v>18</v>
      </c>
      <c r="EK230" s="202"/>
    </row>
    <row r="231" spans="1:141" s="95" customFormat="1" ht="17.25" customHeight="1">
      <c r="A231" s="9">
        <v>230</v>
      </c>
      <c r="B231" s="10" t="s">
        <v>1813</v>
      </c>
      <c r="C231" s="10" t="s">
        <v>1814</v>
      </c>
      <c r="D231" s="11" t="s">
        <v>1815</v>
      </c>
      <c r="E231" s="10" t="s">
        <v>1750</v>
      </c>
      <c r="F231" s="20" t="s">
        <v>23</v>
      </c>
      <c r="G231" s="44" t="s">
        <v>1782</v>
      </c>
      <c r="H231" s="44" t="s">
        <v>1758</v>
      </c>
      <c r="I231" s="44">
        <v>13</v>
      </c>
      <c r="J231" s="10" t="s">
        <v>24</v>
      </c>
      <c r="K231" s="3" t="s">
        <v>1783</v>
      </c>
      <c r="L231" s="312">
        <v>1</v>
      </c>
      <c r="M231" s="6" t="s">
        <v>8675</v>
      </c>
      <c r="N231" s="18" t="s">
        <v>8676</v>
      </c>
      <c r="O231" s="269" t="s">
        <v>3018</v>
      </c>
      <c r="P231" s="6">
        <v>1</v>
      </c>
      <c r="Q231" s="95" t="s">
        <v>8750</v>
      </c>
      <c r="R231" s="6" t="s">
        <v>8679</v>
      </c>
      <c r="S231" s="269" t="s">
        <v>8680</v>
      </c>
      <c r="T231" s="6">
        <v>1</v>
      </c>
      <c r="U231" s="95" t="s">
        <v>8681</v>
      </c>
      <c r="V231" s="6" t="s">
        <v>8682</v>
      </c>
      <c r="W231" s="269" t="s">
        <v>8699</v>
      </c>
      <c r="X231" s="6">
        <v>1</v>
      </c>
      <c r="Y231" s="95" t="s">
        <v>8684</v>
      </c>
      <c r="Z231" s="6" t="s">
        <v>8682</v>
      </c>
      <c r="AA231" s="269" t="s">
        <v>8685</v>
      </c>
      <c r="AB231" s="6">
        <v>1</v>
      </c>
      <c r="AC231" s="95" t="s">
        <v>8684</v>
      </c>
      <c r="AD231" s="6" t="s">
        <v>8682</v>
      </c>
      <c r="AE231" s="269" t="s">
        <v>8686</v>
      </c>
      <c r="AF231" s="6">
        <v>1</v>
      </c>
      <c r="AG231" s="95" t="s">
        <v>8687</v>
      </c>
      <c r="AH231" s="6" t="s">
        <v>8679</v>
      </c>
      <c r="AI231" s="269" t="s">
        <v>7399</v>
      </c>
      <c r="AJ231" s="6">
        <v>1</v>
      </c>
      <c r="AK231" s="95" t="s">
        <v>8688</v>
      </c>
      <c r="AL231" s="6" t="s">
        <v>8676</v>
      </c>
      <c r="AM231" s="269" t="s">
        <v>8689</v>
      </c>
      <c r="AN231" s="6">
        <v>1</v>
      </c>
      <c r="AO231" s="95" t="s">
        <v>8687</v>
      </c>
      <c r="AP231" s="6" t="s">
        <v>8679</v>
      </c>
      <c r="AQ231" s="269" t="s">
        <v>1294</v>
      </c>
      <c r="AR231" s="6">
        <v>1</v>
      </c>
      <c r="AS231" s="95" t="s">
        <v>8687</v>
      </c>
      <c r="AT231" s="6" t="s">
        <v>8676</v>
      </c>
      <c r="AU231" s="269" t="s">
        <v>8690</v>
      </c>
      <c r="AV231" s="6">
        <v>1</v>
      </c>
      <c r="AW231" s="95" t="s">
        <v>8691</v>
      </c>
      <c r="AX231" s="4" t="s">
        <v>8679</v>
      </c>
      <c r="AY231" s="269" t="s">
        <v>8692</v>
      </c>
      <c r="AZ231" s="6">
        <v>1</v>
      </c>
      <c r="BA231" s="95" t="s">
        <v>8684</v>
      </c>
      <c r="BB231" s="4" t="s">
        <v>8682</v>
      </c>
      <c r="BC231" s="269" t="s">
        <v>8693</v>
      </c>
      <c r="BD231" s="6">
        <v>1</v>
      </c>
      <c r="BE231" s="95" t="s">
        <v>8687</v>
      </c>
      <c r="BF231" s="4" t="s">
        <v>8679</v>
      </c>
      <c r="BG231" s="269" t="s">
        <v>7046</v>
      </c>
      <c r="BH231" s="6">
        <v>1</v>
      </c>
      <c r="BI231" s="95" t="s">
        <v>8687</v>
      </c>
      <c r="BJ231" s="4" t="s">
        <v>8676</v>
      </c>
      <c r="BK231" s="269" t="s">
        <v>8701</v>
      </c>
      <c r="BL231" s="6">
        <v>1</v>
      </c>
      <c r="BM231" s="95" t="s">
        <v>8687</v>
      </c>
      <c r="BN231" s="4" t="s">
        <v>8676</v>
      </c>
      <c r="BO231" s="269" t="s">
        <v>8696</v>
      </c>
      <c r="BP231" s="6">
        <v>1</v>
      </c>
      <c r="BQ231" s="95" t="s">
        <v>8684</v>
      </c>
      <c r="BR231" s="4" t="s">
        <v>8682</v>
      </c>
      <c r="BS231" s="269" t="s">
        <v>8697</v>
      </c>
      <c r="BT231" s="6">
        <v>1</v>
      </c>
      <c r="BU231" s="95" t="s">
        <v>8750</v>
      </c>
      <c r="BV231" s="4" t="s">
        <v>8679</v>
      </c>
      <c r="BW231" s="269" t="s">
        <v>3144</v>
      </c>
      <c r="BX231" s="6">
        <v>1</v>
      </c>
      <c r="BY231" s="95" t="s">
        <v>8684</v>
      </c>
      <c r="BZ231" s="4" t="s">
        <v>8682</v>
      </c>
      <c r="CA231" s="269" t="s">
        <v>8702</v>
      </c>
      <c r="CB231" s="6">
        <v>1</v>
      </c>
      <c r="CC231" s="95" t="s">
        <v>8687</v>
      </c>
      <c r="CD231" s="4" t="s">
        <v>8676</v>
      </c>
      <c r="CE231" s="269" t="s">
        <v>8703</v>
      </c>
      <c r="CF231" s="6">
        <v>1</v>
      </c>
      <c r="CG231" s="306">
        <f t="shared" si="3"/>
        <v>18</v>
      </c>
      <c r="EK231" s="202"/>
    </row>
    <row r="232" spans="1:141" s="95" customFormat="1" ht="17.25" customHeight="1">
      <c r="A232" s="277">
        <v>231</v>
      </c>
      <c r="B232" s="10" t="s">
        <v>1821</v>
      </c>
      <c r="C232" s="10" t="s">
        <v>1822</v>
      </c>
      <c r="D232" s="11" t="s">
        <v>1823</v>
      </c>
      <c r="E232" s="10" t="s">
        <v>1750</v>
      </c>
      <c r="F232" s="20" t="s">
        <v>23</v>
      </c>
      <c r="G232" s="44" t="s">
        <v>1782</v>
      </c>
      <c r="H232" s="44" t="s">
        <v>1758</v>
      </c>
      <c r="I232" s="44">
        <v>14</v>
      </c>
      <c r="J232" s="10" t="s">
        <v>24</v>
      </c>
      <c r="K232" s="3" t="s">
        <v>1783</v>
      </c>
      <c r="L232" s="312">
        <v>1</v>
      </c>
      <c r="M232" s="6" t="s">
        <v>8675</v>
      </c>
      <c r="N232" s="18" t="s">
        <v>8676</v>
      </c>
      <c r="O232" s="269" t="s">
        <v>3018</v>
      </c>
      <c r="P232" s="6">
        <v>1</v>
      </c>
      <c r="Q232" s="95" t="s">
        <v>8750</v>
      </c>
      <c r="R232" s="6" t="s">
        <v>8679</v>
      </c>
      <c r="S232" s="269" t="s">
        <v>8680</v>
      </c>
      <c r="T232" s="6">
        <v>1</v>
      </c>
      <c r="U232" s="95" t="s">
        <v>8681</v>
      </c>
      <c r="V232" s="6" t="s">
        <v>8682</v>
      </c>
      <c r="W232" s="269" t="s">
        <v>8699</v>
      </c>
      <c r="X232" s="6">
        <v>1</v>
      </c>
      <c r="Y232" s="95" t="s">
        <v>8684</v>
      </c>
      <c r="Z232" s="6" t="s">
        <v>8682</v>
      </c>
      <c r="AA232" s="269" t="s">
        <v>8730</v>
      </c>
      <c r="AB232" s="6" t="s">
        <v>8683</v>
      </c>
      <c r="AC232" s="95" t="s">
        <v>8684</v>
      </c>
      <c r="AD232" s="6" t="s">
        <v>8682</v>
      </c>
      <c r="AE232" s="269" t="s">
        <v>55</v>
      </c>
      <c r="AF232" s="6" t="s">
        <v>8695</v>
      </c>
      <c r="AG232" s="95" t="s">
        <v>8687</v>
      </c>
      <c r="AH232" s="6" t="s">
        <v>8679</v>
      </c>
      <c r="AI232" s="269" t="s">
        <v>7399</v>
      </c>
      <c r="AJ232" s="6">
        <v>1</v>
      </c>
      <c r="AK232" s="95" t="s">
        <v>8688</v>
      </c>
      <c r="AL232" s="6" t="s">
        <v>8676</v>
      </c>
      <c r="AM232" s="269" t="s">
        <v>8689</v>
      </c>
      <c r="AN232" s="6">
        <v>1</v>
      </c>
      <c r="AO232" s="95" t="s">
        <v>8687</v>
      </c>
      <c r="AP232" s="6" t="s">
        <v>8679</v>
      </c>
      <c r="AQ232" s="269" t="s">
        <v>1294</v>
      </c>
      <c r="AR232" s="6">
        <v>1</v>
      </c>
      <c r="AS232" s="95" t="s">
        <v>8687</v>
      </c>
      <c r="AT232" s="6" t="s">
        <v>8676</v>
      </c>
      <c r="AU232" s="269" t="s">
        <v>8690</v>
      </c>
      <c r="AV232" s="6">
        <v>1</v>
      </c>
      <c r="AW232" s="95" t="s">
        <v>8691</v>
      </c>
      <c r="AX232" s="4" t="s">
        <v>8679</v>
      </c>
      <c r="AY232" s="269" t="s">
        <v>8692</v>
      </c>
      <c r="AZ232" s="6">
        <v>1</v>
      </c>
      <c r="BA232" s="95" t="s">
        <v>8684</v>
      </c>
      <c r="BB232" s="4" t="s">
        <v>8682</v>
      </c>
      <c r="BC232" s="269" t="s">
        <v>8693</v>
      </c>
      <c r="BD232" s="6">
        <v>1</v>
      </c>
      <c r="BE232" s="95" t="s">
        <v>8687</v>
      </c>
      <c r="BF232" s="4" t="s">
        <v>8679</v>
      </c>
      <c r="BG232" s="269" t="s">
        <v>7354</v>
      </c>
      <c r="BH232" s="6" t="s">
        <v>181</v>
      </c>
      <c r="BI232" s="95" t="s">
        <v>8687</v>
      </c>
      <c r="BJ232" s="4" t="s">
        <v>8676</v>
      </c>
      <c r="BK232" s="269" t="s">
        <v>8709</v>
      </c>
      <c r="BL232" s="6" t="s">
        <v>280</v>
      </c>
      <c r="BM232" s="95" t="s">
        <v>8687</v>
      </c>
      <c r="BN232" s="4" t="s">
        <v>8676</v>
      </c>
      <c r="BO232" s="269" t="s">
        <v>8696</v>
      </c>
      <c r="BP232" s="6">
        <v>1</v>
      </c>
      <c r="BQ232" s="95" t="s">
        <v>8684</v>
      </c>
      <c r="BR232" s="4" t="s">
        <v>8682</v>
      </c>
      <c r="BS232" s="269" t="s">
        <v>8697</v>
      </c>
      <c r="BT232" s="6">
        <v>1</v>
      </c>
      <c r="BU232" s="95" t="s">
        <v>8750</v>
      </c>
      <c r="BV232" s="4" t="s">
        <v>8679</v>
      </c>
      <c r="BW232" s="269" t="s">
        <v>3144</v>
      </c>
      <c r="BX232" s="6">
        <v>1</v>
      </c>
      <c r="BY232" s="95" t="s">
        <v>8684</v>
      </c>
      <c r="BZ232" s="4" t="s">
        <v>8682</v>
      </c>
      <c r="CA232" s="269" t="s">
        <v>8702</v>
      </c>
      <c r="CB232" s="6">
        <v>1</v>
      </c>
      <c r="CC232" s="95" t="s">
        <v>8687</v>
      </c>
      <c r="CD232" s="4" t="s">
        <v>8676</v>
      </c>
      <c r="CE232" s="269" t="s">
        <v>8703</v>
      </c>
      <c r="CF232" s="6">
        <v>1</v>
      </c>
      <c r="CG232" s="306">
        <f t="shared" si="3"/>
        <v>14</v>
      </c>
      <c r="EK232" s="202"/>
    </row>
    <row r="233" spans="1:141" s="95" customFormat="1" ht="17.25" customHeight="1">
      <c r="A233" s="277">
        <v>232</v>
      </c>
      <c r="B233" s="10" t="s">
        <v>1806</v>
      </c>
      <c r="C233" s="10" t="s">
        <v>1807</v>
      </c>
      <c r="D233" s="11" t="s">
        <v>1828</v>
      </c>
      <c r="E233" s="10" t="s">
        <v>1750</v>
      </c>
      <c r="F233" s="20" t="s">
        <v>23</v>
      </c>
      <c r="G233" s="44" t="s">
        <v>1782</v>
      </c>
      <c r="H233" s="44" t="s">
        <v>171</v>
      </c>
      <c r="I233" s="44">
        <v>13</v>
      </c>
      <c r="J233" s="10" t="s">
        <v>24</v>
      </c>
      <c r="K233" s="3" t="s">
        <v>1829</v>
      </c>
      <c r="L233" s="311">
        <v>2</v>
      </c>
      <c r="M233" s="6" t="s">
        <v>8740</v>
      </c>
      <c r="N233" s="18" t="s">
        <v>8679</v>
      </c>
      <c r="O233" s="269" t="s">
        <v>8741</v>
      </c>
      <c r="P233" s="6">
        <v>1</v>
      </c>
      <c r="Q233" s="95" t="s">
        <v>8684</v>
      </c>
      <c r="R233" s="6" t="s">
        <v>8682</v>
      </c>
      <c r="S233" s="269" t="s">
        <v>8742</v>
      </c>
      <c r="T233" s="6">
        <v>1</v>
      </c>
      <c r="U233" s="95" t="s">
        <v>8688</v>
      </c>
      <c r="V233" s="6" t="s">
        <v>8676</v>
      </c>
      <c r="W233" s="269" t="s">
        <v>8699</v>
      </c>
      <c r="X233" s="6">
        <v>1</v>
      </c>
      <c r="Y233" s="95" t="s">
        <v>8687</v>
      </c>
      <c r="Z233" s="6" t="s">
        <v>8676</v>
      </c>
      <c r="AA233" s="269" t="s">
        <v>8755</v>
      </c>
      <c r="AB233" s="6" t="s">
        <v>280</v>
      </c>
      <c r="AC233" s="95" t="s">
        <v>8687</v>
      </c>
      <c r="AD233" s="6" t="s">
        <v>8676</v>
      </c>
      <c r="AE233" s="269" t="s">
        <v>8686</v>
      </c>
      <c r="AF233" s="6">
        <v>1</v>
      </c>
      <c r="AG233" s="95" t="s">
        <v>8684</v>
      </c>
      <c r="AH233" s="6" t="s">
        <v>8682</v>
      </c>
      <c r="AI233" s="269" t="s">
        <v>8744</v>
      </c>
      <c r="AJ233" s="6">
        <v>1</v>
      </c>
      <c r="AK233" s="95" t="s">
        <v>8745</v>
      </c>
      <c r="AL233" s="6" t="s">
        <v>8679</v>
      </c>
      <c r="AM233" s="269" t="s">
        <v>8746</v>
      </c>
      <c r="AN233" s="6">
        <v>1</v>
      </c>
      <c r="AO233" s="95" t="s">
        <v>8684</v>
      </c>
      <c r="AP233" s="6" t="s">
        <v>8682</v>
      </c>
      <c r="AQ233" s="269" t="s">
        <v>8756</v>
      </c>
      <c r="AR233" s="6">
        <v>1</v>
      </c>
      <c r="AS233" s="95" t="s">
        <v>8687</v>
      </c>
      <c r="AT233" s="6" t="s">
        <v>8679</v>
      </c>
      <c r="AU233" s="269" t="s">
        <v>8748</v>
      </c>
      <c r="AV233" s="6">
        <v>1</v>
      </c>
      <c r="AW233" s="95" t="s">
        <v>8749</v>
      </c>
      <c r="AX233" s="4" t="s">
        <v>8682</v>
      </c>
      <c r="AY233" s="269" t="s">
        <v>5074</v>
      </c>
      <c r="AZ233" s="6">
        <v>1</v>
      </c>
      <c r="BA233" s="95" t="s">
        <v>8687</v>
      </c>
      <c r="BB233" s="4" t="s">
        <v>8676</v>
      </c>
      <c r="BC233" s="269" t="s">
        <v>8693</v>
      </c>
      <c r="BD233" s="6">
        <v>1</v>
      </c>
      <c r="BE233" s="95" t="s">
        <v>8684</v>
      </c>
      <c r="BF233" s="4" t="s">
        <v>8682</v>
      </c>
      <c r="BG233" s="269" t="s">
        <v>7683</v>
      </c>
      <c r="BH233" s="6">
        <v>1</v>
      </c>
      <c r="BI233" s="95" t="s">
        <v>8750</v>
      </c>
      <c r="BJ233" s="4" t="s">
        <v>8679</v>
      </c>
      <c r="BK233" s="269" t="s">
        <v>8751</v>
      </c>
      <c r="BL233" s="6">
        <v>1</v>
      </c>
      <c r="BM233" s="95" t="s">
        <v>8687</v>
      </c>
      <c r="BN233" s="4" t="s">
        <v>8679</v>
      </c>
      <c r="BO233" s="269" t="s">
        <v>8752</v>
      </c>
      <c r="BP233" s="6">
        <v>1</v>
      </c>
      <c r="BQ233" s="95" t="s">
        <v>8687</v>
      </c>
      <c r="BR233" s="4" t="s">
        <v>8676</v>
      </c>
      <c r="BS233" s="269" t="s">
        <v>8697</v>
      </c>
      <c r="BT233" s="6">
        <v>1</v>
      </c>
      <c r="BU233" s="95" t="s">
        <v>8776</v>
      </c>
      <c r="BV233" s="4" t="s">
        <v>8682</v>
      </c>
      <c r="BW233" s="269" t="s">
        <v>8753</v>
      </c>
      <c r="BX233" s="6">
        <v>1</v>
      </c>
      <c r="BY233" s="95" t="s">
        <v>8687</v>
      </c>
      <c r="BZ233" s="4" t="s">
        <v>8676</v>
      </c>
      <c r="CA233" s="269" t="s">
        <v>8702</v>
      </c>
      <c r="CB233" s="6">
        <v>1</v>
      </c>
      <c r="CC233" s="95" t="s">
        <v>8750</v>
      </c>
      <c r="CD233" s="4" t="s">
        <v>8679</v>
      </c>
      <c r="CE233" s="269" t="s">
        <v>8759</v>
      </c>
      <c r="CF233" s="6">
        <v>1</v>
      </c>
      <c r="CG233" s="306">
        <f t="shared" si="3"/>
        <v>17</v>
      </c>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s="202"/>
    </row>
    <row r="234" spans="1:141" s="95" customFormat="1" ht="17.25" customHeight="1">
      <c r="A234" s="9">
        <v>233</v>
      </c>
      <c r="B234" s="10" t="s">
        <v>1835</v>
      </c>
      <c r="C234" s="10" t="s">
        <v>1835</v>
      </c>
      <c r="D234" s="11" t="s">
        <v>1836</v>
      </c>
      <c r="E234" s="10" t="s">
        <v>1750</v>
      </c>
      <c r="F234" s="20" t="s">
        <v>23</v>
      </c>
      <c r="G234" s="44" t="s">
        <v>1782</v>
      </c>
      <c r="H234" s="44" t="s">
        <v>1442</v>
      </c>
      <c r="I234" s="44">
        <v>13</v>
      </c>
      <c r="J234" s="10" t="s">
        <v>24</v>
      </c>
      <c r="K234" s="3" t="s">
        <v>1829</v>
      </c>
      <c r="L234" s="311">
        <v>2</v>
      </c>
      <c r="M234" s="6" t="s">
        <v>8740</v>
      </c>
      <c r="N234" s="18" t="s">
        <v>8679</v>
      </c>
      <c r="O234" s="269" t="s">
        <v>8741</v>
      </c>
      <c r="P234" s="6">
        <v>1</v>
      </c>
      <c r="Q234" s="95" t="s">
        <v>8684</v>
      </c>
      <c r="R234" s="6" t="s">
        <v>8682</v>
      </c>
      <c r="S234" s="269" t="s">
        <v>8742</v>
      </c>
      <c r="T234" s="6">
        <v>1</v>
      </c>
      <c r="U234" s="95" t="s">
        <v>8688</v>
      </c>
      <c r="V234" s="6" t="s">
        <v>8676</v>
      </c>
      <c r="W234" s="269" t="s">
        <v>8699</v>
      </c>
      <c r="X234" s="6">
        <v>1</v>
      </c>
      <c r="Y234" s="95" t="s">
        <v>8687</v>
      </c>
      <c r="Z234" s="6" t="s">
        <v>8676</v>
      </c>
      <c r="AA234" s="269" t="s">
        <v>8685</v>
      </c>
      <c r="AB234" s="6">
        <v>1</v>
      </c>
      <c r="AC234" s="95" t="s">
        <v>8687</v>
      </c>
      <c r="AD234" s="6" t="s">
        <v>8676</v>
      </c>
      <c r="AE234" s="269" t="s">
        <v>8686</v>
      </c>
      <c r="AF234" s="6">
        <v>1</v>
      </c>
      <c r="AG234" s="95" t="s">
        <v>8684</v>
      </c>
      <c r="AH234" s="6" t="s">
        <v>8682</v>
      </c>
      <c r="AI234" s="269" t="s">
        <v>8744</v>
      </c>
      <c r="AJ234" s="6">
        <v>1</v>
      </c>
      <c r="AK234" s="95" t="s">
        <v>8745</v>
      </c>
      <c r="AL234" s="6" t="s">
        <v>8679</v>
      </c>
      <c r="AM234" s="269" t="s">
        <v>8746</v>
      </c>
      <c r="AN234" s="6">
        <v>1</v>
      </c>
      <c r="AO234" s="95" t="s">
        <v>8684</v>
      </c>
      <c r="AP234" s="6" t="s">
        <v>8682</v>
      </c>
      <c r="AQ234" s="269" t="s">
        <v>8756</v>
      </c>
      <c r="AR234" s="6">
        <v>1</v>
      </c>
      <c r="AS234" s="95" t="s">
        <v>8687</v>
      </c>
      <c r="AT234" s="6" t="s">
        <v>8679</v>
      </c>
      <c r="AU234" s="269" t="s">
        <v>8774</v>
      </c>
      <c r="AV234" s="6" t="s">
        <v>8683</v>
      </c>
      <c r="AW234" s="95" t="s">
        <v>8749</v>
      </c>
      <c r="AX234" s="4" t="s">
        <v>8682</v>
      </c>
      <c r="AY234" s="269" t="s">
        <v>5074</v>
      </c>
      <c r="AZ234" s="6">
        <v>1</v>
      </c>
      <c r="BA234" s="95" t="s">
        <v>8687</v>
      </c>
      <c r="BB234" s="4" t="s">
        <v>8676</v>
      </c>
      <c r="BC234" s="269" t="s">
        <v>8693</v>
      </c>
      <c r="BD234" s="6">
        <v>1</v>
      </c>
      <c r="BE234" s="95" t="s">
        <v>8684</v>
      </c>
      <c r="BF234" s="4" t="s">
        <v>8682</v>
      </c>
      <c r="BG234" s="269" t="s">
        <v>7354</v>
      </c>
      <c r="BH234" s="6" t="s">
        <v>181</v>
      </c>
      <c r="BI234" s="95" t="s">
        <v>8750</v>
      </c>
      <c r="BJ234" s="4" t="s">
        <v>8679</v>
      </c>
      <c r="BK234" s="269" t="s">
        <v>803</v>
      </c>
      <c r="BL234" s="6" t="s">
        <v>181</v>
      </c>
      <c r="BM234" s="95" t="s">
        <v>8687</v>
      </c>
      <c r="BN234" s="4" t="s">
        <v>8679</v>
      </c>
      <c r="BO234" s="269" t="s">
        <v>8752</v>
      </c>
      <c r="BP234" s="6">
        <v>1</v>
      </c>
      <c r="BQ234" s="95" t="s">
        <v>8687</v>
      </c>
      <c r="BR234" s="4" t="s">
        <v>8676</v>
      </c>
      <c r="BS234" s="269" t="s">
        <v>8697</v>
      </c>
      <c r="BT234" s="6">
        <v>1</v>
      </c>
      <c r="BU234" s="95" t="s">
        <v>8776</v>
      </c>
      <c r="BV234" s="4" t="s">
        <v>8682</v>
      </c>
      <c r="BW234" s="269" t="s">
        <v>8753</v>
      </c>
      <c r="BX234" s="6">
        <v>1</v>
      </c>
      <c r="BY234" s="95" t="s">
        <v>8687</v>
      </c>
      <c r="BZ234" s="4" t="s">
        <v>8676</v>
      </c>
      <c r="CA234" s="269" t="s">
        <v>8703</v>
      </c>
      <c r="CB234" s="6" t="s">
        <v>8683</v>
      </c>
      <c r="CC234" s="95" t="s">
        <v>8750</v>
      </c>
      <c r="CD234" s="4" t="s">
        <v>8679</v>
      </c>
      <c r="CE234" s="269" t="s">
        <v>8759</v>
      </c>
      <c r="CF234" s="6">
        <v>1</v>
      </c>
      <c r="CG234" s="306">
        <f t="shared" si="3"/>
        <v>14</v>
      </c>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s="202"/>
    </row>
    <row r="235" spans="1:141" s="95" customFormat="1" ht="17.25" customHeight="1">
      <c r="A235" s="9">
        <v>234</v>
      </c>
      <c r="B235" s="10" t="s">
        <v>198</v>
      </c>
      <c r="C235" s="10" t="s">
        <v>1842</v>
      </c>
      <c r="D235" s="11" t="s">
        <v>1843</v>
      </c>
      <c r="E235" s="10" t="s">
        <v>1750</v>
      </c>
      <c r="F235" s="20" t="s">
        <v>23</v>
      </c>
      <c r="G235" s="44" t="s">
        <v>1793</v>
      </c>
      <c r="H235" s="44" t="s">
        <v>171</v>
      </c>
      <c r="I235" s="44">
        <v>14</v>
      </c>
      <c r="J235" s="10" t="s">
        <v>24</v>
      </c>
      <c r="K235" s="3" t="s">
        <v>1829</v>
      </c>
      <c r="L235" s="311">
        <v>2</v>
      </c>
      <c r="M235" s="6" t="s">
        <v>8740</v>
      </c>
      <c r="N235" s="18" t="s">
        <v>8679</v>
      </c>
      <c r="O235" s="269" t="s">
        <v>8741</v>
      </c>
      <c r="P235" s="6">
        <v>1</v>
      </c>
      <c r="Q235" s="95" t="s">
        <v>8684</v>
      </c>
      <c r="R235" s="6" t="s">
        <v>8682</v>
      </c>
      <c r="S235" s="269" t="s">
        <v>8766</v>
      </c>
      <c r="T235" s="6" t="s">
        <v>8695</v>
      </c>
      <c r="U235" s="95" t="s">
        <v>8688</v>
      </c>
      <c r="V235" s="6" t="s">
        <v>8676</v>
      </c>
      <c r="W235" s="269" t="s">
        <v>8699</v>
      </c>
      <c r="X235" s="6">
        <v>1</v>
      </c>
      <c r="Y235" s="95" t="s">
        <v>8687</v>
      </c>
      <c r="Z235" s="6" t="s">
        <v>8676</v>
      </c>
      <c r="AA235" s="269" t="s">
        <v>8755</v>
      </c>
      <c r="AB235" s="6" t="s">
        <v>280</v>
      </c>
      <c r="AC235" s="95" t="s">
        <v>8687</v>
      </c>
      <c r="AD235" s="6" t="s">
        <v>8676</v>
      </c>
      <c r="AE235" s="269" t="s">
        <v>8686</v>
      </c>
      <c r="AF235" s="6">
        <v>1</v>
      </c>
      <c r="AG235" s="95" t="s">
        <v>8684</v>
      </c>
      <c r="AH235" s="6" t="s">
        <v>8682</v>
      </c>
      <c r="AI235" s="269" t="s">
        <v>8744</v>
      </c>
      <c r="AJ235" s="6">
        <v>1</v>
      </c>
      <c r="AK235" s="95" t="s">
        <v>8745</v>
      </c>
      <c r="AL235" s="6" t="s">
        <v>8679</v>
      </c>
      <c r="AM235" s="269" t="s">
        <v>8746</v>
      </c>
      <c r="AN235" s="6">
        <v>1</v>
      </c>
      <c r="AO235" s="95" t="s">
        <v>8684</v>
      </c>
      <c r="AP235" s="6" t="s">
        <v>8682</v>
      </c>
      <c r="AQ235" s="269" t="s">
        <v>8756</v>
      </c>
      <c r="AR235" s="6">
        <v>1</v>
      </c>
      <c r="AS235" s="95" t="s">
        <v>8687</v>
      </c>
      <c r="AT235" s="6" t="s">
        <v>8679</v>
      </c>
      <c r="AU235" s="269" t="s">
        <v>8748</v>
      </c>
      <c r="AV235" s="6">
        <v>1</v>
      </c>
      <c r="AW235" s="95" t="s">
        <v>8749</v>
      </c>
      <c r="AX235" s="4" t="s">
        <v>8682</v>
      </c>
      <c r="AY235" s="269" t="s">
        <v>5074</v>
      </c>
      <c r="AZ235" s="6">
        <v>1</v>
      </c>
      <c r="BA235" s="95" t="s">
        <v>8687</v>
      </c>
      <c r="BB235" s="4" t="s">
        <v>8676</v>
      </c>
      <c r="BC235" s="269" t="s">
        <v>8693</v>
      </c>
      <c r="BD235" s="6">
        <v>1</v>
      </c>
      <c r="BE235" s="95" t="s">
        <v>8684</v>
      </c>
      <c r="BF235" s="4" t="s">
        <v>8682</v>
      </c>
      <c r="BG235" s="269" t="s">
        <v>8732</v>
      </c>
      <c r="BH235" s="6" t="s">
        <v>8695</v>
      </c>
      <c r="BI235" s="95" t="s">
        <v>8750</v>
      </c>
      <c r="BJ235" s="4" t="s">
        <v>8679</v>
      </c>
      <c r="BK235" s="269" t="s">
        <v>8751</v>
      </c>
      <c r="BL235" s="6">
        <v>1</v>
      </c>
      <c r="BM235" s="95" t="s">
        <v>8687</v>
      </c>
      <c r="BN235" s="4" t="s">
        <v>8679</v>
      </c>
      <c r="BO235" s="269" t="s">
        <v>8752</v>
      </c>
      <c r="BP235" s="6">
        <v>1</v>
      </c>
      <c r="BQ235" s="95" t="s">
        <v>8687</v>
      </c>
      <c r="BR235" s="4" t="s">
        <v>8676</v>
      </c>
      <c r="BS235" s="269" t="s">
        <v>8697</v>
      </c>
      <c r="BT235" s="6">
        <v>1</v>
      </c>
      <c r="BU235" s="95" t="s">
        <v>8776</v>
      </c>
      <c r="BV235" s="4" t="s">
        <v>8682</v>
      </c>
      <c r="BW235" s="269" t="s">
        <v>8753</v>
      </c>
      <c r="BX235" s="6">
        <v>1</v>
      </c>
      <c r="BY235" s="95" t="s">
        <v>8687</v>
      </c>
      <c r="BZ235" s="4" t="s">
        <v>8676</v>
      </c>
      <c r="CA235" s="269" t="s">
        <v>8702</v>
      </c>
      <c r="CB235" s="6">
        <v>1</v>
      </c>
      <c r="CC235" s="95" t="s">
        <v>8750</v>
      </c>
      <c r="CD235" s="4" t="s">
        <v>8679</v>
      </c>
      <c r="CE235" s="269" t="s">
        <v>8758</v>
      </c>
      <c r="CF235" s="6" t="s">
        <v>8695</v>
      </c>
      <c r="CG235" s="306">
        <f t="shared" si="3"/>
        <v>14</v>
      </c>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s="202"/>
    </row>
    <row r="236" spans="1:141" s="95" customFormat="1" ht="17.25" customHeight="1">
      <c r="A236" s="9">
        <v>235</v>
      </c>
      <c r="B236" s="10" t="s">
        <v>89</v>
      </c>
      <c r="C236" s="10" t="s">
        <v>1851</v>
      </c>
      <c r="D236" s="11" t="s">
        <v>665</v>
      </c>
      <c r="E236" s="10" t="s">
        <v>1750</v>
      </c>
      <c r="F236" s="20" t="s">
        <v>23</v>
      </c>
      <c r="G236" s="44" t="s">
        <v>1793</v>
      </c>
      <c r="H236" s="44" t="s">
        <v>1758</v>
      </c>
      <c r="I236" s="44">
        <v>15</v>
      </c>
      <c r="J236" s="10" t="s">
        <v>24</v>
      </c>
      <c r="K236" s="3" t="s">
        <v>1829</v>
      </c>
      <c r="L236" s="311">
        <v>2</v>
      </c>
      <c r="M236" s="6" t="s">
        <v>8740</v>
      </c>
      <c r="N236" s="18" t="s">
        <v>8679</v>
      </c>
      <c r="O236" s="269" t="s">
        <v>8741</v>
      </c>
      <c r="P236" s="6">
        <v>1</v>
      </c>
      <c r="Q236" s="95" t="s">
        <v>8684</v>
      </c>
      <c r="R236" s="6" t="s">
        <v>8682</v>
      </c>
      <c r="S236" s="269" t="s">
        <v>8742</v>
      </c>
      <c r="T236" s="6">
        <v>1</v>
      </c>
      <c r="U236" s="95" t="s">
        <v>8688</v>
      </c>
      <c r="V236" s="6" t="s">
        <v>8676</v>
      </c>
      <c r="W236" s="269" t="s">
        <v>8699</v>
      </c>
      <c r="X236" s="6">
        <v>1</v>
      </c>
      <c r="Y236" s="95" t="s">
        <v>8687</v>
      </c>
      <c r="Z236" s="6" t="s">
        <v>8676</v>
      </c>
      <c r="AA236" s="269" t="s">
        <v>8685</v>
      </c>
      <c r="AB236" s="6">
        <v>1</v>
      </c>
      <c r="AC236" s="95" t="s">
        <v>8687</v>
      </c>
      <c r="AD236" s="6" t="s">
        <v>8676</v>
      </c>
      <c r="AE236" s="269" t="s">
        <v>8686</v>
      </c>
      <c r="AF236" s="6">
        <v>1</v>
      </c>
      <c r="AG236" s="95" t="s">
        <v>8684</v>
      </c>
      <c r="AH236" s="6" t="s">
        <v>8682</v>
      </c>
      <c r="AI236" s="269" t="s">
        <v>8744</v>
      </c>
      <c r="AJ236" s="6">
        <v>1</v>
      </c>
      <c r="AK236" s="95" t="s">
        <v>8745</v>
      </c>
      <c r="AL236" s="6" t="s">
        <v>8679</v>
      </c>
      <c r="AM236" s="269" t="s">
        <v>8746</v>
      </c>
      <c r="AN236" s="6">
        <v>1</v>
      </c>
      <c r="AO236" s="95" t="s">
        <v>8684</v>
      </c>
      <c r="AP236" s="6" t="s">
        <v>8682</v>
      </c>
      <c r="AQ236" s="269" t="s">
        <v>8756</v>
      </c>
      <c r="AR236" s="6">
        <v>1</v>
      </c>
      <c r="AS236" s="95" t="s">
        <v>8687</v>
      </c>
      <c r="AT236" s="6" t="s">
        <v>8679</v>
      </c>
      <c r="AU236" s="269" t="s">
        <v>8717</v>
      </c>
      <c r="AV236" s="6" t="s">
        <v>280</v>
      </c>
      <c r="AW236" s="95" t="s">
        <v>8749</v>
      </c>
      <c r="AX236" s="4" t="s">
        <v>8682</v>
      </c>
      <c r="AY236" s="269" t="s">
        <v>5074</v>
      </c>
      <c r="AZ236" s="6">
        <v>1</v>
      </c>
      <c r="BA236" s="95" t="s">
        <v>8687</v>
      </c>
      <c r="BB236" s="4" t="s">
        <v>8676</v>
      </c>
      <c r="BC236" s="269" t="s">
        <v>8693</v>
      </c>
      <c r="BD236" s="6">
        <v>1</v>
      </c>
      <c r="BE236" s="95" t="s">
        <v>8684</v>
      </c>
      <c r="BF236" s="4" t="s">
        <v>8682</v>
      </c>
      <c r="BG236" s="269" t="s">
        <v>7683</v>
      </c>
      <c r="BH236" s="6">
        <v>1</v>
      </c>
      <c r="BI236" s="95" t="s">
        <v>8750</v>
      </c>
      <c r="BJ236" s="4" t="s">
        <v>8679</v>
      </c>
      <c r="BK236" s="269" t="s">
        <v>8751</v>
      </c>
      <c r="BL236" s="6">
        <v>1</v>
      </c>
      <c r="BM236" s="95" t="s">
        <v>8687</v>
      </c>
      <c r="BN236" s="4" t="s">
        <v>8679</v>
      </c>
      <c r="BO236" s="269" t="s">
        <v>8752</v>
      </c>
      <c r="BP236" s="6">
        <v>1</v>
      </c>
      <c r="BQ236" s="95" t="s">
        <v>8687</v>
      </c>
      <c r="BR236" s="4" t="s">
        <v>8676</v>
      </c>
      <c r="BS236" s="269" t="s">
        <v>8697</v>
      </c>
      <c r="BT236" s="6">
        <v>1</v>
      </c>
      <c r="BU236" s="95" t="s">
        <v>8776</v>
      </c>
      <c r="BV236" s="4" t="s">
        <v>8682</v>
      </c>
      <c r="BW236" s="269" t="s">
        <v>8753</v>
      </c>
      <c r="BX236" s="6">
        <v>1</v>
      </c>
      <c r="BY236" s="95" t="s">
        <v>8687</v>
      </c>
      <c r="BZ236" s="4" t="s">
        <v>8676</v>
      </c>
      <c r="CA236" s="269" t="s">
        <v>8702</v>
      </c>
      <c r="CB236" s="6">
        <v>1</v>
      </c>
      <c r="CC236" s="95" t="s">
        <v>8750</v>
      </c>
      <c r="CD236" s="4" t="s">
        <v>8679</v>
      </c>
      <c r="CE236" s="269" t="s">
        <v>8759</v>
      </c>
      <c r="CF236" s="6">
        <v>1</v>
      </c>
      <c r="CG236" s="306">
        <f t="shared" si="3"/>
        <v>17</v>
      </c>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s="202"/>
    </row>
    <row r="237" spans="1:141" s="95" customFormat="1" ht="17.25" customHeight="1">
      <c r="A237" s="9">
        <v>236</v>
      </c>
      <c r="B237" s="10" t="s">
        <v>1857</v>
      </c>
      <c r="C237" s="10" t="s">
        <v>1857</v>
      </c>
      <c r="D237" s="11" t="s">
        <v>1858</v>
      </c>
      <c r="E237" s="10" t="s">
        <v>1750</v>
      </c>
      <c r="F237" s="20" t="s">
        <v>23</v>
      </c>
      <c r="G237" s="44" t="s">
        <v>1793</v>
      </c>
      <c r="H237" s="44" t="s">
        <v>1442</v>
      </c>
      <c r="I237" s="44">
        <v>14</v>
      </c>
      <c r="J237" s="10" t="s">
        <v>24</v>
      </c>
      <c r="K237" s="3" t="s">
        <v>1829</v>
      </c>
      <c r="L237" s="311">
        <v>2</v>
      </c>
      <c r="M237" s="6" t="s">
        <v>8740</v>
      </c>
      <c r="N237" s="18" t="s">
        <v>8679</v>
      </c>
      <c r="O237" s="269" t="s">
        <v>8741</v>
      </c>
      <c r="P237" s="6">
        <v>1</v>
      </c>
      <c r="Q237" s="95" t="s">
        <v>8684</v>
      </c>
      <c r="R237" s="6" t="s">
        <v>8682</v>
      </c>
      <c r="S237" s="269" t="s">
        <v>8766</v>
      </c>
      <c r="T237" s="6" t="s">
        <v>8695</v>
      </c>
      <c r="U237" s="95" t="s">
        <v>8688</v>
      </c>
      <c r="V237" s="6" t="s">
        <v>8676</v>
      </c>
      <c r="W237" s="269" t="s">
        <v>8699</v>
      </c>
      <c r="X237" s="6">
        <v>1</v>
      </c>
      <c r="Y237" s="95" t="s">
        <v>8687</v>
      </c>
      <c r="Z237" s="6" t="s">
        <v>8676</v>
      </c>
      <c r="AA237" s="269" t="s">
        <v>8685</v>
      </c>
      <c r="AB237" s="6">
        <v>1</v>
      </c>
      <c r="AC237" s="95" t="s">
        <v>8687</v>
      </c>
      <c r="AD237" s="6" t="s">
        <v>8676</v>
      </c>
      <c r="AE237" s="269" t="s">
        <v>55</v>
      </c>
      <c r="AF237" s="6" t="s">
        <v>8695</v>
      </c>
      <c r="AG237" s="95" t="s">
        <v>8684</v>
      </c>
      <c r="AH237" s="6" t="s">
        <v>8682</v>
      </c>
      <c r="AI237" s="269" t="s">
        <v>8744</v>
      </c>
      <c r="AJ237" s="6">
        <v>1</v>
      </c>
      <c r="AK237" s="95" t="s">
        <v>8745</v>
      </c>
      <c r="AL237" s="6" t="s">
        <v>8679</v>
      </c>
      <c r="AM237" s="269" t="s">
        <v>8746</v>
      </c>
      <c r="AN237" s="6">
        <v>1</v>
      </c>
      <c r="AO237" s="95" t="s">
        <v>8684</v>
      </c>
      <c r="AP237" s="6" t="s">
        <v>8682</v>
      </c>
      <c r="AQ237" s="269" t="s">
        <v>8756</v>
      </c>
      <c r="AR237" s="6">
        <v>1</v>
      </c>
      <c r="AS237" s="95" t="s">
        <v>8687</v>
      </c>
      <c r="AT237" s="6" t="s">
        <v>8679</v>
      </c>
      <c r="AU237" s="269" t="s">
        <v>8748</v>
      </c>
      <c r="AV237" s="6">
        <v>1</v>
      </c>
      <c r="AW237" s="95" t="s">
        <v>8749</v>
      </c>
      <c r="AX237" s="4" t="s">
        <v>8682</v>
      </c>
      <c r="AY237" s="269" t="s">
        <v>8767</v>
      </c>
      <c r="AZ237" s="6" t="s">
        <v>8683</v>
      </c>
      <c r="BA237" s="95" t="s">
        <v>8687</v>
      </c>
      <c r="BB237" s="4" t="s">
        <v>8676</v>
      </c>
      <c r="BC237" s="269" t="s">
        <v>8693</v>
      </c>
      <c r="BD237" s="6">
        <v>1</v>
      </c>
      <c r="BE237" s="95" t="s">
        <v>8684</v>
      </c>
      <c r="BF237" s="4" t="s">
        <v>8682</v>
      </c>
      <c r="BG237" s="269" t="s">
        <v>8708</v>
      </c>
      <c r="BH237" s="6" t="s">
        <v>280</v>
      </c>
      <c r="BI237" s="95" t="s">
        <v>8750</v>
      </c>
      <c r="BJ237" s="4" t="s">
        <v>8679</v>
      </c>
      <c r="BK237" s="269" t="s">
        <v>8751</v>
      </c>
      <c r="BL237" s="6">
        <v>1</v>
      </c>
      <c r="BM237" s="95" t="s">
        <v>8687</v>
      </c>
      <c r="BN237" s="4" t="s">
        <v>8679</v>
      </c>
      <c r="BO237" s="269" t="s">
        <v>8752</v>
      </c>
      <c r="BP237" s="6">
        <v>1</v>
      </c>
      <c r="BQ237" s="95" t="s">
        <v>8687</v>
      </c>
      <c r="BR237" s="4" t="s">
        <v>8676</v>
      </c>
      <c r="BS237" s="269" t="s">
        <v>8697</v>
      </c>
      <c r="BT237" s="6">
        <v>1</v>
      </c>
      <c r="BU237" s="95" t="s">
        <v>8776</v>
      </c>
      <c r="BV237" s="4" t="s">
        <v>8682</v>
      </c>
      <c r="BW237" s="269" t="s">
        <v>8770</v>
      </c>
      <c r="BX237" s="6" t="s">
        <v>8695</v>
      </c>
      <c r="BY237" s="95" t="s">
        <v>8687</v>
      </c>
      <c r="BZ237" s="4" t="s">
        <v>8676</v>
      </c>
      <c r="CA237" s="269" t="s">
        <v>8702</v>
      </c>
      <c r="CB237" s="6">
        <v>1</v>
      </c>
      <c r="CC237" s="95" t="s">
        <v>8750</v>
      </c>
      <c r="CD237" s="4" t="s">
        <v>8679</v>
      </c>
      <c r="CE237" s="269" t="s">
        <v>8754</v>
      </c>
      <c r="CF237" s="6" t="s">
        <v>181</v>
      </c>
      <c r="CG237" s="306">
        <f t="shared" si="3"/>
        <v>12</v>
      </c>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s="202"/>
    </row>
    <row r="238" spans="1:141" s="95" customFormat="1" ht="17.25" customHeight="1">
      <c r="A238" s="9">
        <v>237</v>
      </c>
      <c r="B238" s="10" t="s">
        <v>1862</v>
      </c>
      <c r="C238" s="10" t="s">
        <v>1863</v>
      </c>
      <c r="D238" s="11" t="s">
        <v>1864</v>
      </c>
      <c r="E238" s="10" t="s">
        <v>1750</v>
      </c>
      <c r="F238" s="20" t="s">
        <v>23</v>
      </c>
      <c r="G238" s="44" t="s">
        <v>1793</v>
      </c>
      <c r="H238" s="44" t="s">
        <v>1442</v>
      </c>
      <c r="I238" s="44">
        <v>13</v>
      </c>
      <c r="J238" s="10" t="s">
        <v>24</v>
      </c>
      <c r="K238" s="3" t="s">
        <v>1829</v>
      </c>
      <c r="L238" s="311">
        <v>2</v>
      </c>
      <c r="M238" s="6" t="s">
        <v>8740</v>
      </c>
      <c r="N238" s="18" t="s">
        <v>8679</v>
      </c>
      <c r="O238" s="269" t="s">
        <v>8773</v>
      </c>
      <c r="P238" s="6" t="s">
        <v>181</v>
      </c>
      <c r="Q238" s="95" t="s">
        <v>8684</v>
      </c>
      <c r="R238" s="6" t="s">
        <v>8682</v>
      </c>
      <c r="S238" s="269" t="s">
        <v>8766</v>
      </c>
      <c r="T238" s="6" t="s">
        <v>8695</v>
      </c>
      <c r="U238" s="95" t="s">
        <v>8688</v>
      </c>
      <c r="V238" s="6" t="s">
        <v>8676</v>
      </c>
      <c r="W238" s="269" t="s">
        <v>8768</v>
      </c>
      <c r="X238" s="6" t="s">
        <v>8695</v>
      </c>
      <c r="Y238" s="95" t="s">
        <v>8687</v>
      </c>
      <c r="Z238" s="6" t="s">
        <v>8676</v>
      </c>
      <c r="AA238" s="269" t="s">
        <v>8685</v>
      </c>
      <c r="AB238" s="6">
        <v>1</v>
      </c>
      <c r="AC238" s="95" t="s">
        <v>8687</v>
      </c>
      <c r="AD238" s="6" t="s">
        <v>8676</v>
      </c>
      <c r="AE238" s="269" t="s">
        <v>8686</v>
      </c>
      <c r="AF238" s="6">
        <v>1</v>
      </c>
      <c r="AG238" s="95" t="s">
        <v>8684</v>
      </c>
      <c r="AH238" s="6" t="s">
        <v>8682</v>
      </c>
      <c r="AI238" s="269" t="s">
        <v>8735</v>
      </c>
      <c r="AJ238" s="6" t="s">
        <v>280</v>
      </c>
      <c r="AK238" s="95" t="s">
        <v>8745</v>
      </c>
      <c r="AL238" s="6" t="s">
        <v>8679</v>
      </c>
      <c r="AM238" s="269" t="s">
        <v>8746</v>
      </c>
      <c r="AN238" s="6">
        <v>1</v>
      </c>
      <c r="AO238" s="95" t="s">
        <v>8684</v>
      </c>
      <c r="AP238" s="6" t="s">
        <v>8682</v>
      </c>
      <c r="AQ238" s="269" t="s">
        <v>8756</v>
      </c>
      <c r="AR238" s="6">
        <v>1</v>
      </c>
      <c r="AS238" s="95" t="s">
        <v>8687</v>
      </c>
      <c r="AT238" s="6" t="s">
        <v>8679</v>
      </c>
      <c r="AU238" s="269" t="s">
        <v>8765</v>
      </c>
      <c r="AV238" s="6" t="s">
        <v>181</v>
      </c>
      <c r="AW238" s="95" t="s">
        <v>8749</v>
      </c>
      <c r="AX238" s="4" t="s">
        <v>8682</v>
      </c>
      <c r="AY238" s="269" t="s">
        <v>5074</v>
      </c>
      <c r="AZ238" s="6">
        <v>1</v>
      </c>
      <c r="BA238" s="95" t="s">
        <v>8687</v>
      </c>
      <c r="BB238" s="4" t="s">
        <v>8676</v>
      </c>
      <c r="BC238" s="269" t="s">
        <v>8693</v>
      </c>
      <c r="BD238" s="6">
        <v>1</v>
      </c>
      <c r="BE238" s="95" t="s">
        <v>8684</v>
      </c>
      <c r="BF238" s="4" t="s">
        <v>8682</v>
      </c>
      <c r="BG238" s="269" t="s">
        <v>7683</v>
      </c>
      <c r="BH238" s="6">
        <v>1</v>
      </c>
      <c r="BI238" s="95" t="s">
        <v>8750</v>
      </c>
      <c r="BJ238" s="4" t="s">
        <v>8679</v>
      </c>
      <c r="BK238" s="269" t="s">
        <v>8751</v>
      </c>
      <c r="BL238" s="6">
        <v>1</v>
      </c>
      <c r="BM238" s="95" t="s">
        <v>8687</v>
      </c>
      <c r="BN238" s="4" t="s">
        <v>8679</v>
      </c>
      <c r="BO238" s="269" t="s">
        <v>8710</v>
      </c>
      <c r="BP238" s="6" t="s">
        <v>8695</v>
      </c>
      <c r="BQ238" s="95" t="s">
        <v>8687</v>
      </c>
      <c r="BR238" s="4" t="s">
        <v>8676</v>
      </c>
      <c r="BS238" s="269" t="s">
        <v>8697</v>
      </c>
      <c r="BT238" s="6">
        <v>1</v>
      </c>
      <c r="BU238" s="95" t="s">
        <v>8776</v>
      </c>
      <c r="BV238" s="4" t="s">
        <v>8682</v>
      </c>
      <c r="BW238" s="269" t="s">
        <v>8753</v>
      </c>
      <c r="BX238" s="6">
        <v>1</v>
      </c>
      <c r="BY238" s="95" t="s">
        <v>8687</v>
      </c>
      <c r="BZ238" s="4" t="s">
        <v>8676</v>
      </c>
      <c r="CA238" s="269" t="s">
        <v>8702</v>
      </c>
      <c r="CB238" s="6">
        <v>1</v>
      </c>
      <c r="CC238" s="95" t="s">
        <v>8750</v>
      </c>
      <c r="CD238" s="4" t="s">
        <v>8679</v>
      </c>
      <c r="CE238" s="269" t="s">
        <v>8758</v>
      </c>
      <c r="CF238" s="6" t="s">
        <v>8695</v>
      </c>
      <c r="CG238" s="306">
        <f t="shared" si="3"/>
        <v>11</v>
      </c>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s="202"/>
    </row>
    <row r="239" spans="1:141" s="95" customFormat="1" ht="17.25" customHeight="1">
      <c r="A239" s="9">
        <v>238</v>
      </c>
      <c r="B239" s="10" t="s">
        <v>1871</v>
      </c>
      <c r="C239" s="10" t="s">
        <v>1872</v>
      </c>
      <c r="D239" s="11" t="s">
        <v>1293</v>
      </c>
      <c r="E239" s="10" t="s">
        <v>1750</v>
      </c>
      <c r="F239" s="20" t="s">
        <v>23</v>
      </c>
      <c r="G239" s="44" t="s">
        <v>1782</v>
      </c>
      <c r="H239" s="44" t="s">
        <v>1758</v>
      </c>
      <c r="I239" s="44">
        <v>13</v>
      </c>
      <c r="J239" s="10" t="s">
        <v>24</v>
      </c>
      <c r="K239" s="3" t="s">
        <v>1829</v>
      </c>
      <c r="L239" s="311">
        <v>2</v>
      </c>
      <c r="M239" s="6" t="s">
        <v>8740</v>
      </c>
      <c r="N239" s="18" t="s">
        <v>8679</v>
      </c>
      <c r="O239" s="269" t="s">
        <v>8741</v>
      </c>
      <c r="P239" s="6">
        <v>1</v>
      </c>
      <c r="Q239" s="95" t="s">
        <v>8684</v>
      </c>
      <c r="R239" s="6" t="s">
        <v>8682</v>
      </c>
      <c r="S239" s="269" t="s">
        <v>8766</v>
      </c>
      <c r="T239" s="6" t="s">
        <v>8695</v>
      </c>
      <c r="U239" s="95" t="s">
        <v>8688</v>
      </c>
      <c r="V239" s="6" t="s">
        <v>8676</v>
      </c>
      <c r="W239" s="269" t="s">
        <v>8699</v>
      </c>
      <c r="X239" s="6">
        <v>1</v>
      </c>
      <c r="Y239" s="95" t="s">
        <v>8687</v>
      </c>
      <c r="Z239" s="6" t="s">
        <v>8676</v>
      </c>
      <c r="AA239" s="269" t="s">
        <v>8730</v>
      </c>
      <c r="AB239" s="6" t="s">
        <v>8683</v>
      </c>
      <c r="AC239" s="95" t="s">
        <v>8687</v>
      </c>
      <c r="AD239" s="6" t="s">
        <v>8676</v>
      </c>
      <c r="AE239" s="269" t="s">
        <v>8686</v>
      </c>
      <c r="AF239" s="6">
        <v>1</v>
      </c>
      <c r="AG239" s="95" t="s">
        <v>8684</v>
      </c>
      <c r="AH239" s="6" t="s">
        <v>8682</v>
      </c>
      <c r="AI239" s="269" t="s">
        <v>8744</v>
      </c>
      <c r="AJ239" s="6">
        <v>1</v>
      </c>
      <c r="AK239" s="95" t="s">
        <v>8745</v>
      </c>
      <c r="AL239" s="6" t="s">
        <v>8679</v>
      </c>
      <c r="AM239" s="269" t="s">
        <v>8746</v>
      </c>
      <c r="AN239" s="6">
        <v>1</v>
      </c>
      <c r="AO239" s="95" t="s">
        <v>8684</v>
      </c>
      <c r="AP239" s="6" t="s">
        <v>8682</v>
      </c>
      <c r="AQ239" s="269" t="s">
        <v>8756</v>
      </c>
      <c r="AR239" s="6">
        <v>1</v>
      </c>
      <c r="AS239" s="95" t="s">
        <v>8687</v>
      </c>
      <c r="AT239" s="6" t="s">
        <v>8679</v>
      </c>
      <c r="AU239" s="269" t="s">
        <v>8765</v>
      </c>
      <c r="AV239" s="6" t="s">
        <v>181</v>
      </c>
      <c r="AW239" s="95" t="s">
        <v>8749</v>
      </c>
      <c r="AX239" s="4" t="s">
        <v>8682</v>
      </c>
      <c r="AY239" s="269" t="s">
        <v>5074</v>
      </c>
      <c r="AZ239" s="6">
        <v>1</v>
      </c>
      <c r="BA239" s="95" t="s">
        <v>8687</v>
      </c>
      <c r="BB239" s="4" t="s">
        <v>8676</v>
      </c>
      <c r="BC239" s="269" t="s">
        <v>8693</v>
      </c>
      <c r="BD239" s="6">
        <v>1</v>
      </c>
      <c r="BE239" s="95" t="s">
        <v>8684</v>
      </c>
      <c r="BF239" s="4" t="s">
        <v>8682</v>
      </c>
      <c r="BG239" s="269" t="s">
        <v>7354</v>
      </c>
      <c r="BH239" s="6" t="s">
        <v>181</v>
      </c>
      <c r="BI239" s="95" t="s">
        <v>8750</v>
      </c>
      <c r="BJ239" s="4" t="s">
        <v>8679</v>
      </c>
      <c r="BK239" s="269" t="s">
        <v>8751</v>
      </c>
      <c r="BL239" s="6">
        <v>1</v>
      </c>
      <c r="BM239" s="95" t="s">
        <v>8687</v>
      </c>
      <c r="BN239" s="4" t="s">
        <v>8679</v>
      </c>
      <c r="BO239" s="269" t="s">
        <v>8752</v>
      </c>
      <c r="BP239" s="6">
        <v>1</v>
      </c>
      <c r="BQ239" s="95" t="s">
        <v>8687</v>
      </c>
      <c r="BR239" s="4" t="s">
        <v>8676</v>
      </c>
      <c r="BS239" s="269" t="s">
        <v>8697</v>
      </c>
      <c r="BT239" s="6">
        <v>1</v>
      </c>
      <c r="BU239" s="95" t="s">
        <v>8776</v>
      </c>
      <c r="BV239" s="4" t="s">
        <v>8682</v>
      </c>
      <c r="BW239" s="269" t="s">
        <v>8753</v>
      </c>
      <c r="BX239" s="6">
        <v>1</v>
      </c>
      <c r="BY239" s="95" t="s">
        <v>8687</v>
      </c>
      <c r="BZ239" s="4" t="s">
        <v>8676</v>
      </c>
      <c r="CA239" s="269" t="s">
        <v>8702</v>
      </c>
      <c r="CB239" s="6">
        <v>1</v>
      </c>
      <c r="CC239" s="95" t="s">
        <v>8750</v>
      </c>
      <c r="CD239" s="4" t="s">
        <v>8679</v>
      </c>
      <c r="CE239" s="269" t="s">
        <v>8759</v>
      </c>
      <c r="CF239" s="6">
        <v>1</v>
      </c>
      <c r="CG239" s="306">
        <f t="shared" si="3"/>
        <v>14</v>
      </c>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s="202"/>
    </row>
    <row r="240" spans="1:141" s="95" customFormat="1" ht="17.25" customHeight="1">
      <c r="A240" s="9">
        <v>239</v>
      </c>
      <c r="B240" s="10" t="s">
        <v>1879</v>
      </c>
      <c r="C240" s="10" t="s">
        <v>1880</v>
      </c>
      <c r="D240" s="11" t="s">
        <v>1881</v>
      </c>
      <c r="E240" s="10" t="s">
        <v>1750</v>
      </c>
      <c r="F240" s="20" t="s">
        <v>23</v>
      </c>
      <c r="G240" s="44" t="s">
        <v>1782</v>
      </c>
      <c r="H240" s="44" t="s">
        <v>1758</v>
      </c>
      <c r="I240" s="44">
        <v>13</v>
      </c>
      <c r="J240" s="10" t="s">
        <v>24</v>
      </c>
      <c r="K240" s="3" t="s">
        <v>1829</v>
      </c>
      <c r="L240" s="311">
        <v>2</v>
      </c>
      <c r="M240" s="6" t="s">
        <v>8740</v>
      </c>
      <c r="N240" s="18" t="s">
        <v>8679</v>
      </c>
      <c r="O240" s="269" t="s">
        <v>8741</v>
      </c>
      <c r="P240" s="6">
        <v>1</v>
      </c>
      <c r="Q240" s="95" t="s">
        <v>8684</v>
      </c>
      <c r="R240" s="6" t="s">
        <v>8682</v>
      </c>
      <c r="S240" s="269" t="s">
        <v>8742</v>
      </c>
      <c r="T240" s="6">
        <v>1</v>
      </c>
      <c r="U240" s="95" t="s">
        <v>8688</v>
      </c>
      <c r="V240" s="6" t="s">
        <v>8676</v>
      </c>
      <c r="W240" s="269" t="s">
        <v>8699</v>
      </c>
      <c r="X240" s="6">
        <v>1</v>
      </c>
      <c r="Y240" s="95" t="s">
        <v>8687</v>
      </c>
      <c r="Z240" s="6" t="s">
        <v>8676</v>
      </c>
      <c r="AA240" s="269" t="s">
        <v>8685</v>
      </c>
      <c r="AB240" s="6">
        <v>1</v>
      </c>
      <c r="AC240" s="95" t="s">
        <v>8687</v>
      </c>
      <c r="AD240" s="6" t="s">
        <v>8676</v>
      </c>
      <c r="AE240" s="269" t="s">
        <v>8686</v>
      </c>
      <c r="AF240" s="6">
        <v>1</v>
      </c>
      <c r="AG240" s="95" t="s">
        <v>8684</v>
      </c>
      <c r="AH240" s="6" t="s">
        <v>8682</v>
      </c>
      <c r="AI240" s="269" t="s">
        <v>8744</v>
      </c>
      <c r="AJ240" s="6">
        <v>1</v>
      </c>
      <c r="AK240" s="95" t="s">
        <v>8745</v>
      </c>
      <c r="AL240" s="6" t="s">
        <v>8679</v>
      </c>
      <c r="AM240" s="269" t="s">
        <v>8746</v>
      </c>
      <c r="AN240" s="6">
        <v>1</v>
      </c>
      <c r="AO240" s="95" t="s">
        <v>8684</v>
      </c>
      <c r="AP240" s="6" t="s">
        <v>8682</v>
      </c>
      <c r="AQ240" s="269" t="s">
        <v>8756</v>
      </c>
      <c r="AR240" s="6">
        <v>1</v>
      </c>
      <c r="AS240" s="95" t="s">
        <v>8687</v>
      </c>
      <c r="AT240" s="6" t="s">
        <v>8679</v>
      </c>
      <c r="AU240" s="269" t="s">
        <v>8717</v>
      </c>
      <c r="AV240" s="6" t="s">
        <v>280</v>
      </c>
      <c r="AW240" s="95" t="s">
        <v>8749</v>
      </c>
      <c r="AX240" s="4" t="s">
        <v>8682</v>
      </c>
      <c r="AY240" s="269" t="s">
        <v>5074</v>
      </c>
      <c r="AZ240" s="6">
        <v>1</v>
      </c>
      <c r="BA240" s="95" t="s">
        <v>8687</v>
      </c>
      <c r="BB240" s="4" t="s">
        <v>8676</v>
      </c>
      <c r="BC240" s="269" t="s">
        <v>8693</v>
      </c>
      <c r="BD240" s="6">
        <v>1</v>
      </c>
      <c r="BE240" s="95" t="s">
        <v>8684</v>
      </c>
      <c r="BF240" s="4" t="s">
        <v>8682</v>
      </c>
      <c r="BG240" s="269" t="s">
        <v>7683</v>
      </c>
      <c r="BH240" s="6">
        <v>1</v>
      </c>
      <c r="BI240" s="95" t="s">
        <v>8750</v>
      </c>
      <c r="BJ240" s="4" t="s">
        <v>8679</v>
      </c>
      <c r="BK240" s="269" t="s">
        <v>8751</v>
      </c>
      <c r="BL240" s="6">
        <v>1</v>
      </c>
      <c r="BM240" s="95" t="s">
        <v>8687</v>
      </c>
      <c r="BN240" s="4" t="s">
        <v>8679</v>
      </c>
      <c r="BO240" s="269" t="s">
        <v>8710</v>
      </c>
      <c r="BP240" s="6" t="s">
        <v>8695</v>
      </c>
      <c r="BQ240" s="95" t="s">
        <v>8687</v>
      </c>
      <c r="BR240" s="4" t="s">
        <v>8676</v>
      </c>
      <c r="BS240" s="269" t="s">
        <v>8697</v>
      </c>
      <c r="BT240" s="6">
        <v>1</v>
      </c>
      <c r="BU240" s="95" t="s">
        <v>8776</v>
      </c>
      <c r="BV240" s="4" t="s">
        <v>8682</v>
      </c>
      <c r="BW240" s="269" t="s">
        <v>8753</v>
      </c>
      <c r="BX240" s="6">
        <v>1</v>
      </c>
      <c r="BY240" s="95" t="s">
        <v>8687</v>
      </c>
      <c r="BZ240" s="4" t="s">
        <v>8676</v>
      </c>
      <c r="CA240" s="269" t="s">
        <v>8702</v>
      </c>
      <c r="CB240" s="6">
        <v>1</v>
      </c>
      <c r="CC240" s="95" t="s">
        <v>8750</v>
      </c>
      <c r="CD240" s="4" t="s">
        <v>8679</v>
      </c>
      <c r="CE240" s="269" t="s">
        <v>8759</v>
      </c>
      <c r="CF240" s="6">
        <v>1</v>
      </c>
      <c r="CG240" s="306">
        <f t="shared" si="3"/>
        <v>16</v>
      </c>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s="202"/>
    </row>
    <row r="241" spans="1:195" s="95" customFormat="1" ht="17.25" customHeight="1">
      <c r="A241" s="9">
        <v>240</v>
      </c>
      <c r="B241" s="10" t="s">
        <v>189</v>
      </c>
      <c r="C241" s="10" t="s">
        <v>1888</v>
      </c>
      <c r="D241" s="11" t="s">
        <v>1889</v>
      </c>
      <c r="E241" s="10" t="s">
        <v>1750</v>
      </c>
      <c r="F241" s="20" t="s">
        <v>23</v>
      </c>
      <c r="G241" s="44" t="s">
        <v>1782</v>
      </c>
      <c r="H241" s="44" t="s">
        <v>171</v>
      </c>
      <c r="I241" s="44">
        <v>13</v>
      </c>
      <c r="J241" s="10" t="s">
        <v>24</v>
      </c>
      <c r="K241" s="3" t="s">
        <v>1644</v>
      </c>
      <c r="L241" s="311">
        <v>2</v>
      </c>
      <c r="M241" s="6" t="s">
        <v>8740</v>
      </c>
      <c r="N241" s="18" t="s">
        <v>8679</v>
      </c>
      <c r="O241" s="269" t="s">
        <v>8741</v>
      </c>
      <c r="P241" s="6">
        <v>1</v>
      </c>
      <c r="Q241" s="95" t="s">
        <v>8684</v>
      </c>
      <c r="R241" s="6" t="s">
        <v>8682</v>
      </c>
      <c r="S241" s="269" t="s">
        <v>8742</v>
      </c>
      <c r="T241" s="6">
        <v>1</v>
      </c>
      <c r="U241" s="95" t="s">
        <v>8688</v>
      </c>
      <c r="V241" s="6" t="s">
        <v>8676</v>
      </c>
      <c r="W241" s="269" t="s">
        <v>8699</v>
      </c>
      <c r="X241" s="6">
        <v>1</v>
      </c>
      <c r="Y241" s="95" t="s">
        <v>8687</v>
      </c>
      <c r="Z241" s="6" t="s">
        <v>8676</v>
      </c>
      <c r="AA241" s="269" t="s">
        <v>8755</v>
      </c>
      <c r="AB241" s="6" t="s">
        <v>280</v>
      </c>
      <c r="AC241" s="95" t="s">
        <v>8687</v>
      </c>
      <c r="AD241" s="6" t="s">
        <v>8676</v>
      </c>
      <c r="AE241" s="269" t="s">
        <v>8686</v>
      </c>
      <c r="AF241" s="6">
        <v>1</v>
      </c>
      <c r="AG241" s="95" t="s">
        <v>8684</v>
      </c>
      <c r="AH241" s="6" t="s">
        <v>8682</v>
      </c>
      <c r="AI241" s="269" t="s">
        <v>8744</v>
      </c>
      <c r="AJ241" s="6">
        <v>1</v>
      </c>
      <c r="AK241" s="95" t="s">
        <v>8745</v>
      </c>
      <c r="AL241" s="6" t="s">
        <v>8679</v>
      </c>
      <c r="AM241" s="269" t="s">
        <v>8746</v>
      </c>
      <c r="AN241" s="6">
        <v>1</v>
      </c>
      <c r="AO241" s="95" t="s">
        <v>8684</v>
      </c>
      <c r="AP241" s="6" t="s">
        <v>8682</v>
      </c>
      <c r="AQ241" s="269" t="s">
        <v>8756</v>
      </c>
      <c r="AR241" s="6">
        <v>1</v>
      </c>
      <c r="AS241" s="95" t="s">
        <v>8687</v>
      </c>
      <c r="AT241" s="6" t="s">
        <v>8679</v>
      </c>
      <c r="AU241" s="269" t="s">
        <v>8748</v>
      </c>
      <c r="AV241" s="6">
        <v>1</v>
      </c>
      <c r="AW241" s="95" t="s">
        <v>8749</v>
      </c>
      <c r="AX241" s="4" t="s">
        <v>8682</v>
      </c>
      <c r="AY241" s="269" t="s">
        <v>5074</v>
      </c>
      <c r="AZ241" s="6">
        <v>1</v>
      </c>
      <c r="BA241" s="95" t="s">
        <v>8687</v>
      </c>
      <c r="BB241" s="4" t="s">
        <v>8676</v>
      </c>
      <c r="BC241" s="269" t="s">
        <v>8707</v>
      </c>
      <c r="BD241" s="6" t="s">
        <v>8695</v>
      </c>
      <c r="BE241" s="95" t="s">
        <v>8684</v>
      </c>
      <c r="BF241" s="4" t="s">
        <v>8682</v>
      </c>
      <c r="BG241" s="269" t="s">
        <v>8732</v>
      </c>
      <c r="BH241" s="6" t="s">
        <v>8695</v>
      </c>
      <c r="BI241" s="95" t="s">
        <v>8750</v>
      </c>
      <c r="BJ241" s="4" t="s">
        <v>8679</v>
      </c>
      <c r="BK241" s="269" t="s">
        <v>8751</v>
      </c>
      <c r="BL241" s="6">
        <v>1</v>
      </c>
      <c r="BM241" s="95" t="s">
        <v>8687</v>
      </c>
      <c r="BN241" s="4" t="s">
        <v>8679</v>
      </c>
      <c r="BO241" s="269" t="s">
        <v>8752</v>
      </c>
      <c r="BP241" s="6">
        <v>1</v>
      </c>
      <c r="BQ241" s="95" t="s">
        <v>8687</v>
      </c>
      <c r="BR241" s="4" t="s">
        <v>8676</v>
      </c>
      <c r="BS241" s="269" t="s">
        <v>8697</v>
      </c>
      <c r="BT241" s="6">
        <v>1</v>
      </c>
      <c r="BU241" s="95" t="s">
        <v>8776</v>
      </c>
      <c r="BV241" s="4" t="s">
        <v>8682</v>
      </c>
      <c r="BW241" s="269" t="s">
        <v>8770</v>
      </c>
      <c r="BX241" s="6" t="s">
        <v>8695</v>
      </c>
      <c r="BY241" s="95" t="s">
        <v>8687</v>
      </c>
      <c r="BZ241" s="4" t="s">
        <v>8676</v>
      </c>
      <c r="CA241" s="269" t="s">
        <v>8698</v>
      </c>
      <c r="CB241" s="6" t="s">
        <v>181</v>
      </c>
      <c r="CC241" s="95" t="s">
        <v>8750</v>
      </c>
      <c r="CD241" s="4" t="s">
        <v>8679</v>
      </c>
      <c r="CE241" s="269" t="s">
        <v>8758</v>
      </c>
      <c r="CF241" s="6" t="s">
        <v>8695</v>
      </c>
      <c r="CG241" s="306">
        <f t="shared" si="3"/>
        <v>12</v>
      </c>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s="202"/>
    </row>
    <row r="242" spans="1:195" s="95" customFormat="1" ht="17.25" customHeight="1">
      <c r="A242" s="9">
        <v>241</v>
      </c>
      <c r="B242" s="10" t="s">
        <v>1895</v>
      </c>
      <c r="C242" s="10" t="s">
        <v>1896</v>
      </c>
      <c r="D242" s="11" t="s">
        <v>1897</v>
      </c>
      <c r="E242" s="10" t="s">
        <v>1750</v>
      </c>
      <c r="F242" s="20" t="s">
        <v>23</v>
      </c>
      <c r="G242" s="44" t="s">
        <v>1782</v>
      </c>
      <c r="H242" s="44" t="s">
        <v>171</v>
      </c>
      <c r="I242" s="44">
        <v>14</v>
      </c>
      <c r="J242" s="10" t="s">
        <v>24</v>
      </c>
      <c r="K242" s="3" t="s">
        <v>1644</v>
      </c>
      <c r="L242" s="311">
        <v>2</v>
      </c>
      <c r="M242" s="6" t="s">
        <v>8740</v>
      </c>
      <c r="N242" s="18" t="s">
        <v>8679</v>
      </c>
      <c r="O242" s="269" t="s">
        <v>8741</v>
      </c>
      <c r="P242" s="6">
        <v>1</v>
      </c>
      <c r="Q242" s="95" t="s">
        <v>8684</v>
      </c>
      <c r="R242" s="6" t="s">
        <v>8682</v>
      </c>
      <c r="S242" s="269" t="s">
        <v>8742</v>
      </c>
      <c r="T242" s="6">
        <v>1</v>
      </c>
      <c r="U242" s="95" t="s">
        <v>8688</v>
      </c>
      <c r="V242" s="6" t="s">
        <v>8676</v>
      </c>
      <c r="W242" s="269" t="s">
        <v>8699</v>
      </c>
      <c r="X242" s="6">
        <v>1</v>
      </c>
      <c r="Y242" s="95" t="s">
        <v>8687</v>
      </c>
      <c r="Z242" s="6" t="s">
        <v>8676</v>
      </c>
      <c r="AA242" s="269" t="s">
        <v>8755</v>
      </c>
      <c r="AB242" s="6" t="s">
        <v>280</v>
      </c>
      <c r="AC242" s="95" t="s">
        <v>8687</v>
      </c>
      <c r="AD242" s="6" t="s">
        <v>8676</v>
      </c>
      <c r="AE242" s="269" t="s">
        <v>8686</v>
      </c>
      <c r="AF242" s="6">
        <v>1</v>
      </c>
      <c r="AG242" s="95" t="s">
        <v>8684</v>
      </c>
      <c r="AH242" s="6" t="s">
        <v>8682</v>
      </c>
      <c r="AI242" s="269" t="s">
        <v>8744</v>
      </c>
      <c r="AJ242" s="6">
        <v>1</v>
      </c>
      <c r="AK242" s="95" t="s">
        <v>8745</v>
      </c>
      <c r="AL242" s="6" t="s">
        <v>8679</v>
      </c>
      <c r="AM242" s="269" t="s">
        <v>8746</v>
      </c>
      <c r="AN242" s="6">
        <v>1</v>
      </c>
      <c r="AO242" s="95" t="s">
        <v>8684</v>
      </c>
      <c r="AP242" s="6" t="s">
        <v>8682</v>
      </c>
      <c r="AQ242" s="269" t="s">
        <v>8756</v>
      </c>
      <c r="AR242" s="6">
        <v>1</v>
      </c>
      <c r="AS242" s="95" t="s">
        <v>8687</v>
      </c>
      <c r="AT242" s="6" t="s">
        <v>8679</v>
      </c>
      <c r="AU242" s="269" t="s">
        <v>8748</v>
      </c>
      <c r="AV242" s="6">
        <v>1</v>
      </c>
      <c r="AW242" s="95" t="s">
        <v>8749</v>
      </c>
      <c r="AX242" s="4" t="s">
        <v>8682</v>
      </c>
      <c r="AY242" s="269" t="s">
        <v>5074</v>
      </c>
      <c r="AZ242" s="6">
        <v>1</v>
      </c>
      <c r="BA242" s="95" t="s">
        <v>8687</v>
      </c>
      <c r="BB242" s="4" t="s">
        <v>8676</v>
      </c>
      <c r="BC242" s="269" t="s">
        <v>8693</v>
      </c>
      <c r="BD242" s="6">
        <v>1</v>
      </c>
      <c r="BE242" s="95" t="s">
        <v>8684</v>
      </c>
      <c r="BF242" s="4" t="s">
        <v>8682</v>
      </c>
      <c r="BG242" s="269" t="s">
        <v>8708</v>
      </c>
      <c r="BH242" s="6" t="s">
        <v>280</v>
      </c>
      <c r="BI242" s="95" t="s">
        <v>8750</v>
      </c>
      <c r="BJ242" s="4" t="s">
        <v>8679</v>
      </c>
      <c r="BK242" s="269" t="s">
        <v>8751</v>
      </c>
      <c r="BL242" s="6">
        <v>1</v>
      </c>
      <c r="BM242" s="95" t="s">
        <v>8687</v>
      </c>
      <c r="BN242" s="4" t="s">
        <v>8679</v>
      </c>
      <c r="BO242" s="269" t="s">
        <v>8752</v>
      </c>
      <c r="BP242" s="6">
        <v>1</v>
      </c>
      <c r="BQ242" s="95" t="s">
        <v>8687</v>
      </c>
      <c r="BR242" s="4" t="s">
        <v>8676</v>
      </c>
      <c r="BS242" s="269" t="s">
        <v>8697</v>
      </c>
      <c r="BT242" s="6">
        <v>1</v>
      </c>
      <c r="BU242" s="95" t="s">
        <v>8776</v>
      </c>
      <c r="BV242" s="4" t="s">
        <v>8682</v>
      </c>
      <c r="BW242" s="269" t="s">
        <v>8753</v>
      </c>
      <c r="BX242" s="6">
        <v>1</v>
      </c>
      <c r="BY242" s="95" t="s">
        <v>8687</v>
      </c>
      <c r="BZ242" s="4" t="s">
        <v>8676</v>
      </c>
      <c r="CA242" s="269" t="s">
        <v>8702</v>
      </c>
      <c r="CB242" s="6">
        <v>1</v>
      </c>
      <c r="CC242" s="95" t="s">
        <v>8750</v>
      </c>
      <c r="CD242" s="4" t="s">
        <v>8679</v>
      </c>
      <c r="CE242" s="269" t="s">
        <v>8758</v>
      </c>
      <c r="CF242" s="6" t="s">
        <v>8695</v>
      </c>
      <c r="CG242" s="306">
        <f t="shared" si="3"/>
        <v>15</v>
      </c>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s="202"/>
    </row>
    <row r="243" spans="1:195" s="95" customFormat="1" ht="17.25" customHeight="1">
      <c r="A243" s="9">
        <v>242</v>
      </c>
      <c r="B243" s="10" t="s">
        <v>1901</v>
      </c>
      <c r="C243" s="10" t="s">
        <v>1902</v>
      </c>
      <c r="D243" s="11" t="s">
        <v>1202</v>
      </c>
      <c r="E243" s="10" t="s">
        <v>1750</v>
      </c>
      <c r="F243" s="20" t="s">
        <v>23</v>
      </c>
      <c r="G243" s="44" t="s">
        <v>1782</v>
      </c>
      <c r="H243" s="44" t="s">
        <v>171</v>
      </c>
      <c r="I243" s="44">
        <v>14</v>
      </c>
      <c r="J243" s="10" t="s">
        <v>24</v>
      </c>
      <c r="K243" s="3" t="s">
        <v>1644</v>
      </c>
      <c r="L243" s="311">
        <v>2</v>
      </c>
      <c r="M243" s="6" t="s">
        <v>8740</v>
      </c>
      <c r="N243" s="18" t="s">
        <v>8679</v>
      </c>
      <c r="O243" s="269" t="s">
        <v>8741</v>
      </c>
      <c r="P243" s="6">
        <v>1</v>
      </c>
      <c r="Q243" s="95" t="s">
        <v>8684</v>
      </c>
      <c r="R243" s="6" t="s">
        <v>8682</v>
      </c>
      <c r="S243" s="269" t="s">
        <v>8742</v>
      </c>
      <c r="T243" s="6">
        <v>1</v>
      </c>
      <c r="U243" s="95" t="s">
        <v>8688</v>
      </c>
      <c r="V243" s="6" t="s">
        <v>8676</v>
      </c>
      <c r="W243" s="269" t="s">
        <v>8699</v>
      </c>
      <c r="X243" s="6">
        <v>1</v>
      </c>
      <c r="Y243" s="95" t="s">
        <v>8687</v>
      </c>
      <c r="Z243" s="6" t="s">
        <v>8676</v>
      </c>
      <c r="AA243" s="269" t="s">
        <v>8755</v>
      </c>
      <c r="AB243" s="6" t="s">
        <v>280</v>
      </c>
      <c r="AC243" s="95" t="s">
        <v>8687</v>
      </c>
      <c r="AD243" s="6" t="s">
        <v>8676</v>
      </c>
      <c r="AE243" s="269" t="s">
        <v>8686</v>
      </c>
      <c r="AF243" s="6">
        <v>1</v>
      </c>
      <c r="AG243" s="95" t="s">
        <v>8684</v>
      </c>
      <c r="AH243" s="6" t="s">
        <v>8682</v>
      </c>
      <c r="AI243" s="269" t="s">
        <v>8744</v>
      </c>
      <c r="AJ243" s="6">
        <v>1</v>
      </c>
      <c r="AK243" s="95" t="s">
        <v>8745</v>
      </c>
      <c r="AL243" s="6" t="s">
        <v>8679</v>
      </c>
      <c r="AM243" s="269" t="s">
        <v>8746</v>
      </c>
      <c r="AN243" s="6">
        <v>1</v>
      </c>
      <c r="AO243" s="95" t="s">
        <v>8684</v>
      </c>
      <c r="AP243" s="6" t="s">
        <v>8682</v>
      </c>
      <c r="AQ243" s="269" t="s">
        <v>8756</v>
      </c>
      <c r="AR243" s="6">
        <v>1</v>
      </c>
      <c r="AS243" s="95" t="s">
        <v>8687</v>
      </c>
      <c r="AT243" s="6" t="s">
        <v>8679</v>
      </c>
      <c r="AU243" s="269" t="s">
        <v>8748</v>
      </c>
      <c r="AV243" s="6">
        <v>1</v>
      </c>
      <c r="AW243" s="95" t="s">
        <v>8749</v>
      </c>
      <c r="AX243" s="4" t="s">
        <v>8682</v>
      </c>
      <c r="AY243" s="269" t="s">
        <v>5074</v>
      </c>
      <c r="AZ243" s="6">
        <v>1</v>
      </c>
      <c r="BA243" s="95" t="s">
        <v>8687</v>
      </c>
      <c r="BB243" s="4" t="s">
        <v>8676</v>
      </c>
      <c r="BC243" s="269" t="s">
        <v>8693</v>
      </c>
      <c r="BD243" s="6">
        <v>1</v>
      </c>
      <c r="BE243" s="95" t="s">
        <v>8684</v>
      </c>
      <c r="BF243" s="4" t="s">
        <v>8682</v>
      </c>
      <c r="BG243" s="269" t="s">
        <v>7683</v>
      </c>
      <c r="BH243" s="6">
        <v>1</v>
      </c>
      <c r="BI243" s="95" t="s">
        <v>8750</v>
      </c>
      <c r="BJ243" s="4" t="s">
        <v>8679</v>
      </c>
      <c r="BK243" s="269" t="s">
        <v>8751</v>
      </c>
      <c r="BL243" s="6">
        <v>1</v>
      </c>
      <c r="BM243" s="95" t="s">
        <v>8687</v>
      </c>
      <c r="BN243" s="4" t="s">
        <v>8679</v>
      </c>
      <c r="BO243" s="269" t="s">
        <v>8752</v>
      </c>
      <c r="BP243" s="6">
        <v>1</v>
      </c>
      <c r="BQ243" s="95" t="s">
        <v>8687</v>
      </c>
      <c r="BR243" s="4" t="s">
        <v>8676</v>
      </c>
      <c r="BS243" s="269" t="s">
        <v>8697</v>
      </c>
      <c r="BT243" s="6">
        <v>1</v>
      </c>
      <c r="BU243" s="95" t="s">
        <v>8776</v>
      </c>
      <c r="BV243" s="4" t="s">
        <v>8682</v>
      </c>
      <c r="BW243" s="269" t="s">
        <v>8753</v>
      </c>
      <c r="BX243" s="6">
        <v>1</v>
      </c>
      <c r="BY243" s="95" t="s">
        <v>8687</v>
      </c>
      <c r="BZ243" s="4" t="s">
        <v>8676</v>
      </c>
      <c r="CA243" s="269" t="s">
        <v>8702</v>
      </c>
      <c r="CB243" s="6">
        <v>1</v>
      </c>
      <c r="CC243" s="95" t="s">
        <v>8750</v>
      </c>
      <c r="CD243" s="4" t="s">
        <v>8679</v>
      </c>
      <c r="CE243" s="269" t="s">
        <v>8759</v>
      </c>
      <c r="CF243" s="6">
        <v>1</v>
      </c>
      <c r="CG243" s="306">
        <f t="shared" si="3"/>
        <v>17</v>
      </c>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s="202"/>
    </row>
    <row r="244" spans="1:195" s="95" customFormat="1" ht="17.25" customHeight="1">
      <c r="A244" s="9">
        <v>243</v>
      </c>
      <c r="B244" s="10" t="s">
        <v>1906</v>
      </c>
      <c r="C244" s="10" t="s">
        <v>1907</v>
      </c>
      <c r="D244" s="11" t="s">
        <v>1293</v>
      </c>
      <c r="E244" s="10" t="s">
        <v>1750</v>
      </c>
      <c r="F244" s="20" t="s">
        <v>23</v>
      </c>
      <c r="G244" s="44" t="s">
        <v>1793</v>
      </c>
      <c r="H244" s="44" t="s">
        <v>1758</v>
      </c>
      <c r="I244" s="44">
        <v>15</v>
      </c>
      <c r="J244" s="10" t="s">
        <v>24</v>
      </c>
      <c r="K244" s="3" t="s">
        <v>1644</v>
      </c>
      <c r="L244" s="311">
        <v>2</v>
      </c>
      <c r="M244" s="6" t="s">
        <v>8740</v>
      </c>
      <c r="N244" s="18" t="s">
        <v>8679</v>
      </c>
      <c r="O244" s="269" t="s">
        <v>8741</v>
      </c>
      <c r="P244" s="6">
        <v>1</v>
      </c>
      <c r="Q244" s="95" t="s">
        <v>8684</v>
      </c>
      <c r="R244" s="6" t="s">
        <v>8682</v>
      </c>
      <c r="S244" s="269" t="s">
        <v>8742</v>
      </c>
      <c r="T244" s="6">
        <v>1</v>
      </c>
      <c r="U244" s="95" t="s">
        <v>8688</v>
      </c>
      <c r="V244" s="6" t="s">
        <v>8676</v>
      </c>
      <c r="W244" s="269" t="s">
        <v>8699</v>
      </c>
      <c r="X244" s="6">
        <v>1</v>
      </c>
      <c r="Y244" s="95" t="s">
        <v>8687</v>
      </c>
      <c r="Z244" s="6" t="s">
        <v>8676</v>
      </c>
      <c r="AA244" s="269" t="s">
        <v>8685</v>
      </c>
      <c r="AB244" s="6">
        <v>1</v>
      </c>
      <c r="AC244" s="95" t="s">
        <v>8687</v>
      </c>
      <c r="AD244" s="6" t="s">
        <v>8676</v>
      </c>
      <c r="AE244" s="269" t="s">
        <v>8686</v>
      </c>
      <c r="AF244" s="6">
        <v>1</v>
      </c>
      <c r="AG244" s="95" t="s">
        <v>8684</v>
      </c>
      <c r="AH244" s="6" t="s">
        <v>8682</v>
      </c>
      <c r="AI244" s="269" t="s">
        <v>8744</v>
      </c>
      <c r="AJ244" s="6">
        <v>1</v>
      </c>
      <c r="AK244" s="95" t="s">
        <v>8745</v>
      </c>
      <c r="AL244" s="6" t="s">
        <v>8679</v>
      </c>
      <c r="AM244" s="269" t="s">
        <v>8746</v>
      </c>
      <c r="AN244" s="6">
        <v>1</v>
      </c>
      <c r="AO244" s="95" t="s">
        <v>8684</v>
      </c>
      <c r="AP244" s="6" t="s">
        <v>8682</v>
      </c>
      <c r="AQ244" s="269" t="s">
        <v>8756</v>
      </c>
      <c r="AR244" s="6">
        <v>1</v>
      </c>
      <c r="AS244" s="95" t="s">
        <v>8687</v>
      </c>
      <c r="AT244" s="6" t="s">
        <v>8679</v>
      </c>
      <c r="AU244" s="269" t="s">
        <v>8748</v>
      </c>
      <c r="AV244" s="6">
        <v>1</v>
      </c>
      <c r="AW244" s="95" t="s">
        <v>8749</v>
      </c>
      <c r="AX244" s="4" t="s">
        <v>8682</v>
      </c>
      <c r="AY244" s="269" t="s">
        <v>5074</v>
      </c>
      <c r="AZ244" s="6">
        <v>1</v>
      </c>
      <c r="BA244" s="95" t="s">
        <v>8687</v>
      </c>
      <c r="BB244" s="4" t="s">
        <v>8676</v>
      </c>
      <c r="BC244" s="269" t="s">
        <v>8693</v>
      </c>
      <c r="BD244" s="6">
        <v>1</v>
      </c>
      <c r="BE244" s="95" t="s">
        <v>8684</v>
      </c>
      <c r="BF244" s="4" t="s">
        <v>8682</v>
      </c>
      <c r="BG244" s="269" t="s">
        <v>7683</v>
      </c>
      <c r="BH244" s="6">
        <v>1</v>
      </c>
      <c r="BI244" s="95" t="s">
        <v>8750</v>
      </c>
      <c r="BJ244" s="4" t="s">
        <v>8679</v>
      </c>
      <c r="BK244" s="269" t="s">
        <v>8751</v>
      </c>
      <c r="BL244" s="6">
        <v>1</v>
      </c>
      <c r="BM244" s="95" t="s">
        <v>8687</v>
      </c>
      <c r="BN244" s="4" t="s">
        <v>8679</v>
      </c>
      <c r="BO244" s="269" t="s">
        <v>8752</v>
      </c>
      <c r="BP244" s="6">
        <v>1</v>
      </c>
      <c r="BQ244" s="95" t="s">
        <v>8687</v>
      </c>
      <c r="BR244" s="4" t="s">
        <v>8676</v>
      </c>
      <c r="BS244" s="269" t="s">
        <v>8697</v>
      </c>
      <c r="BT244" s="6">
        <v>1</v>
      </c>
      <c r="BU244" s="95" t="s">
        <v>8776</v>
      </c>
      <c r="BV244" s="4" t="s">
        <v>8682</v>
      </c>
      <c r="BW244" s="269" t="s">
        <v>8770</v>
      </c>
      <c r="BX244" s="6" t="s">
        <v>8695</v>
      </c>
      <c r="BY244" s="95" t="s">
        <v>8687</v>
      </c>
      <c r="BZ244" s="4" t="s">
        <v>8676</v>
      </c>
      <c r="CA244" s="269" t="s">
        <v>8702</v>
      </c>
      <c r="CB244" s="6">
        <v>1</v>
      </c>
      <c r="CC244" s="95" t="s">
        <v>8750</v>
      </c>
      <c r="CD244" s="4" t="s">
        <v>8679</v>
      </c>
      <c r="CE244" s="269" t="s">
        <v>8758</v>
      </c>
      <c r="CF244" s="6" t="s">
        <v>8695</v>
      </c>
      <c r="CG244" s="306">
        <f t="shared" si="3"/>
        <v>16</v>
      </c>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s="202"/>
    </row>
    <row r="245" spans="1:195" s="95" customFormat="1" ht="17.25" customHeight="1">
      <c r="A245" s="9">
        <v>244</v>
      </c>
      <c r="B245" s="10" t="s">
        <v>1914</v>
      </c>
      <c r="C245" s="10" t="s">
        <v>1915</v>
      </c>
      <c r="D245" s="11" t="s">
        <v>543</v>
      </c>
      <c r="E245" s="10" t="s">
        <v>1750</v>
      </c>
      <c r="F245" s="20" t="s">
        <v>23</v>
      </c>
      <c r="G245" s="44" t="s">
        <v>1782</v>
      </c>
      <c r="H245" s="44" t="s">
        <v>1758</v>
      </c>
      <c r="I245" s="44">
        <v>14</v>
      </c>
      <c r="J245" s="10" t="s">
        <v>24</v>
      </c>
      <c r="K245" s="3" t="s">
        <v>1644</v>
      </c>
      <c r="L245" s="311">
        <v>2</v>
      </c>
      <c r="M245" s="6" t="s">
        <v>8740</v>
      </c>
      <c r="N245" s="18" t="s">
        <v>8679</v>
      </c>
      <c r="O245" s="269" t="s">
        <v>8741</v>
      </c>
      <c r="P245" s="6">
        <v>1</v>
      </c>
      <c r="Q245" s="95" t="s">
        <v>8684</v>
      </c>
      <c r="R245" s="6" t="s">
        <v>8682</v>
      </c>
      <c r="S245" s="269" t="s">
        <v>8742</v>
      </c>
      <c r="T245" s="6">
        <v>1</v>
      </c>
      <c r="U245" s="95" t="s">
        <v>8688</v>
      </c>
      <c r="V245" s="6" t="s">
        <v>8676</v>
      </c>
      <c r="W245" s="269" t="s">
        <v>8699</v>
      </c>
      <c r="X245" s="6">
        <v>1</v>
      </c>
      <c r="Y245" s="95" t="s">
        <v>8687</v>
      </c>
      <c r="Z245" s="6" t="s">
        <v>8676</v>
      </c>
      <c r="AA245" s="269" t="s">
        <v>8685</v>
      </c>
      <c r="AB245" s="6">
        <v>1</v>
      </c>
      <c r="AC245" s="95" t="s">
        <v>8687</v>
      </c>
      <c r="AD245" s="6" t="s">
        <v>8676</v>
      </c>
      <c r="AE245" s="269" t="s">
        <v>8686</v>
      </c>
      <c r="AF245" s="6">
        <v>1</v>
      </c>
      <c r="AG245" s="95" t="s">
        <v>8684</v>
      </c>
      <c r="AH245" s="6" t="s">
        <v>8682</v>
      </c>
      <c r="AI245" s="269" t="s">
        <v>8744</v>
      </c>
      <c r="AJ245" s="6">
        <v>1</v>
      </c>
      <c r="AK245" s="95" t="s">
        <v>8745</v>
      </c>
      <c r="AL245" s="6" t="s">
        <v>8679</v>
      </c>
      <c r="AM245" s="269" t="s">
        <v>8746</v>
      </c>
      <c r="AN245" s="6">
        <v>1</v>
      </c>
      <c r="AO245" s="95" t="s">
        <v>8684</v>
      </c>
      <c r="AP245" s="6" t="s">
        <v>8682</v>
      </c>
      <c r="AQ245" s="269" t="s">
        <v>8747</v>
      </c>
      <c r="AR245" s="6" t="s">
        <v>280</v>
      </c>
      <c r="AS245" s="95" t="s">
        <v>8687</v>
      </c>
      <c r="AT245" s="6" t="s">
        <v>8679</v>
      </c>
      <c r="AU245" s="269" t="s">
        <v>8748</v>
      </c>
      <c r="AV245" s="6">
        <v>1</v>
      </c>
      <c r="AW245" s="95" t="s">
        <v>8749</v>
      </c>
      <c r="AX245" s="4" t="s">
        <v>8682</v>
      </c>
      <c r="AY245" s="269" t="s">
        <v>5074</v>
      </c>
      <c r="AZ245" s="6">
        <v>1</v>
      </c>
      <c r="BA245" s="95" t="s">
        <v>8687</v>
      </c>
      <c r="BB245" s="4" t="s">
        <v>8676</v>
      </c>
      <c r="BC245" s="269" t="s">
        <v>8693</v>
      </c>
      <c r="BD245" s="6">
        <v>1</v>
      </c>
      <c r="BE245" s="95" t="s">
        <v>8684</v>
      </c>
      <c r="BF245" s="4" t="s">
        <v>8682</v>
      </c>
      <c r="BG245" s="269" t="s">
        <v>7683</v>
      </c>
      <c r="BH245" s="6">
        <v>1</v>
      </c>
      <c r="BI245" s="95" t="s">
        <v>8750</v>
      </c>
      <c r="BJ245" s="4" t="s">
        <v>8679</v>
      </c>
      <c r="BK245" s="269" t="s">
        <v>8751</v>
      </c>
      <c r="BL245" s="6">
        <v>1</v>
      </c>
      <c r="BM245" s="95" t="s">
        <v>8687</v>
      </c>
      <c r="BN245" s="4" t="s">
        <v>8679</v>
      </c>
      <c r="BO245" s="269" t="s">
        <v>8752</v>
      </c>
      <c r="BP245" s="6">
        <v>1</v>
      </c>
      <c r="BQ245" s="95" t="s">
        <v>8687</v>
      </c>
      <c r="BR245" s="4" t="s">
        <v>8676</v>
      </c>
      <c r="BS245" s="269" t="s">
        <v>8697</v>
      </c>
      <c r="BT245" s="6">
        <v>1</v>
      </c>
      <c r="BU245" s="95" t="s">
        <v>8776</v>
      </c>
      <c r="BV245" s="4" t="s">
        <v>8682</v>
      </c>
      <c r="BW245" s="269" t="s">
        <v>8753</v>
      </c>
      <c r="BX245" s="6">
        <v>1</v>
      </c>
      <c r="BY245" s="95" t="s">
        <v>8687</v>
      </c>
      <c r="BZ245" s="4" t="s">
        <v>8676</v>
      </c>
      <c r="CA245" s="269" t="s">
        <v>8702</v>
      </c>
      <c r="CB245" s="6">
        <v>1</v>
      </c>
      <c r="CC245" s="95" t="s">
        <v>8750</v>
      </c>
      <c r="CD245" s="4" t="s">
        <v>8679</v>
      </c>
      <c r="CE245" s="269" t="s">
        <v>8759</v>
      </c>
      <c r="CF245" s="6">
        <v>1</v>
      </c>
      <c r="CG245" s="306">
        <f t="shared" si="3"/>
        <v>17</v>
      </c>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s="202"/>
    </row>
    <row r="246" spans="1:195" s="95" customFormat="1" ht="17.25" customHeight="1">
      <c r="A246" s="9">
        <v>245</v>
      </c>
      <c r="B246" s="10" t="s">
        <v>1922</v>
      </c>
      <c r="C246" s="10" t="s">
        <v>1923</v>
      </c>
      <c r="D246" s="11" t="s">
        <v>1215</v>
      </c>
      <c r="E246" s="10" t="s">
        <v>1750</v>
      </c>
      <c r="F246" s="20" t="s">
        <v>23</v>
      </c>
      <c r="G246" s="44" t="s">
        <v>1793</v>
      </c>
      <c r="H246" s="44" t="s">
        <v>1442</v>
      </c>
      <c r="I246" s="44">
        <v>13</v>
      </c>
      <c r="J246" s="10" t="s">
        <v>24</v>
      </c>
      <c r="K246" s="3" t="s">
        <v>1644</v>
      </c>
      <c r="L246" s="311">
        <v>2</v>
      </c>
      <c r="M246" s="6" t="s">
        <v>8740</v>
      </c>
      <c r="N246" s="18" t="s">
        <v>8679</v>
      </c>
      <c r="O246" s="269" t="s">
        <v>8741</v>
      </c>
      <c r="P246" s="6">
        <v>1</v>
      </c>
      <c r="Q246" s="95" t="s">
        <v>8684</v>
      </c>
      <c r="R246" s="6" t="s">
        <v>8682</v>
      </c>
      <c r="S246" s="269" t="s">
        <v>8742</v>
      </c>
      <c r="T246" s="6">
        <v>1</v>
      </c>
      <c r="U246" s="95" t="s">
        <v>8688</v>
      </c>
      <c r="V246" s="6" t="s">
        <v>8676</v>
      </c>
      <c r="W246" s="269" t="s">
        <v>8699</v>
      </c>
      <c r="X246" s="6">
        <v>1</v>
      </c>
      <c r="Y246" s="95" t="s">
        <v>8687</v>
      </c>
      <c r="Z246" s="6" t="s">
        <v>8676</v>
      </c>
      <c r="AA246" s="269" t="s">
        <v>8755</v>
      </c>
      <c r="AB246" s="6" t="s">
        <v>280</v>
      </c>
      <c r="AC246" s="95" t="s">
        <v>8687</v>
      </c>
      <c r="AD246" s="6" t="s">
        <v>8676</v>
      </c>
      <c r="AE246" s="269" t="s">
        <v>8686</v>
      </c>
      <c r="AF246" s="6">
        <v>1</v>
      </c>
      <c r="AG246" s="95" t="s">
        <v>8684</v>
      </c>
      <c r="AH246" s="6" t="s">
        <v>8682</v>
      </c>
      <c r="AI246" s="269" t="s">
        <v>8744</v>
      </c>
      <c r="AJ246" s="6">
        <v>1</v>
      </c>
      <c r="AK246" s="95" t="s">
        <v>8745</v>
      </c>
      <c r="AL246" s="6" t="s">
        <v>8679</v>
      </c>
      <c r="AM246" s="269" t="s">
        <v>8746</v>
      </c>
      <c r="AN246" s="6">
        <v>1</v>
      </c>
      <c r="AO246" s="95" t="s">
        <v>8684</v>
      </c>
      <c r="AP246" s="6" t="s">
        <v>8682</v>
      </c>
      <c r="AQ246" s="269" t="s">
        <v>8756</v>
      </c>
      <c r="AR246" s="6">
        <v>1</v>
      </c>
      <c r="AS246" s="95" t="s">
        <v>8687</v>
      </c>
      <c r="AT246" s="6" t="s">
        <v>8679</v>
      </c>
      <c r="AU246" s="269" t="s">
        <v>8748</v>
      </c>
      <c r="AV246" s="6">
        <v>1</v>
      </c>
      <c r="AW246" s="95" t="s">
        <v>8749</v>
      </c>
      <c r="AX246" s="4" t="s">
        <v>8682</v>
      </c>
      <c r="AY246" s="269" t="s">
        <v>8767</v>
      </c>
      <c r="AZ246" s="6" t="s">
        <v>8683</v>
      </c>
      <c r="BA246" s="95" t="s">
        <v>8687</v>
      </c>
      <c r="BB246" s="4" t="s">
        <v>8676</v>
      </c>
      <c r="BC246" s="269" t="s">
        <v>8693</v>
      </c>
      <c r="BD246" s="6">
        <v>1</v>
      </c>
      <c r="BE246" s="95" t="s">
        <v>8684</v>
      </c>
      <c r="BF246" s="4" t="s">
        <v>8682</v>
      </c>
      <c r="BG246" s="269" t="s">
        <v>8732</v>
      </c>
      <c r="BH246" s="6" t="s">
        <v>8695</v>
      </c>
      <c r="BI246" s="95" t="s">
        <v>8750</v>
      </c>
      <c r="BJ246" s="4" t="s">
        <v>8679</v>
      </c>
      <c r="BK246" s="269" t="s">
        <v>8751</v>
      </c>
      <c r="BL246" s="6">
        <v>1</v>
      </c>
      <c r="BM246" s="95" t="s">
        <v>8687</v>
      </c>
      <c r="BN246" s="4" t="s">
        <v>8679</v>
      </c>
      <c r="BO246" s="269" t="s">
        <v>8752</v>
      </c>
      <c r="BP246" s="6">
        <v>1</v>
      </c>
      <c r="BQ246" s="95" t="s">
        <v>8687</v>
      </c>
      <c r="BR246" s="4" t="s">
        <v>8676</v>
      </c>
      <c r="BS246" s="269" t="s">
        <v>8697</v>
      </c>
      <c r="BT246" s="6">
        <v>1</v>
      </c>
      <c r="BU246" s="95" t="s">
        <v>8776</v>
      </c>
      <c r="BV246" s="4" t="s">
        <v>8682</v>
      </c>
      <c r="BW246" s="269" t="s">
        <v>8753</v>
      </c>
      <c r="BX246" s="6">
        <v>1</v>
      </c>
      <c r="BY246" s="95" t="s">
        <v>8687</v>
      </c>
      <c r="BZ246" s="4" t="s">
        <v>8676</v>
      </c>
      <c r="CA246" s="269" t="s">
        <v>8702</v>
      </c>
      <c r="CB246" s="6">
        <v>1</v>
      </c>
      <c r="CC246" s="95" t="s">
        <v>8750</v>
      </c>
      <c r="CD246" s="4" t="s">
        <v>8679</v>
      </c>
      <c r="CE246" s="269" t="s">
        <v>8759</v>
      </c>
      <c r="CF246" s="6">
        <v>1</v>
      </c>
      <c r="CG246" s="306">
        <f t="shared" si="3"/>
        <v>15</v>
      </c>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s="202"/>
    </row>
    <row r="247" spans="1:195" s="95" customFormat="1" ht="17.25" customHeight="1">
      <c r="A247" s="9">
        <v>246</v>
      </c>
      <c r="B247" s="10" t="s">
        <v>1930</v>
      </c>
      <c r="C247" s="10" t="s">
        <v>1930</v>
      </c>
      <c r="D247" s="11" t="s">
        <v>1931</v>
      </c>
      <c r="E247" s="10" t="s">
        <v>1750</v>
      </c>
      <c r="F247" s="20" t="s">
        <v>23</v>
      </c>
      <c r="G247" s="44" t="s">
        <v>1793</v>
      </c>
      <c r="H247" s="44" t="s">
        <v>1442</v>
      </c>
      <c r="I247" s="44">
        <v>15</v>
      </c>
      <c r="J247" s="10" t="s">
        <v>24</v>
      </c>
      <c r="K247" s="3" t="s">
        <v>1644</v>
      </c>
      <c r="L247" s="311">
        <v>2</v>
      </c>
      <c r="M247" s="6" t="s">
        <v>8740</v>
      </c>
      <c r="N247" s="18" t="s">
        <v>8679</v>
      </c>
      <c r="O247" s="269" t="s">
        <v>8741</v>
      </c>
      <c r="P247" s="6">
        <v>1</v>
      </c>
      <c r="Q247" s="95" t="s">
        <v>8684</v>
      </c>
      <c r="R247" s="6" t="s">
        <v>8682</v>
      </c>
      <c r="S247" s="269" t="s">
        <v>8742</v>
      </c>
      <c r="T247" s="6">
        <v>1</v>
      </c>
      <c r="U247" s="95" t="s">
        <v>8688</v>
      </c>
      <c r="V247" s="6" t="s">
        <v>8676</v>
      </c>
      <c r="W247" s="269" t="s">
        <v>8699</v>
      </c>
      <c r="X247" s="6">
        <v>1</v>
      </c>
      <c r="Y247" s="95" t="s">
        <v>8687</v>
      </c>
      <c r="Z247" s="6" t="s">
        <v>8676</v>
      </c>
      <c r="AA247" s="269" t="s">
        <v>8685</v>
      </c>
      <c r="AB247" s="6">
        <v>1</v>
      </c>
      <c r="AC247" s="95" t="s">
        <v>8687</v>
      </c>
      <c r="AD247" s="6" t="s">
        <v>8676</v>
      </c>
      <c r="AE247" s="269" t="s">
        <v>8686</v>
      </c>
      <c r="AF247" s="6">
        <v>1</v>
      </c>
      <c r="AG247" s="95" t="s">
        <v>8684</v>
      </c>
      <c r="AH247" s="6" t="s">
        <v>8682</v>
      </c>
      <c r="AI247" s="269" t="s">
        <v>8744</v>
      </c>
      <c r="AJ247" s="6">
        <v>1</v>
      </c>
      <c r="AK247" s="95" t="s">
        <v>8745</v>
      </c>
      <c r="AL247" s="6" t="s">
        <v>8679</v>
      </c>
      <c r="AM247" s="269" t="s">
        <v>8746</v>
      </c>
      <c r="AN247" s="6">
        <v>1</v>
      </c>
      <c r="AO247" s="95" t="s">
        <v>8684</v>
      </c>
      <c r="AP247" s="6" t="s">
        <v>8682</v>
      </c>
      <c r="AQ247" s="269" t="s">
        <v>8756</v>
      </c>
      <c r="AR247" s="6">
        <v>1</v>
      </c>
      <c r="AS247" s="95" t="s">
        <v>8687</v>
      </c>
      <c r="AT247" s="6" t="s">
        <v>8679</v>
      </c>
      <c r="AU247" s="269" t="s">
        <v>8748</v>
      </c>
      <c r="AV247" s="6">
        <v>1</v>
      </c>
      <c r="AW247" s="95" t="s">
        <v>8749</v>
      </c>
      <c r="AX247" s="4" t="s">
        <v>8682</v>
      </c>
      <c r="AY247" s="269" t="s">
        <v>5074</v>
      </c>
      <c r="AZ247" s="6">
        <v>1</v>
      </c>
      <c r="BA247" s="95" t="s">
        <v>8687</v>
      </c>
      <c r="BB247" s="4" t="s">
        <v>8676</v>
      </c>
      <c r="BC247" s="269" t="s">
        <v>8693</v>
      </c>
      <c r="BD247" s="6">
        <v>1</v>
      </c>
      <c r="BE247" s="95" t="s">
        <v>8684</v>
      </c>
      <c r="BF247" s="4" t="s">
        <v>8682</v>
      </c>
      <c r="BG247" s="269" t="s">
        <v>7683</v>
      </c>
      <c r="BH247" s="6">
        <v>1</v>
      </c>
      <c r="BI247" s="95" t="s">
        <v>8750</v>
      </c>
      <c r="BJ247" s="4" t="s">
        <v>8679</v>
      </c>
      <c r="BK247" s="269" t="s">
        <v>8769</v>
      </c>
      <c r="BL247" s="6" t="s">
        <v>280</v>
      </c>
      <c r="BM247" s="95" t="s">
        <v>8687</v>
      </c>
      <c r="BN247" s="4" t="s">
        <v>8679</v>
      </c>
      <c r="BO247" s="269" t="s">
        <v>8752</v>
      </c>
      <c r="BP247" s="6">
        <v>1</v>
      </c>
      <c r="BQ247" s="95" t="s">
        <v>8687</v>
      </c>
      <c r="BR247" s="4" t="s">
        <v>8676</v>
      </c>
      <c r="BS247" s="269" t="s">
        <v>8697</v>
      </c>
      <c r="BT247" s="6">
        <v>1</v>
      </c>
      <c r="BU247" s="95" t="s">
        <v>8776</v>
      </c>
      <c r="BV247" s="4" t="s">
        <v>8682</v>
      </c>
      <c r="BW247" s="269" t="s">
        <v>8753</v>
      </c>
      <c r="BX247" s="6">
        <v>1</v>
      </c>
      <c r="BY247" s="95" t="s">
        <v>8687</v>
      </c>
      <c r="BZ247" s="4" t="s">
        <v>8676</v>
      </c>
      <c r="CA247" s="269" t="s">
        <v>8703</v>
      </c>
      <c r="CB247" s="6">
        <v>1</v>
      </c>
      <c r="CC247" s="95" t="s">
        <v>8750</v>
      </c>
      <c r="CD247" s="4" t="s">
        <v>8679</v>
      </c>
      <c r="CE247" s="269" t="s">
        <v>8754</v>
      </c>
      <c r="CF247" s="6" t="s">
        <v>181</v>
      </c>
      <c r="CG247" s="306">
        <f t="shared" si="3"/>
        <v>16</v>
      </c>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s="202"/>
    </row>
    <row r="248" spans="1:195" s="95" customFormat="1" ht="17.25" customHeight="1">
      <c r="A248" s="277">
        <v>247</v>
      </c>
      <c r="B248" s="10" t="s">
        <v>1938</v>
      </c>
      <c r="C248" s="10" t="s">
        <v>1880</v>
      </c>
      <c r="D248" s="11" t="s">
        <v>1939</v>
      </c>
      <c r="E248" s="10" t="s">
        <v>1750</v>
      </c>
      <c r="F248" s="20" t="s">
        <v>23</v>
      </c>
      <c r="G248" s="44" t="s">
        <v>1793</v>
      </c>
      <c r="H248" s="44" t="s">
        <v>1442</v>
      </c>
      <c r="I248" s="44">
        <v>14</v>
      </c>
      <c r="J248" s="10" t="s">
        <v>24</v>
      </c>
      <c r="K248" s="3" t="s">
        <v>1644</v>
      </c>
      <c r="L248" s="311">
        <v>2</v>
      </c>
      <c r="M248" s="6" t="s">
        <v>8740</v>
      </c>
      <c r="N248" s="18" t="s">
        <v>8679</v>
      </c>
      <c r="O248" s="269" t="s">
        <v>7012</v>
      </c>
      <c r="P248" s="6" t="s">
        <v>280</v>
      </c>
      <c r="Q248" s="95" t="s">
        <v>8684</v>
      </c>
      <c r="R248" s="6" t="s">
        <v>8682</v>
      </c>
      <c r="S248" s="269" t="s">
        <v>8742</v>
      </c>
      <c r="T248" s="6">
        <v>1</v>
      </c>
      <c r="U248" s="95" t="s">
        <v>8688</v>
      </c>
      <c r="V248" s="6" t="s">
        <v>8676</v>
      </c>
      <c r="W248" s="269" t="s">
        <v>8699</v>
      </c>
      <c r="X248" s="6">
        <v>1</v>
      </c>
      <c r="Y248" s="95" t="s">
        <v>8687</v>
      </c>
      <c r="Z248" s="6" t="s">
        <v>8676</v>
      </c>
      <c r="AA248" s="269" t="s">
        <v>8730</v>
      </c>
      <c r="AB248" s="6" t="s">
        <v>8683</v>
      </c>
      <c r="AC248" s="95" t="s">
        <v>8687</v>
      </c>
      <c r="AD248" s="6" t="s">
        <v>8676</v>
      </c>
      <c r="AE248" s="269" t="s">
        <v>8686</v>
      </c>
      <c r="AF248" s="6">
        <v>1</v>
      </c>
      <c r="AG248" s="95" t="s">
        <v>8684</v>
      </c>
      <c r="AH248" s="6" t="s">
        <v>8682</v>
      </c>
      <c r="AI248" s="269" t="s">
        <v>8744</v>
      </c>
      <c r="AJ248" s="6">
        <v>1</v>
      </c>
      <c r="AK248" s="95" t="s">
        <v>8745</v>
      </c>
      <c r="AL248" s="6" t="s">
        <v>8679</v>
      </c>
      <c r="AM248" s="269" t="s">
        <v>8746</v>
      </c>
      <c r="AN248" s="6">
        <v>1</v>
      </c>
      <c r="AO248" s="95" t="s">
        <v>8684</v>
      </c>
      <c r="AP248" s="6" t="s">
        <v>8682</v>
      </c>
      <c r="AQ248" s="269" t="s">
        <v>8756</v>
      </c>
      <c r="AR248" s="6">
        <v>1</v>
      </c>
      <c r="AS248" s="95" t="s">
        <v>8687</v>
      </c>
      <c r="AT248" s="6" t="s">
        <v>8679</v>
      </c>
      <c r="AU248" s="269" t="s">
        <v>8748</v>
      </c>
      <c r="AV248" s="6">
        <v>1</v>
      </c>
      <c r="AW248" s="95" t="s">
        <v>8749</v>
      </c>
      <c r="AX248" s="4" t="s">
        <v>8682</v>
      </c>
      <c r="AY248" s="269" t="s">
        <v>5074</v>
      </c>
      <c r="AZ248" s="6">
        <v>1</v>
      </c>
      <c r="BA248" s="95" t="s">
        <v>8687</v>
      </c>
      <c r="BB248" s="4" t="s">
        <v>8676</v>
      </c>
      <c r="BC248" s="269" t="s">
        <v>8693</v>
      </c>
      <c r="BD248" s="6">
        <v>1</v>
      </c>
      <c r="BE248" s="95" t="s">
        <v>8684</v>
      </c>
      <c r="BF248" s="4" t="s">
        <v>8682</v>
      </c>
      <c r="BG248" s="269" t="s">
        <v>8708</v>
      </c>
      <c r="BH248" s="6" t="s">
        <v>280</v>
      </c>
      <c r="BI248" s="95" t="s">
        <v>8750</v>
      </c>
      <c r="BJ248" s="4" t="s">
        <v>8679</v>
      </c>
      <c r="BK248" s="269" t="s">
        <v>803</v>
      </c>
      <c r="BL248" s="6" t="s">
        <v>181</v>
      </c>
      <c r="BM248" s="95" t="s">
        <v>8687</v>
      </c>
      <c r="BN248" s="4" t="s">
        <v>8679</v>
      </c>
      <c r="BO248" s="269" t="s">
        <v>8752</v>
      </c>
      <c r="BP248" s="6">
        <v>1</v>
      </c>
      <c r="BQ248" s="95" t="s">
        <v>8687</v>
      </c>
      <c r="BR248" s="4" t="s">
        <v>8676</v>
      </c>
      <c r="BS248" s="269" t="s">
        <v>8697</v>
      </c>
      <c r="BT248" s="6">
        <v>1</v>
      </c>
      <c r="BU248" s="95" t="s">
        <v>8776</v>
      </c>
      <c r="BV248" s="4" t="s">
        <v>8682</v>
      </c>
      <c r="BW248" s="269" t="s">
        <v>8753</v>
      </c>
      <c r="BX248" s="6">
        <v>1</v>
      </c>
      <c r="BY248" s="95" t="s">
        <v>8687</v>
      </c>
      <c r="BZ248" s="4" t="s">
        <v>8676</v>
      </c>
      <c r="CA248" s="269" t="s">
        <v>8702</v>
      </c>
      <c r="CB248" s="6">
        <v>1</v>
      </c>
      <c r="CC248" s="95" t="s">
        <v>8750</v>
      </c>
      <c r="CD248" s="4" t="s">
        <v>8679</v>
      </c>
      <c r="CE248" s="269" t="s">
        <v>8754</v>
      </c>
      <c r="CF248" s="6" t="s">
        <v>181</v>
      </c>
      <c r="CG248" s="306">
        <f t="shared" si="3"/>
        <v>13</v>
      </c>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s="202"/>
    </row>
    <row r="249" spans="1:195" s="95" customFormat="1" ht="17.25" customHeight="1">
      <c r="A249" s="271">
        <v>248</v>
      </c>
      <c r="B249" s="10" t="s">
        <v>1948</v>
      </c>
      <c r="C249" s="10" t="s">
        <v>222</v>
      </c>
      <c r="D249" s="11" t="s">
        <v>1441</v>
      </c>
      <c r="E249" s="10" t="s">
        <v>1750</v>
      </c>
      <c r="F249" s="20" t="s">
        <v>23</v>
      </c>
      <c r="G249" s="44" t="s">
        <v>1782</v>
      </c>
      <c r="H249" s="44" t="s">
        <v>1442</v>
      </c>
      <c r="I249" s="44">
        <v>13</v>
      </c>
      <c r="J249" s="10" t="s">
        <v>24</v>
      </c>
      <c r="K249" s="3" t="s">
        <v>1691</v>
      </c>
      <c r="L249" s="311">
        <v>3</v>
      </c>
      <c r="M249" s="6" t="s">
        <v>8777</v>
      </c>
      <c r="N249" s="18" t="s">
        <v>8682</v>
      </c>
      <c r="O249" s="269" t="s">
        <v>8704</v>
      </c>
      <c r="P249" s="6" t="s">
        <v>280</v>
      </c>
      <c r="Q249" s="95" t="s">
        <v>8687</v>
      </c>
      <c r="R249" s="6" t="s">
        <v>8676</v>
      </c>
      <c r="S249" s="269" t="s">
        <v>8742</v>
      </c>
      <c r="T249" s="6">
        <v>1</v>
      </c>
      <c r="U249" s="95" t="s">
        <v>8745</v>
      </c>
      <c r="V249" s="6" t="s">
        <v>8679</v>
      </c>
      <c r="W249" s="269" t="s">
        <v>2806</v>
      </c>
      <c r="X249" s="6">
        <v>1</v>
      </c>
      <c r="Y249" s="95" t="s">
        <v>8687</v>
      </c>
      <c r="Z249" s="6" t="s">
        <v>8679</v>
      </c>
      <c r="AA249" s="269" t="s">
        <v>8779</v>
      </c>
      <c r="AB249" s="6">
        <v>1</v>
      </c>
      <c r="AC249" s="95" t="s">
        <v>8687</v>
      </c>
      <c r="AD249" s="6" t="s">
        <v>8679</v>
      </c>
      <c r="AE249" s="269" t="s">
        <v>8778</v>
      </c>
      <c r="AF249" s="6">
        <v>1</v>
      </c>
      <c r="AG249" s="95" t="s">
        <v>8687</v>
      </c>
      <c r="AH249" s="6" t="s">
        <v>8676</v>
      </c>
      <c r="AI249" s="269" t="s">
        <v>8727</v>
      </c>
      <c r="AJ249" s="6" t="s">
        <v>8683</v>
      </c>
      <c r="AK249" s="95" t="s">
        <v>8681</v>
      </c>
      <c r="AL249" s="6" t="s">
        <v>8682</v>
      </c>
      <c r="AM249" s="269" t="s">
        <v>8716</v>
      </c>
      <c r="AN249" s="6" t="s">
        <v>280</v>
      </c>
      <c r="AO249" s="95" t="s">
        <v>8687</v>
      </c>
      <c r="AP249" s="6" t="s">
        <v>8676</v>
      </c>
      <c r="AQ249" s="269" t="s">
        <v>8756</v>
      </c>
      <c r="AR249" s="6">
        <v>1</v>
      </c>
      <c r="AS249" s="95" t="s">
        <v>8684</v>
      </c>
      <c r="AT249" s="6" t="s">
        <v>8682</v>
      </c>
      <c r="AU249" s="269" t="s">
        <v>8690</v>
      </c>
      <c r="AV249" s="6">
        <v>1</v>
      </c>
      <c r="AW249" s="95" t="s">
        <v>8691</v>
      </c>
      <c r="AX249" s="4" t="s">
        <v>8676</v>
      </c>
      <c r="AY249" s="269" t="s">
        <v>5074</v>
      </c>
      <c r="AZ249" s="6">
        <v>1</v>
      </c>
      <c r="BA249" s="95" t="s">
        <v>8687</v>
      </c>
      <c r="BB249" s="4" t="s">
        <v>8679</v>
      </c>
      <c r="BC249" s="269" t="s">
        <v>7410</v>
      </c>
      <c r="BD249" s="6">
        <v>1</v>
      </c>
      <c r="BE249" s="95" t="s">
        <v>8687</v>
      </c>
      <c r="BF249" s="4" t="s">
        <v>8676</v>
      </c>
      <c r="BG249" s="269" t="s">
        <v>8708</v>
      </c>
      <c r="BH249" s="6" t="s">
        <v>280</v>
      </c>
      <c r="BI249" s="95" t="s">
        <v>8684</v>
      </c>
      <c r="BJ249" s="4" t="s">
        <v>8682</v>
      </c>
      <c r="BK249" s="269" t="s">
        <v>8701</v>
      </c>
      <c r="BL249" s="6">
        <v>1</v>
      </c>
      <c r="BM249" s="95" t="s">
        <v>8684</v>
      </c>
      <c r="BN249" s="4" t="s">
        <v>8682</v>
      </c>
      <c r="BO249" s="269" t="s">
        <v>8696</v>
      </c>
      <c r="BP249" s="6">
        <v>1</v>
      </c>
      <c r="BQ249" s="95" t="s">
        <v>8789</v>
      </c>
      <c r="BR249" s="4" t="s">
        <v>8679</v>
      </c>
      <c r="BS249" s="269" t="s">
        <v>8780</v>
      </c>
      <c r="BT249" s="6">
        <v>1</v>
      </c>
      <c r="BU249" s="95" t="s">
        <v>8687</v>
      </c>
      <c r="BV249" s="4" t="s">
        <v>8676</v>
      </c>
      <c r="BW249" s="269" t="s">
        <v>8753</v>
      </c>
      <c r="BX249" s="6">
        <v>1</v>
      </c>
      <c r="BY249" s="95" t="s">
        <v>8687</v>
      </c>
      <c r="BZ249" s="4" t="s">
        <v>8679</v>
      </c>
      <c r="CA249" s="269" t="s">
        <v>2058</v>
      </c>
      <c r="CB249" s="6">
        <v>1</v>
      </c>
      <c r="CC249" s="95" t="s">
        <v>8684</v>
      </c>
      <c r="CD249" s="4" t="s">
        <v>8682</v>
      </c>
      <c r="CE249" s="269" t="s">
        <v>8703</v>
      </c>
      <c r="CF249" s="6">
        <v>1</v>
      </c>
      <c r="CG249" s="306">
        <f t="shared" si="3"/>
        <v>14</v>
      </c>
      <c r="EK249" s="202"/>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row>
    <row r="250" spans="1:195" s="95" customFormat="1" ht="17.25" customHeight="1">
      <c r="A250" s="9">
        <v>249</v>
      </c>
      <c r="B250" s="10" t="s">
        <v>1951</v>
      </c>
      <c r="C250" s="10" t="s">
        <v>1952</v>
      </c>
      <c r="D250" s="11" t="s">
        <v>1953</v>
      </c>
      <c r="E250" s="10" t="s">
        <v>1750</v>
      </c>
      <c r="F250" s="20" t="s">
        <v>23</v>
      </c>
      <c r="G250" s="44" t="s">
        <v>1782</v>
      </c>
      <c r="H250" s="44" t="s">
        <v>1442</v>
      </c>
      <c r="I250" s="44">
        <v>13</v>
      </c>
      <c r="J250" s="10" t="s">
        <v>24</v>
      </c>
      <c r="K250" s="3" t="s">
        <v>1691</v>
      </c>
      <c r="L250" s="311">
        <v>3</v>
      </c>
      <c r="M250" s="6" t="s">
        <v>8777</v>
      </c>
      <c r="N250" s="18" t="s">
        <v>8682</v>
      </c>
      <c r="O250" s="269" t="s">
        <v>8704</v>
      </c>
      <c r="P250" s="6" t="s">
        <v>280</v>
      </c>
      <c r="Q250" s="95" t="s">
        <v>8687</v>
      </c>
      <c r="R250" s="6" t="s">
        <v>8676</v>
      </c>
      <c r="S250" s="269" t="s">
        <v>8761</v>
      </c>
      <c r="T250" s="6" t="s">
        <v>8683</v>
      </c>
      <c r="U250" s="95" t="s">
        <v>8745</v>
      </c>
      <c r="V250" s="6" t="s">
        <v>8679</v>
      </c>
      <c r="W250" s="269" t="s">
        <v>2806</v>
      </c>
      <c r="X250" s="6">
        <v>1</v>
      </c>
      <c r="Y250" s="95" t="s">
        <v>8687</v>
      </c>
      <c r="Z250" s="6" t="s">
        <v>8679</v>
      </c>
      <c r="AA250" s="269" t="s">
        <v>8779</v>
      </c>
      <c r="AB250" s="6">
        <v>1</v>
      </c>
      <c r="AC250" s="95" t="s">
        <v>8687</v>
      </c>
      <c r="AD250" s="6" t="s">
        <v>8679</v>
      </c>
      <c r="AE250" s="269" t="s">
        <v>8778</v>
      </c>
      <c r="AF250" s="6">
        <v>1</v>
      </c>
      <c r="AG250" s="95" t="s">
        <v>8687</v>
      </c>
      <c r="AH250" s="6" t="s">
        <v>8676</v>
      </c>
      <c r="AI250" s="269" t="s">
        <v>8744</v>
      </c>
      <c r="AJ250" s="6">
        <v>1</v>
      </c>
      <c r="AK250" s="95" t="s">
        <v>8681</v>
      </c>
      <c r="AL250" s="6" t="s">
        <v>8682</v>
      </c>
      <c r="AM250" s="269" t="s">
        <v>8689</v>
      </c>
      <c r="AN250" s="6">
        <v>1</v>
      </c>
      <c r="AO250" s="95" t="s">
        <v>8687</v>
      </c>
      <c r="AP250" s="6" t="s">
        <v>8676</v>
      </c>
      <c r="AQ250" s="269" t="s">
        <v>8756</v>
      </c>
      <c r="AR250" s="6">
        <v>1</v>
      </c>
      <c r="AS250" s="95" t="s">
        <v>8684</v>
      </c>
      <c r="AT250" s="6" t="s">
        <v>8682</v>
      </c>
      <c r="AU250" s="269" t="s">
        <v>8690</v>
      </c>
      <c r="AV250" s="6">
        <v>1</v>
      </c>
      <c r="AW250" s="95" t="s">
        <v>8691</v>
      </c>
      <c r="AX250" s="4" t="s">
        <v>8676</v>
      </c>
      <c r="AY250" s="269" t="s">
        <v>5074</v>
      </c>
      <c r="AZ250" s="6">
        <v>1</v>
      </c>
      <c r="BA250" s="95" t="s">
        <v>8687</v>
      </c>
      <c r="BB250" s="4" t="s">
        <v>8679</v>
      </c>
      <c r="BC250" s="269" t="s">
        <v>7410</v>
      </c>
      <c r="BD250" s="6">
        <v>1</v>
      </c>
      <c r="BE250" s="95" t="s">
        <v>8687</v>
      </c>
      <c r="BF250" s="4" t="s">
        <v>8676</v>
      </c>
      <c r="BG250" s="269" t="s">
        <v>7683</v>
      </c>
      <c r="BH250" s="6">
        <v>1</v>
      </c>
      <c r="BI250" s="95" t="s">
        <v>8684</v>
      </c>
      <c r="BJ250" s="4" t="s">
        <v>8682</v>
      </c>
      <c r="BK250" s="269" t="s">
        <v>8701</v>
      </c>
      <c r="BL250" s="6">
        <v>1</v>
      </c>
      <c r="BM250" s="95" t="s">
        <v>8684</v>
      </c>
      <c r="BN250" s="4" t="s">
        <v>8682</v>
      </c>
      <c r="BO250" s="269" t="s">
        <v>8696</v>
      </c>
      <c r="BP250" s="6">
        <v>1</v>
      </c>
      <c r="BQ250" s="95" t="s">
        <v>8789</v>
      </c>
      <c r="BR250" s="4" t="s">
        <v>8679</v>
      </c>
      <c r="BS250" s="269" t="s">
        <v>8780</v>
      </c>
      <c r="BT250" s="6">
        <v>1</v>
      </c>
      <c r="BU250" s="95" t="s">
        <v>8687</v>
      </c>
      <c r="BV250" s="4" t="s">
        <v>8676</v>
      </c>
      <c r="BW250" s="269" t="s">
        <v>8753</v>
      </c>
      <c r="BX250" s="6">
        <v>1</v>
      </c>
      <c r="BY250" s="95" t="s">
        <v>8687</v>
      </c>
      <c r="BZ250" s="4" t="s">
        <v>8679</v>
      </c>
      <c r="CA250" s="269" t="s">
        <v>2058</v>
      </c>
      <c r="CB250" s="6">
        <v>1</v>
      </c>
      <c r="CC250" s="95" t="s">
        <v>8684</v>
      </c>
      <c r="CD250" s="4" t="s">
        <v>8682</v>
      </c>
      <c r="CE250" s="269" t="s">
        <v>8703</v>
      </c>
      <c r="CF250" s="6">
        <v>1</v>
      </c>
      <c r="CG250" s="306">
        <f t="shared" si="3"/>
        <v>16</v>
      </c>
      <c r="EK250" s="202"/>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row>
    <row r="251" spans="1:195" s="95" customFormat="1" ht="17.25" customHeight="1">
      <c r="A251" s="9">
        <v>250</v>
      </c>
      <c r="B251" s="10" t="s">
        <v>1958</v>
      </c>
      <c r="C251" s="10" t="s">
        <v>1959</v>
      </c>
      <c r="D251" s="11" t="s">
        <v>1960</v>
      </c>
      <c r="E251" s="10" t="s">
        <v>1750</v>
      </c>
      <c r="F251" s="20" t="s">
        <v>23</v>
      </c>
      <c r="G251" s="44" t="s">
        <v>1793</v>
      </c>
      <c r="H251" s="44" t="s">
        <v>171</v>
      </c>
      <c r="I251" s="44">
        <v>14</v>
      </c>
      <c r="J251" s="10" t="s">
        <v>24</v>
      </c>
      <c r="K251" s="3" t="s">
        <v>1691</v>
      </c>
      <c r="L251" s="311">
        <v>3</v>
      </c>
      <c r="M251" s="6" t="s">
        <v>8777</v>
      </c>
      <c r="N251" s="18" t="s">
        <v>8682</v>
      </c>
      <c r="O251" s="269" t="s">
        <v>8704</v>
      </c>
      <c r="P251" s="6" t="s">
        <v>280</v>
      </c>
      <c r="Q251" s="95" t="s">
        <v>8687</v>
      </c>
      <c r="R251" s="6" t="s">
        <v>8676</v>
      </c>
      <c r="S251" s="269" t="s">
        <v>8761</v>
      </c>
      <c r="T251" s="6" t="s">
        <v>8683</v>
      </c>
      <c r="U251" s="95" t="s">
        <v>8745</v>
      </c>
      <c r="V251" s="6" t="s">
        <v>8679</v>
      </c>
      <c r="W251" s="269" t="s">
        <v>2806</v>
      </c>
      <c r="X251" s="6">
        <v>1</v>
      </c>
      <c r="Y251" s="95" t="s">
        <v>8687</v>
      </c>
      <c r="Z251" s="6" t="s">
        <v>8679</v>
      </c>
      <c r="AA251" s="269" t="s">
        <v>8779</v>
      </c>
      <c r="AB251" s="6">
        <v>1</v>
      </c>
      <c r="AC251" s="95" t="s">
        <v>8687</v>
      </c>
      <c r="AD251" s="6" t="s">
        <v>8679</v>
      </c>
      <c r="AE251" s="269" t="s">
        <v>8778</v>
      </c>
      <c r="AF251" s="6">
        <v>1</v>
      </c>
      <c r="AG251" s="95" t="s">
        <v>8687</v>
      </c>
      <c r="AH251" s="6" t="s">
        <v>8676</v>
      </c>
      <c r="AI251" s="269" t="s">
        <v>8744</v>
      </c>
      <c r="AJ251" s="6">
        <v>1</v>
      </c>
      <c r="AK251" s="95" t="s">
        <v>8681</v>
      </c>
      <c r="AL251" s="6" t="s">
        <v>8682</v>
      </c>
      <c r="AM251" s="269" t="s">
        <v>8689</v>
      </c>
      <c r="AN251" s="6">
        <v>1</v>
      </c>
      <c r="AO251" s="95" t="s">
        <v>8687</v>
      </c>
      <c r="AP251" s="6" t="s">
        <v>8676</v>
      </c>
      <c r="AQ251" s="269" t="s">
        <v>8762</v>
      </c>
      <c r="AR251" s="6" t="s">
        <v>8683</v>
      </c>
      <c r="AS251" s="95" t="s">
        <v>8684</v>
      </c>
      <c r="AT251" s="6" t="s">
        <v>8682</v>
      </c>
      <c r="AU251" s="269" t="s">
        <v>8690</v>
      </c>
      <c r="AV251" s="6">
        <v>1</v>
      </c>
      <c r="AW251" s="95" t="s">
        <v>8691</v>
      </c>
      <c r="AX251" s="4" t="s">
        <v>8676</v>
      </c>
      <c r="AY251" s="269" t="s">
        <v>5074</v>
      </c>
      <c r="AZ251" s="6">
        <v>1</v>
      </c>
      <c r="BA251" s="95" t="s">
        <v>8687</v>
      </c>
      <c r="BB251" s="4" t="s">
        <v>8679</v>
      </c>
      <c r="BC251" s="269" t="s">
        <v>7410</v>
      </c>
      <c r="BD251" s="6">
        <v>1</v>
      </c>
      <c r="BE251" s="95" t="s">
        <v>8687</v>
      </c>
      <c r="BF251" s="4" t="s">
        <v>8676</v>
      </c>
      <c r="BG251" s="269" t="s">
        <v>8708</v>
      </c>
      <c r="BH251" s="6" t="s">
        <v>280</v>
      </c>
      <c r="BI251" s="95" t="s">
        <v>8684</v>
      </c>
      <c r="BJ251" s="4" t="s">
        <v>8682</v>
      </c>
      <c r="BK251" s="269" t="s">
        <v>8701</v>
      </c>
      <c r="BL251" s="6">
        <v>1</v>
      </c>
      <c r="BM251" s="95" t="s">
        <v>8684</v>
      </c>
      <c r="BN251" s="4" t="s">
        <v>8682</v>
      </c>
      <c r="BO251" s="269" t="s">
        <v>8696</v>
      </c>
      <c r="BP251" s="6">
        <v>1</v>
      </c>
      <c r="BQ251" s="95" t="s">
        <v>8789</v>
      </c>
      <c r="BR251" s="4" t="s">
        <v>8679</v>
      </c>
      <c r="BS251" s="269" t="s">
        <v>8780</v>
      </c>
      <c r="BT251" s="6">
        <v>1</v>
      </c>
      <c r="BU251" s="95" t="s">
        <v>8687</v>
      </c>
      <c r="BV251" s="4" t="s">
        <v>8676</v>
      </c>
      <c r="BW251" s="269" t="s">
        <v>8771</v>
      </c>
      <c r="BX251" s="6" t="s">
        <v>8683</v>
      </c>
      <c r="BY251" s="95" t="s">
        <v>8687</v>
      </c>
      <c r="BZ251" s="4" t="s">
        <v>8679</v>
      </c>
      <c r="CA251" s="269" t="s">
        <v>2058</v>
      </c>
      <c r="CB251" s="6">
        <v>1</v>
      </c>
      <c r="CC251" s="95" t="s">
        <v>8684</v>
      </c>
      <c r="CD251" s="4" t="s">
        <v>8682</v>
      </c>
      <c r="CE251" s="269" t="s">
        <v>8703</v>
      </c>
      <c r="CF251" s="6">
        <v>1</v>
      </c>
      <c r="CG251" s="306">
        <f t="shared" si="3"/>
        <v>13</v>
      </c>
      <c r="EK251" s="202"/>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row>
    <row r="252" spans="1:195" s="95" customFormat="1" ht="17.25" customHeight="1">
      <c r="A252" s="9">
        <v>251</v>
      </c>
      <c r="B252" s="10" t="s">
        <v>1966</v>
      </c>
      <c r="C252" s="10" t="s">
        <v>1765</v>
      </c>
      <c r="D252" s="11" t="s">
        <v>1967</v>
      </c>
      <c r="E252" s="10" t="s">
        <v>1750</v>
      </c>
      <c r="F252" s="20" t="s">
        <v>23</v>
      </c>
      <c r="G252" s="44" t="s">
        <v>1793</v>
      </c>
      <c r="H252" s="44" t="s">
        <v>1442</v>
      </c>
      <c r="I252" s="44">
        <v>14</v>
      </c>
      <c r="J252" s="10" t="s">
        <v>24</v>
      </c>
      <c r="K252" s="3" t="s">
        <v>1691</v>
      </c>
      <c r="L252" s="311">
        <v>3</v>
      </c>
      <c r="M252" s="6" t="s">
        <v>8777</v>
      </c>
      <c r="N252" s="18" t="s">
        <v>8682</v>
      </c>
      <c r="O252" s="269" t="s">
        <v>8704</v>
      </c>
      <c r="P252" s="6" t="s">
        <v>280</v>
      </c>
      <c r="Q252" s="95" t="s">
        <v>8687</v>
      </c>
      <c r="R252" s="6" t="s">
        <v>8676</v>
      </c>
      <c r="S252" s="269" t="s">
        <v>8742</v>
      </c>
      <c r="T252" s="6">
        <v>1</v>
      </c>
      <c r="U252" s="95" t="s">
        <v>8745</v>
      </c>
      <c r="V252" s="6" t="s">
        <v>8679</v>
      </c>
      <c r="W252" s="269" t="s">
        <v>2806</v>
      </c>
      <c r="X252" s="6">
        <v>1</v>
      </c>
      <c r="Y252" s="95" t="s">
        <v>8687</v>
      </c>
      <c r="Z252" s="6" t="s">
        <v>8679</v>
      </c>
      <c r="AA252" s="269" t="s">
        <v>8779</v>
      </c>
      <c r="AB252" s="6">
        <v>1</v>
      </c>
      <c r="AC252" s="95" t="s">
        <v>8687</v>
      </c>
      <c r="AD252" s="6" t="s">
        <v>8679</v>
      </c>
      <c r="AE252" s="269" t="s">
        <v>8778</v>
      </c>
      <c r="AF252" s="6">
        <v>1</v>
      </c>
      <c r="AG252" s="95" t="s">
        <v>8687</v>
      </c>
      <c r="AH252" s="6" t="s">
        <v>8676</v>
      </c>
      <c r="AI252" s="269" t="s">
        <v>8719</v>
      </c>
      <c r="AJ252" s="6" t="s">
        <v>8695</v>
      </c>
      <c r="AK252" s="95" t="s">
        <v>8681</v>
      </c>
      <c r="AL252" s="6" t="s">
        <v>8682</v>
      </c>
      <c r="AM252" s="269" t="s">
        <v>8689</v>
      </c>
      <c r="AN252" s="6">
        <v>1</v>
      </c>
      <c r="AO252" s="95" t="s">
        <v>8687</v>
      </c>
      <c r="AP252" s="6" t="s">
        <v>8676</v>
      </c>
      <c r="AQ252" s="269" t="s">
        <v>8756</v>
      </c>
      <c r="AR252" s="6">
        <v>1</v>
      </c>
      <c r="AS252" s="95" t="s">
        <v>8684</v>
      </c>
      <c r="AT252" s="6" t="s">
        <v>8682</v>
      </c>
      <c r="AU252" s="269" t="s">
        <v>8690</v>
      </c>
      <c r="AV252" s="6">
        <v>1</v>
      </c>
      <c r="AW252" s="95" t="s">
        <v>8691</v>
      </c>
      <c r="AX252" s="4" t="s">
        <v>8676</v>
      </c>
      <c r="AY252" s="269" t="s">
        <v>5074</v>
      </c>
      <c r="AZ252" s="6">
        <v>1</v>
      </c>
      <c r="BA252" s="95" t="s">
        <v>8687</v>
      </c>
      <c r="BB252" s="4" t="s">
        <v>8679</v>
      </c>
      <c r="BC252" s="269" t="s">
        <v>7410</v>
      </c>
      <c r="BD252" s="6">
        <v>1</v>
      </c>
      <c r="BE252" s="95" t="s">
        <v>8687</v>
      </c>
      <c r="BF252" s="4" t="s">
        <v>8676</v>
      </c>
      <c r="BG252" s="269" t="s">
        <v>8732</v>
      </c>
      <c r="BH252" s="6" t="s">
        <v>8695</v>
      </c>
      <c r="BI252" s="95" t="s">
        <v>8684</v>
      </c>
      <c r="BJ252" s="4" t="s">
        <v>8682</v>
      </c>
      <c r="BK252" s="269" t="s">
        <v>8694</v>
      </c>
      <c r="BL252" s="6" t="s">
        <v>8695</v>
      </c>
      <c r="BM252" s="95" t="s">
        <v>8684</v>
      </c>
      <c r="BN252" s="4" t="s">
        <v>8682</v>
      </c>
      <c r="BO252" s="269" t="s">
        <v>8696</v>
      </c>
      <c r="BP252" s="6">
        <v>1</v>
      </c>
      <c r="BQ252" s="95" t="s">
        <v>8789</v>
      </c>
      <c r="BR252" s="4" t="s">
        <v>8679</v>
      </c>
      <c r="BS252" s="269" t="s">
        <v>8781</v>
      </c>
      <c r="BT252" s="6" t="s">
        <v>8695</v>
      </c>
      <c r="BU252" s="95" t="s">
        <v>8687</v>
      </c>
      <c r="BV252" s="4" t="s">
        <v>8676</v>
      </c>
      <c r="BW252" s="269" t="s">
        <v>8753</v>
      </c>
      <c r="BX252" s="6">
        <v>1</v>
      </c>
      <c r="BY252" s="95" t="s">
        <v>8687</v>
      </c>
      <c r="BZ252" s="4" t="s">
        <v>8679</v>
      </c>
      <c r="CA252" s="269" t="s">
        <v>2058</v>
      </c>
      <c r="CB252" s="6">
        <v>1</v>
      </c>
      <c r="CC252" s="95" t="s">
        <v>8684</v>
      </c>
      <c r="CD252" s="4" t="s">
        <v>8682</v>
      </c>
      <c r="CE252" s="269" t="s">
        <v>8724</v>
      </c>
      <c r="CF252" s="6">
        <v>1</v>
      </c>
      <c r="CG252" s="306">
        <f t="shared" si="3"/>
        <v>13</v>
      </c>
      <c r="EK252" s="20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row>
    <row r="253" spans="1:195" s="95" customFormat="1" ht="17.25" customHeight="1">
      <c r="A253" s="9">
        <v>252</v>
      </c>
      <c r="B253" s="10" t="s">
        <v>1973</v>
      </c>
      <c r="C253" s="10" t="s">
        <v>1974</v>
      </c>
      <c r="D253" s="11" t="s">
        <v>1975</v>
      </c>
      <c r="E253" s="10" t="s">
        <v>1750</v>
      </c>
      <c r="F253" s="20" t="s">
        <v>23</v>
      </c>
      <c r="G253" s="44" t="s">
        <v>1793</v>
      </c>
      <c r="H253" s="44" t="s">
        <v>1442</v>
      </c>
      <c r="I253" s="44">
        <v>15</v>
      </c>
      <c r="J253" s="10" t="s">
        <v>24</v>
      </c>
      <c r="K253" s="3" t="s">
        <v>1691</v>
      </c>
      <c r="L253" s="311">
        <v>3</v>
      </c>
      <c r="M253" s="6" t="s">
        <v>8777</v>
      </c>
      <c r="N253" s="18" t="s">
        <v>8682</v>
      </c>
      <c r="O253" s="269" t="s">
        <v>8704</v>
      </c>
      <c r="P253" s="6" t="s">
        <v>280</v>
      </c>
      <c r="Q253" s="95" t="s">
        <v>8687</v>
      </c>
      <c r="R253" s="6" t="s">
        <v>8676</v>
      </c>
      <c r="S253" s="269" t="s">
        <v>8742</v>
      </c>
      <c r="T253" s="6">
        <v>1</v>
      </c>
      <c r="U253" s="95" t="s">
        <v>8745</v>
      </c>
      <c r="V253" s="6" t="s">
        <v>8679</v>
      </c>
      <c r="W253" s="269" t="s">
        <v>2806</v>
      </c>
      <c r="X253" s="6">
        <v>1</v>
      </c>
      <c r="Y253" s="95" t="s">
        <v>8687</v>
      </c>
      <c r="Z253" s="6" t="s">
        <v>8679</v>
      </c>
      <c r="AA253" s="269" t="s">
        <v>8779</v>
      </c>
      <c r="AB253" s="6">
        <v>1</v>
      </c>
      <c r="AC253" s="95" t="s">
        <v>8687</v>
      </c>
      <c r="AD253" s="6" t="s">
        <v>8679</v>
      </c>
      <c r="AE253" s="269" t="s">
        <v>8778</v>
      </c>
      <c r="AF253" s="6">
        <v>1</v>
      </c>
      <c r="AG253" s="95" t="s">
        <v>8687</v>
      </c>
      <c r="AH253" s="6" t="s">
        <v>8676</v>
      </c>
      <c r="AI253" s="269" t="s">
        <v>8744</v>
      </c>
      <c r="AJ253" s="6">
        <v>1</v>
      </c>
      <c r="AK253" s="95" t="s">
        <v>8681</v>
      </c>
      <c r="AL253" s="6" t="s">
        <v>8682</v>
      </c>
      <c r="AM253" s="269" t="s">
        <v>8689</v>
      </c>
      <c r="AN253" s="6">
        <v>1</v>
      </c>
      <c r="AO253" s="95" t="s">
        <v>8687</v>
      </c>
      <c r="AP253" s="6" t="s">
        <v>8676</v>
      </c>
      <c r="AQ253" s="269" t="s">
        <v>8756</v>
      </c>
      <c r="AR253" s="6">
        <v>1</v>
      </c>
      <c r="AS253" s="95" t="s">
        <v>8684</v>
      </c>
      <c r="AT253" s="6" t="s">
        <v>8682</v>
      </c>
      <c r="AU253" s="269" t="s">
        <v>8690</v>
      </c>
      <c r="AV253" s="6">
        <v>1</v>
      </c>
      <c r="AW253" s="95" t="s">
        <v>8691</v>
      </c>
      <c r="AX253" s="4" t="s">
        <v>8676</v>
      </c>
      <c r="AY253" s="269" t="s">
        <v>5074</v>
      </c>
      <c r="AZ253" s="6">
        <v>1</v>
      </c>
      <c r="BA253" s="95" t="s">
        <v>8687</v>
      </c>
      <c r="BB253" s="4" t="s">
        <v>8679</v>
      </c>
      <c r="BC253" s="269" t="s">
        <v>7410</v>
      </c>
      <c r="BD253" s="6">
        <v>1</v>
      </c>
      <c r="BE253" s="95" t="s">
        <v>8687</v>
      </c>
      <c r="BF253" s="4" t="s">
        <v>8676</v>
      </c>
      <c r="BG253" s="269" t="s">
        <v>7683</v>
      </c>
      <c r="BH253" s="6">
        <v>1</v>
      </c>
      <c r="BI253" s="95" t="s">
        <v>8684</v>
      </c>
      <c r="BJ253" s="4" t="s">
        <v>8682</v>
      </c>
      <c r="BK253" s="269" t="s">
        <v>8701</v>
      </c>
      <c r="BL253" s="6">
        <v>1</v>
      </c>
      <c r="BM253" s="95" t="s">
        <v>8684</v>
      </c>
      <c r="BN253" s="4" t="s">
        <v>8682</v>
      </c>
      <c r="BO253" s="269" t="s">
        <v>8696</v>
      </c>
      <c r="BP253" s="6">
        <v>1</v>
      </c>
      <c r="BQ253" s="95" t="s">
        <v>8789</v>
      </c>
      <c r="BR253" s="4" t="s">
        <v>8679</v>
      </c>
      <c r="BS253" s="269" t="s">
        <v>8780</v>
      </c>
      <c r="BT253" s="6">
        <v>1</v>
      </c>
      <c r="BU253" s="95" t="s">
        <v>8687</v>
      </c>
      <c r="BV253" s="4" t="s">
        <v>8676</v>
      </c>
      <c r="BW253" s="269" t="s">
        <v>8753</v>
      </c>
      <c r="BX253" s="6">
        <v>1</v>
      </c>
      <c r="BY253" s="95" t="s">
        <v>8687</v>
      </c>
      <c r="BZ253" s="4" t="s">
        <v>8679</v>
      </c>
      <c r="CA253" s="269" t="s">
        <v>2058</v>
      </c>
      <c r="CB253" s="6">
        <v>1</v>
      </c>
      <c r="CC253" s="95" t="s">
        <v>8684</v>
      </c>
      <c r="CD253" s="4" t="s">
        <v>8682</v>
      </c>
      <c r="CE253" s="269" t="s">
        <v>8703</v>
      </c>
      <c r="CF253" s="6">
        <v>1</v>
      </c>
      <c r="CG253" s="306">
        <f t="shared" si="3"/>
        <v>17</v>
      </c>
      <c r="EK253" s="202"/>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row>
    <row r="254" spans="1:195" s="95" customFormat="1" ht="17.25" customHeight="1">
      <c r="A254" s="9">
        <v>253</v>
      </c>
      <c r="B254" s="10" t="s">
        <v>1981</v>
      </c>
      <c r="C254" s="10" t="s">
        <v>436</v>
      </c>
      <c r="D254" s="11" t="s">
        <v>1982</v>
      </c>
      <c r="E254" s="10" t="s">
        <v>1750</v>
      </c>
      <c r="F254" s="20" t="s">
        <v>23</v>
      </c>
      <c r="G254" s="44" t="s">
        <v>1782</v>
      </c>
      <c r="H254" s="44" t="s">
        <v>1442</v>
      </c>
      <c r="I254" s="44">
        <v>13</v>
      </c>
      <c r="J254" s="10" t="s">
        <v>24</v>
      </c>
      <c r="K254" s="3" t="s">
        <v>1725</v>
      </c>
      <c r="L254" s="311">
        <v>3</v>
      </c>
      <c r="M254" s="6" t="s">
        <v>8777</v>
      </c>
      <c r="N254" s="18" t="s">
        <v>8682</v>
      </c>
      <c r="O254" s="269" t="s">
        <v>3018</v>
      </c>
      <c r="P254" s="6">
        <v>1</v>
      </c>
      <c r="Q254" s="95" t="s">
        <v>8687</v>
      </c>
      <c r="R254" s="6" t="s">
        <v>8676</v>
      </c>
      <c r="S254" s="269" t="s">
        <v>8761</v>
      </c>
      <c r="T254" s="6" t="s">
        <v>8683</v>
      </c>
      <c r="U254" s="95" t="s">
        <v>8745</v>
      </c>
      <c r="V254" s="6" t="s">
        <v>8679</v>
      </c>
      <c r="W254" s="269" t="s">
        <v>2806</v>
      </c>
      <c r="X254" s="6">
        <v>1</v>
      </c>
      <c r="Y254" s="95" t="s">
        <v>8687</v>
      </c>
      <c r="Z254" s="6" t="s">
        <v>8679</v>
      </c>
      <c r="AA254" s="269" t="s">
        <v>2992</v>
      </c>
      <c r="AB254" s="6">
        <v>1</v>
      </c>
      <c r="AC254" s="95" t="s">
        <v>8687</v>
      </c>
      <c r="AD254" s="6" t="s">
        <v>8679</v>
      </c>
      <c r="AE254" s="269" t="s">
        <v>8778</v>
      </c>
      <c r="AF254" s="6">
        <v>1</v>
      </c>
      <c r="AG254" s="95" t="s">
        <v>8687</v>
      </c>
      <c r="AH254" s="6" t="s">
        <v>8676</v>
      </c>
      <c r="AI254" s="269" t="s">
        <v>8744</v>
      </c>
      <c r="AJ254" s="6">
        <v>1</v>
      </c>
      <c r="AK254" s="95" t="s">
        <v>8681</v>
      </c>
      <c r="AL254" s="6" t="s">
        <v>8682</v>
      </c>
      <c r="AM254" s="269" t="s">
        <v>8689</v>
      </c>
      <c r="AN254" s="6">
        <v>1</v>
      </c>
      <c r="AO254" s="95" t="s">
        <v>8687</v>
      </c>
      <c r="AP254" s="6" t="s">
        <v>8676</v>
      </c>
      <c r="AQ254" s="269" t="s">
        <v>8762</v>
      </c>
      <c r="AR254" s="6" t="s">
        <v>8683</v>
      </c>
      <c r="AS254" s="95" t="s">
        <v>8684</v>
      </c>
      <c r="AT254" s="6" t="s">
        <v>8682</v>
      </c>
      <c r="AU254" s="269" t="s">
        <v>8690</v>
      </c>
      <c r="AV254" s="6">
        <v>1</v>
      </c>
      <c r="AW254" s="95" t="s">
        <v>8691</v>
      </c>
      <c r="AX254" s="4" t="s">
        <v>8676</v>
      </c>
      <c r="AY254" s="269" t="s">
        <v>8763</v>
      </c>
      <c r="AZ254" s="6" t="s">
        <v>8695</v>
      </c>
      <c r="BA254" s="95" t="s">
        <v>8687</v>
      </c>
      <c r="BB254" s="4" t="s">
        <v>8679</v>
      </c>
      <c r="BC254" s="269" t="s">
        <v>7410</v>
      </c>
      <c r="BD254" s="6">
        <v>1</v>
      </c>
      <c r="BE254" s="95" t="s">
        <v>8687</v>
      </c>
      <c r="BF254" s="4" t="s">
        <v>8676</v>
      </c>
      <c r="BG254" s="269" t="s">
        <v>7683</v>
      </c>
      <c r="BH254" s="6">
        <v>1</v>
      </c>
      <c r="BI254" s="95" t="s">
        <v>8684</v>
      </c>
      <c r="BJ254" s="4" t="s">
        <v>8682</v>
      </c>
      <c r="BK254" s="269" t="s">
        <v>8738</v>
      </c>
      <c r="BL254" s="6" t="s">
        <v>181</v>
      </c>
      <c r="BM254" s="95" t="s">
        <v>8684</v>
      </c>
      <c r="BN254" s="4" t="s">
        <v>8682</v>
      </c>
      <c r="BO254" s="269" t="s">
        <v>8696</v>
      </c>
      <c r="BP254" s="6">
        <v>1</v>
      </c>
      <c r="BQ254" s="95" t="s">
        <v>8789</v>
      </c>
      <c r="BR254" s="4" t="s">
        <v>8679</v>
      </c>
      <c r="BS254" s="269" t="s">
        <v>4438</v>
      </c>
      <c r="BT254" s="6" t="s">
        <v>280</v>
      </c>
      <c r="BU254" s="95" t="s">
        <v>8687</v>
      </c>
      <c r="BV254" s="4" t="s">
        <v>8676</v>
      </c>
      <c r="BW254" s="269" t="s">
        <v>8753</v>
      </c>
      <c r="BX254" s="6">
        <v>1</v>
      </c>
      <c r="BY254" s="95" t="s">
        <v>8687</v>
      </c>
      <c r="BZ254" s="4" t="s">
        <v>8679</v>
      </c>
      <c r="CA254" s="269" t="s">
        <v>2058</v>
      </c>
      <c r="CB254" s="6">
        <v>1</v>
      </c>
      <c r="CC254" s="95" t="s">
        <v>8684</v>
      </c>
      <c r="CD254" s="4" t="s">
        <v>8682</v>
      </c>
      <c r="CE254" s="269" t="s">
        <v>8703</v>
      </c>
      <c r="CF254" s="6">
        <v>1</v>
      </c>
      <c r="CG254" s="306">
        <f t="shared" si="3"/>
        <v>13</v>
      </c>
      <c r="EK254" s="202"/>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row>
    <row r="255" spans="1:195" s="95" customFormat="1" ht="17.25" customHeight="1">
      <c r="A255" s="9">
        <v>254</v>
      </c>
      <c r="B255" s="10" t="s">
        <v>1986</v>
      </c>
      <c r="C255" s="10" t="s">
        <v>1987</v>
      </c>
      <c r="D255" s="11" t="s">
        <v>1988</v>
      </c>
      <c r="E255" s="10" t="s">
        <v>1750</v>
      </c>
      <c r="F255" s="20" t="s">
        <v>23</v>
      </c>
      <c r="G255" s="44" t="s">
        <v>1793</v>
      </c>
      <c r="H255" s="44" t="s">
        <v>171</v>
      </c>
      <c r="I255" s="44">
        <v>14</v>
      </c>
      <c r="J255" s="10" t="s">
        <v>24</v>
      </c>
      <c r="K255" s="3" t="s">
        <v>1725</v>
      </c>
      <c r="L255" s="311">
        <v>3</v>
      </c>
      <c r="M255" s="6" t="s">
        <v>8777</v>
      </c>
      <c r="N255" s="18" t="s">
        <v>8682</v>
      </c>
      <c r="O255" s="269" t="s">
        <v>3018</v>
      </c>
      <c r="P255" s="6">
        <v>1</v>
      </c>
      <c r="Q255" s="95" t="s">
        <v>8687</v>
      </c>
      <c r="R255" s="6" t="s">
        <v>8676</v>
      </c>
      <c r="S255" s="269" t="s">
        <v>8742</v>
      </c>
      <c r="T255" s="6">
        <v>1</v>
      </c>
      <c r="U255" s="95" t="s">
        <v>8745</v>
      </c>
      <c r="V255" s="6" t="s">
        <v>8679</v>
      </c>
      <c r="W255" s="269" t="s">
        <v>2806</v>
      </c>
      <c r="X255" s="6">
        <v>1</v>
      </c>
      <c r="Y255" s="95" t="s">
        <v>8687</v>
      </c>
      <c r="Z255" s="6" t="s">
        <v>8679</v>
      </c>
      <c r="AA255" s="269" t="s">
        <v>8779</v>
      </c>
      <c r="AB255" s="6">
        <v>1</v>
      </c>
      <c r="AC255" s="95" t="s">
        <v>8687</v>
      </c>
      <c r="AD255" s="6" t="s">
        <v>8679</v>
      </c>
      <c r="AE255" s="269" t="s">
        <v>55</v>
      </c>
      <c r="AF255" s="6" t="s">
        <v>8695</v>
      </c>
      <c r="AG255" s="95" t="s">
        <v>8687</v>
      </c>
      <c r="AH255" s="6" t="s">
        <v>8676</v>
      </c>
      <c r="AI255" s="269" t="s">
        <v>8735</v>
      </c>
      <c r="AJ255" s="6" t="s">
        <v>280</v>
      </c>
      <c r="AK255" s="95" t="s">
        <v>8681</v>
      </c>
      <c r="AL255" s="6" t="s">
        <v>8682</v>
      </c>
      <c r="AM255" s="269" t="s">
        <v>8689</v>
      </c>
      <c r="AN255" s="6">
        <v>1</v>
      </c>
      <c r="AO255" s="95" t="s">
        <v>8687</v>
      </c>
      <c r="AP255" s="6" t="s">
        <v>8676</v>
      </c>
      <c r="AQ255" s="269" t="s">
        <v>8756</v>
      </c>
      <c r="AR255" s="6">
        <v>1</v>
      </c>
      <c r="AS255" s="95" t="s">
        <v>8684</v>
      </c>
      <c r="AT255" s="6" t="s">
        <v>8682</v>
      </c>
      <c r="AU255" s="269" t="s">
        <v>8690</v>
      </c>
      <c r="AV255" s="6">
        <v>1</v>
      </c>
      <c r="AW255" s="95" t="s">
        <v>8691</v>
      </c>
      <c r="AX255" s="4" t="s">
        <v>8676</v>
      </c>
      <c r="AY255" s="269" t="s">
        <v>5074</v>
      </c>
      <c r="AZ255" s="6">
        <v>1</v>
      </c>
      <c r="BA255" s="95" t="s">
        <v>8687</v>
      </c>
      <c r="BB255" s="4" t="s">
        <v>8679</v>
      </c>
      <c r="BC255" s="269" t="s">
        <v>7410</v>
      </c>
      <c r="BD255" s="6">
        <v>1</v>
      </c>
      <c r="BE255" s="95" t="s">
        <v>8687</v>
      </c>
      <c r="BF255" s="4" t="s">
        <v>8676</v>
      </c>
      <c r="BG255" s="269" t="s">
        <v>8708</v>
      </c>
      <c r="BH255" s="6" t="s">
        <v>280</v>
      </c>
      <c r="BI255" s="95" t="s">
        <v>8684</v>
      </c>
      <c r="BJ255" s="4" t="s">
        <v>8682</v>
      </c>
      <c r="BK255" s="269" t="s">
        <v>8701</v>
      </c>
      <c r="BL255" s="6">
        <v>1</v>
      </c>
      <c r="BM255" s="95" t="s">
        <v>8684</v>
      </c>
      <c r="BN255" s="4" t="s">
        <v>8682</v>
      </c>
      <c r="BO255" s="269" t="s">
        <v>8696</v>
      </c>
      <c r="BP255" s="6">
        <v>1</v>
      </c>
      <c r="BQ255" s="95" t="s">
        <v>8789</v>
      </c>
      <c r="BR255" s="4" t="s">
        <v>8679</v>
      </c>
      <c r="BS255" s="269" t="s">
        <v>8780</v>
      </c>
      <c r="BT255" s="6">
        <v>1</v>
      </c>
      <c r="BU255" s="95" t="s">
        <v>8687</v>
      </c>
      <c r="BV255" s="4" t="s">
        <v>8676</v>
      </c>
      <c r="BW255" s="269" t="s">
        <v>8753</v>
      </c>
      <c r="BX255" s="6">
        <v>1</v>
      </c>
      <c r="BY255" s="95" t="s">
        <v>8687</v>
      </c>
      <c r="BZ255" s="4" t="s">
        <v>8679</v>
      </c>
      <c r="CA255" s="269" t="s">
        <v>2058</v>
      </c>
      <c r="CB255" s="6">
        <v>1</v>
      </c>
      <c r="CC255" s="95" t="s">
        <v>8684</v>
      </c>
      <c r="CD255" s="4" t="s">
        <v>8682</v>
      </c>
      <c r="CE255" s="269" t="s">
        <v>8703</v>
      </c>
      <c r="CF255" s="6">
        <v>1</v>
      </c>
      <c r="CG255" s="306">
        <f t="shared" si="3"/>
        <v>15</v>
      </c>
      <c r="EK255" s="202"/>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row>
    <row r="256" spans="1:195" s="95" customFormat="1" ht="17.25" customHeight="1">
      <c r="A256" s="9">
        <v>255</v>
      </c>
      <c r="B256" s="10" t="s">
        <v>552</v>
      </c>
      <c r="C256" s="10" t="s">
        <v>1214</v>
      </c>
      <c r="D256" s="11" t="s">
        <v>1995</v>
      </c>
      <c r="E256" s="10" t="s">
        <v>1750</v>
      </c>
      <c r="F256" s="20" t="s">
        <v>23</v>
      </c>
      <c r="G256" s="44" t="s">
        <v>1793</v>
      </c>
      <c r="H256" s="44" t="s">
        <v>1442</v>
      </c>
      <c r="I256" s="44">
        <v>14</v>
      </c>
      <c r="J256" s="10" t="s">
        <v>24</v>
      </c>
      <c r="K256" s="3" t="s">
        <v>1725</v>
      </c>
      <c r="L256" s="311">
        <v>3</v>
      </c>
      <c r="M256" s="6" t="s">
        <v>8777</v>
      </c>
      <c r="N256" s="18" t="s">
        <v>8682</v>
      </c>
      <c r="O256" s="269" t="s">
        <v>3018</v>
      </c>
      <c r="P256" s="6">
        <v>1</v>
      </c>
      <c r="Q256" s="95" t="s">
        <v>8687</v>
      </c>
      <c r="R256" s="6" t="s">
        <v>8676</v>
      </c>
      <c r="S256" s="269" t="s">
        <v>8761</v>
      </c>
      <c r="T256" s="6" t="s">
        <v>8683</v>
      </c>
      <c r="U256" s="95" t="s">
        <v>8745</v>
      </c>
      <c r="V256" s="6" t="s">
        <v>8679</v>
      </c>
      <c r="W256" s="269" t="s">
        <v>2806</v>
      </c>
      <c r="X256" s="6">
        <v>1</v>
      </c>
      <c r="Y256" s="95" t="s">
        <v>8687</v>
      </c>
      <c r="Z256" s="6" t="s">
        <v>8679</v>
      </c>
      <c r="AA256" s="269" t="s">
        <v>8779</v>
      </c>
      <c r="AB256" s="6">
        <v>1</v>
      </c>
      <c r="AC256" s="95" t="s">
        <v>8687</v>
      </c>
      <c r="AD256" s="6" t="s">
        <v>8679</v>
      </c>
      <c r="AE256" s="269" t="s">
        <v>8778</v>
      </c>
      <c r="AF256" s="6">
        <v>1</v>
      </c>
      <c r="AG256" s="95" t="s">
        <v>8687</v>
      </c>
      <c r="AH256" s="6" t="s">
        <v>8676</v>
      </c>
      <c r="AI256" s="269" t="s">
        <v>8744</v>
      </c>
      <c r="AJ256" s="6">
        <v>1</v>
      </c>
      <c r="AK256" s="95" t="s">
        <v>8681</v>
      </c>
      <c r="AL256" s="6" t="s">
        <v>8682</v>
      </c>
      <c r="AM256" s="269" t="s">
        <v>8689</v>
      </c>
      <c r="AN256" s="6">
        <v>1</v>
      </c>
      <c r="AO256" s="95" t="s">
        <v>8687</v>
      </c>
      <c r="AP256" s="6" t="s">
        <v>8676</v>
      </c>
      <c r="AQ256" s="269" t="s">
        <v>8762</v>
      </c>
      <c r="AR256" s="6" t="s">
        <v>8683</v>
      </c>
      <c r="AS256" s="95" t="s">
        <v>8684</v>
      </c>
      <c r="AT256" s="6" t="s">
        <v>8682</v>
      </c>
      <c r="AU256" s="269" t="s">
        <v>8690</v>
      </c>
      <c r="AV256" s="6">
        <v>1</v>
      </c>
      <c r="AW256" s="95" t="s">
        <v>8691</v>
      </c>
      <c r="AX256" s="4" t="s">
        <v>8676</v>
      </c>
      <c r="AY256" s="269" t="s">
        <v>8763</v>
      </c>
      <c r="AZ256" s="6" t="s">
        <v>8695</v>
      </c>
      <c r="BA256" s="95" t="s">
        <v>8687</v>
      </c>
      <c r="BB256" s="4" t="s">
        <v>8679</v>
      </c>
      <c r="BC256" s="269" t="s">
        <v>7410</v>
      </c>
      <c r="BD256" s="6">
        <v>1</v>
      </c>
      <c r="BE256" s="95" t="s">
        <v>8687</v>
      </c>
      <c r="BF256" s="4" t="s">
        <v>8676</v>
      </c>
      <c r="BG256" s="269" t="s">
        <v>7683</v>
      </c>
      <c r="BH256" s="6">
        <v>1</v>
      </c>
      <c r="BI256" s="95" t="s">
        <v>8684</v>
      </c>
      <c r="BJ256" s="4" t="s">
        <v>8682</v>
      </c>
      <c r="BK256" s="269" t="s">
        <v>8694</v>
      </c>
      <c r="BL256" s="6" t="s">
        <v>8695</v>
      </c>
      <c r="BM256" s="95" t="s">
        <v>8684</v>
      </c>
      <c r="BN256" s="4" t="s">
        <v>8682</v>
      </c>
      <c r="BO256" s="269" t="s">
        <v>8696</v>
      </c>
      <c r="BP256" s="6">
        <v>1</v>
      </c>
      <c r="BQ256" s="95" t="s">
        <v>8789</v>
      </c>
      <c r="BR256" s="4" t="s">
        <v>8679</v>
      </c>
      <c r="BS256" s="269" t="s">
        <v>8780</v>
      </c>
      <c r="BT256" s="6">
        <v>1</v>
      </c>
      <c r="BU256" s="95" t="s">
        <v>8687</v>
      </c>
      <c r="BV256" s="4" t="s">
        <v>8676</v>
      </c>
      <c r="BW256" s="269" t="s">
        <v>8753</v>
      </c>
      <c r="BX256" s="6">
        <v>1</v>
      </c>
      <c r="BY256" s="95" t="s">
        <v>8687</v>
      </c>
      <c r="BZ256" s="4" t="s">
        <v>8679</v>
      </c>
      <c r="CA256" s="269" t="s">
        <v>2058</v>
      </c>
      <c r="CB256" s="6">
        <v>1</v>
      </c>
      <c r="CC256" s="95" t="s">
        <v>8684</v>
      </c>
      <c r="CD256" s="4" t="s">
        <v>8682</v>
      </c>
      <c r="CE256" s="269" t="s">
        <v>8703</v>
      </c>
      <c r="CF256" s="6">
        <v>1</v>
      </c>
      <c r="CG256" s="306">
        <f t="shared" si="3"/>
        <v>14</v>
      </c>
      <c r="EK256" s="202"/>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row>
  </sheetData>
  <pageMargins left="0.7" right="0.7" top="0.75" bottom="0.75" header="0.51180555555555496" footer="0.51180555555555496"/>
  <pageSetup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Y369"/>
  <sheetViews>
    <sheetView zoomScale="17" zoomScaleNormal="17" workbookViewId="0">
      <selection activeCell="FA257" sqref="FA257"/>
    </sheetView>
  </sheetViews>
  <sheetFormatPr baseColWidth="10" defaultColWidth="9.140625" defaultRowHeight="15"/>
  <cols>
    <col min="1" max="1" width="4.28515625" style="1" customWidth="1"/>
    <col min="2" max="2" width="12.85546875" style="2" customWidth="1"/>
    <col min="3" max="3" width="13.5703125" style="2" customWidth="1"/>
    <col min="4" max="4" width="13.5703125" style="3" customWidth="1"/>
    <col min="5" max="5" width="18.5703125" style="4" customWidth="1"/>
    <col min="6" max="9" width="13.5703125" style="4" customWidth="1"/>
    <col min="10" max="10" width="13.5703125" style="2" customWidth="1"/>
    <col min="11" max="11" width="13.5703125" style="3" customWidth="1"/>
    <col min="12" max="84" width="10.5703125" customWidth="1"/>
    <col min="85" max="85" width="3.7109375" style="186" customWidth="1"/>
    <col min="86" max="140" width="10.5703125" customWidth="1"/>
    <col min="141" max="141" width="6.28515625" style="186" customWidth="1"/>
    <col min="142" max="158" width="10.5703125" customWidth="1"/>
    <col min="159" max="159" width="4.7109375" style="272" customWidth="1"/>
    <col min="160" max="232" width="10.5703125" customWidth="1"/>
    <col min="233" max="233" width="10.5703125" style="275" customWidth="1"/>
    <col min="234" max="1025" width="10.5703125" customWidth="1"/>
  </cols>
  <sheetData>
    <row r="1" spans="1:143" ht="15.75" customHeight="1">
      <c r="E1" s="6"/>
      <c r="F1" s="6"/>
      <c r="G1" s="6"/>
      <c r="H1" s="6"/>
      <c r="I1" s="6"/>
      <c r="L1" s="187" t="s">
        <v>8636</v>
      </c>
      <c r="M1" s="313">
        <v>1</v>
      </c>
      <c r="N1" s="313"/>
      <c r="O1" s="313"/>
      <c r="P1" s="313"/>
      <c r="Q1" s="313">
        <v>2</v>
      </c>
      <c r="R1" s="313"/>
      <c r="S1" s="313"/>
      <c r="T1" s="313"/>
      <c r="U1" s="313">
        <v>3</v>
      </c>
      <c r="V1" s="313"/>
      <c r="W1" s="313"/>
      <c r="X1" s="313"/>
      <c r="Y1" s="313">
        <v>4</v>
      </c>
      <c r="Z1" s="313"/>
      <c r="AA1" s="313"/>
      <c r="AB1" s="313"/>
      <c r="AC1" s="313">
        <v>5</v>
      </c>
      <c r="AD1" s="313"/>
      <c r="AE1" s="313"/>
      <c r="AF1" s="313"/>
      <c r="AG1" s="313">
        <v>6</v>
      </c>
      <c r="AH1" s="313"/>
      <c r="AI1" s="313"/>
      <c r="AJ1" s="313"/>
      <c r="AK1" s="313">
        <v>7</v>
      </c>
      <c r="AL1" s="313"/>
      <c r="AM1" s="313"/>
      <c r="AN1" s="313"/>
      <c r="AO1" s="313">
        <v>8</v>
      </c>
      <c r="AP1" s="313"/>
      <c r="AQ1" s="313"/>
      <c r="AR1" s="313"/>
      <c r="AS1" s="313">
        <v>9</v>
      </c>
      <c r="AT1" s="313"/>
      <c r="AU1" s="313"/>
      <c r="AV1" s="313"/>
      <c r="AW1" s="313">
        <v>10</v>
      </c>
      <c r="AX1" s="313"/>
      <c r="AY1" s="313"/>
      <c r="AZ1" s="313"/>
      <c r="BA1" s="313">
        <v>11</v>
      </c>
      <c r="BB1" s="313"/>
      <c r="BC1" s="313"/>
      <c r="BD1" s="313"/>
      <c r="BE1" s="313">
        <v>12</v>
      </c>
      <c r="BF1" s="313"/>
      <c r="BG1" s="313"/>
      <c r="BH1" s="313"/>
      <c r="BI1" s="313">
        <v>13</v>
      </c>
      <c r="BJ1" s="313"/>
      <c r="BK1" s="313"/>
      <c r="BL1" s="313"/>
      <c r="BM1" s="313">
        <v>14</v>
      </c>
      <c r="BN1" s="313"/>
      <c r="BO1" s="313"/>
      <c r="BP1" s="313"/>
      <c r="BQ1" s="313">
        <v>15</v>
      </c>
      <c r="BR1" s="313"/>
      <c r="BS1" s="313"/>
      <c r="BT1" s="313"/>
      <c r="BU1" s="313">
        <v>16</v>
      </c>
      <c r="BV1" s="313"/>
      <c r="BW1" s="313"/>
      <c r="BX1" s="313"/>
      <c r="BY1" s="313">
        <v>17</v>
      </c>
      <c r="BZ1" s="313"/>
      <c r="CA1" s="313"/>
      <c r="CB1" s="313"/>
      <c r="CC1" s="313">
        <v>18</v>
      </c>
      <c r="CD1" s="313"/>
      <c r="CE1" s="313"/>
      <c r="CF1" s="313"/>
      <c r="CG1" s="197"/>
      <c r="CH1" s="95"/>
      <c r="EK1" s="274"/>
      <c r="EL1" s="275"/>
      <c r="EM1" s="275"/>
    </row>
    <row r="2" spans="1:143" ht="15.75" customHeight="1">
      <c r="B2" s="2" t="s">
        <v>1</v>
      </c>
      <c r="C2" s="2" t="s">
        <v>2</v>
      </c>
      <c r="D2" s="3" t="s">
        <v>3</v>
      </c>
      <c r="E2" s="6" t="s">
        <v>4</v>
      </c>
      <c r="F2" s="6" t="s">
        <v>5</v>
      </c>
      <c r="G2" s="6" t="s">
        <v>6</v>
      </c>
      <c r="H2" s="6" t="s">
        <v>7</v>
      </c>
      <c r="I2" s="6" t="s">
        <v>8</v>
      </c>
      <c r="J2" s="2" t="s">
        <v>9</v>
      </c>
      <c r="K2" s="3" t="s">
        <v>10</v>
      </c>
      <c r="L2" s="188"/>
      <c r="M2" s="189" t="s">
        <v>8637</v>
      </c>
      <c r="N2" s="189" t="s">
        <v>8638</v>
      </c>
      <c r="O2" s="190" t="s">
        <v>8639</v>
      </c>
      <c r="P2" s="191" t="s">
        <v>8640</v>
      </c>
      <c r="Q2" s="192" t="s">
        <v>8637</v>
      </c>
      <c r="R2" s="192" t="s">
        <v>8638</v>
      </c>
      <c r="S2" s="193" t="s">
        <v>8641</v>
      </c>
      <c r="T2" s="194" t="s">
        <v>8642</v>
      </c>
      <c r="U2" s="195" t="s">
        <v>8637</v>
      </c>
      <c r="V2" s="195" t="s">
        <v>8638</v>
      </c>
      <c r="W2" s="190" t="s">
        <v>8643</v>
      </c>
      <c r="X2" s="191" t="s">
        <v>8644</v>
      </c>
      <c r="Y2" s="195" t="s">
        <v>8637</v>
      </c>
      <c r="Z2" s="195" t="s">
        <v>8638</v>
      </c>
      <c r="AA2" s="196" t="s">
        <v>8645</v>
      </c>
      <c r="AB2" s="191" t="s">
        <v>8646</v>
      </c>
      <c r="AC2" s="195" t="s">
        <v>8637</v>
      </c>
      <c r="AD2" s="195" t="s">
        <v>8638</v>
      </c>
      <c r="AE2" s="190" t="s">
        <v>8647</v>
      </c>
      <c r="AF2" s="191" t="s">
        <v>8648</v>
      </c>
      <c r="AG2" s="195" t="s">
        <v>8637</v>
      </c>
      <c r="AH2" s="195" t="s">
        <v>8638</v>
      </c>
      <c r="AI2" s="190" t="s">
        <v>8649</v>
      </c>
      <c r="AJ2" s="191" t="s">
        <v>8650</v>
      </c>
      <c r="AK2" s="195" t="s">
        <v>8637</v>
      </c>
      <c r="AL2" s="195" t="s">
        <v>8638</v>
      </c>
      <c r="AM2" s="190" t="s">
        <v>8651</v>
      </c>
      <c r="AN2" s="191" t="s">
        <v>8652</v>
      </c>
      <c r="AO2" s="195" t="s">
        <v>8637</v>
      </c>
      <c r="AP2" s="195" t="s">
        <v>8638</v>
      </c>
      <c r="AQ2" s="190" t="s">
        <v>8653</v>
      </c>
      <c r="AR2" s="191" t="s">
        <v>8654</v>
      </c>
      <c r="AS2" s="195" t="s">
        <v>8637</v>
      </c>
      <c r="AT2" s="195" t="s">
        <v>8638</v>
      </c>
      <c r="AU2" s="190" t="s">
        <v>8655</v>
      </c>
      <c r="AV2" s="191" t="s">
        <v>8656</v>
      </c>
      <c r="AW2" s="195" t="s">
        <v>8637</v>
      </c>
      <c r="AX2" s="195" t="s">
        <v>8638</v>
      </c>
      <c r="AY2" s="190" t="s">
        <v>8657</v>
      </c>
      <c r="AZ2" s="191" t="s">
        <v>8658</v>
      </c>
      <c r="BA2" s="195" t="s">
        <v>8637</v>
      </c>
      <c r="BB2" s="195" t="s">
        <v>8638</v>
      </c>
      <c r="BC2" s="190" t="s">
        <v>8659</v>
      </c>
      <c r="BD2" s="191" t="s">
        <v>8660</v>
      </c>
      <c r="BE2" s="195" t="s">
        <v>8637</v>
      </c>
      <c r="BF2" s="195" t="s">
        <v>8638</v>
      </c>
      <c r="BG2" s="190" t="s">
        <v>8661</v>
      </c>
      <c r="BH2" s="191" t="s">
        <v>8662</v>
      </c>
      <c r="BI2" s="195" t="s">
        <v>8637</v>
      </c>
      <c r="BJ2" s="195" t="s">
        <v>8638</v>
      </c>
      <c r="BK2" s="190" t="s">
        <v>8663</v>
      </c>
      <c r="BL2" s="191" t="s">
        <v>8664</v>
      </c>
      <c r="BM2" s="195" t="s">
        <v>8637</v>
      </c>
      <c r="BN2" s="195" t="s">
        <v>8638</v>
      </c>
      <c r="BO2" s="190" t="s">
        <v>8665</v>
      </c>
      <c r="BP2" s="191" t="s">
        <v>8666</v>
      </c>
      <c r="BQ2" s="195" t="s">
        <v>8637</v>
      </c>
      <c r="BR2" s="195" t="s">
        <v>8638</v>
      </c>
      <c r="BS2" s="190" t="s">
        <v>8667</v>
      </c>
      <c r="BT2" s="191" t="s">
        <v>8668</v>
      </c>
      <c r="BU2" s="195" t="s">
        <v>8637</v>
      </c>
      <c r="BV2" s="195" t="s">
        <v>8638</v>
      </c>
      <c r="BW2" s="190" t="s">
        <v>8669</v>
      </c>
      <c r="BX2" s="191" t="s">
        <v>8670</v>
      </c>
      <c r="BY2" s="195" t="s">
        <v>8637</v>
      </c>
      <c r="BZ2" s="195" t="s">
        <v>8638</v>
      </c>
      <c r="CA2" s="190" t="s">
        <v>8671</v>
      </c>
      <c r="CB2" s="191" t="s">
        <v>8672</v>
      </c>
      <c r="CC2" s="195" t="s">
        <v>8637</v>
      </c>
      <c r="CD2" s="195" t="s">
        <v>8638</v>
      </c>
      <c r="CE2" s="190" t="s">
        <v>8673</v>
      </c>
      <c r="CF2" s="191" t="s">
        <v>8674</v>
      </c>
      <c r="CG2" s="197">
        <v>2</v>
      </c>
      <c r="CH2" s="95"/>
      <c r="EK2" s="274"/>
      <c r="EL2" s="275"/>
      <c r="EM2" s="275"/>
    </row>
    <row r="3" spans="1:143" ht="15.75" customHeight="1">
      <c r="A3" s="9">
        <v>1</v>
      </c>
      <c r="B3" s="10" t="s">
        <v>19</v>
      </c>
      <c r="C3" s="10" t="s">
        <v>20</v>
      </c>
      <c r="D3" s="11" t="s">
        <v>21</v>
      </c>
      <c r="E3" s="12" t="s">
        <v>22</v>
      </c>
      <c r="F3" s="12" t="s">
        <v>23</v>
      </c>
      <c r="G3" s="12">
        <v>9</v>
      </c>
      <c r="H3" s="12"/>
      <c r="I3" s="12">
        <v>16</v>
      </c>
      <c r="J3" s="10" t="s">
        <v>24</v>
      </c>
      <c r="K3" s="11" t="s">
        <v>25</v>
      </c>
      <c r="L3" s="198">
        <v>1</v>
      </c>
      <c r="M3" s="198" t="s">
        <v>8675</v>
      </c>
      <c r="N3" s="198" t="s">
        <v>8676</v>
      </c>
      <c r="O3" s="17" t="s">
        <v>8677</v>
      </c>
      <c r="P3" s="12" t="s">
        <v>181</v>
      </c>
      <c r="Q3" s="199" t="s">
        <v>8678</v>
      </c>
      <c r="R3" s="199" t="s">
        <v>8679</v>
      </c>
      <c r="S3" s="12" t="s">
        <v>8680</v>
      </c>
      <c r="T3" s="12">
        <v>1</v>
      </c>
      <c r="U3" s="199" t="s">
        <v>8681</v>
      </c>
      <c r="V3" s="199" t="s">
        <v>8682</v>
      </c>
      <c r="W3" s="12" t="s">
        <v>3503</v>
      </c>
      <c r="X3" s="12" t="s">
        <v>8683</v>
      </c>
      <c r="Y3" s="199" t="s">
        <v>8684</v>
      </c>
      <c r="Z3" s="199" t="s">
        <v>8682</v>
      </c>
      <c r="AA3" s="12" t="s">
        <v>8685</v>
      </c>
      <c r="AB3" s="12">
        <v>1</v>
      </c>
      <c r="AC3" s="199" t="s">
        <v>8684</v>
      </c>
      <c r="AD3" s="199" t="s">
        <v>8682</v>
      </c>
      <c r="AE3" s="12" t="s">
        <v>8686</v>
      </c>
      <c r="AF3" s="12">
        <v>1</v>
      </c>
      <c r="AG3" s="199" t="s">
        <v>8687</v>
      </c>
      <c r="AH3" s="199" t="s">
        <v>8679</v>
      </c>
      <c r="AI3" s="12" t="s">
        <v>7399</v>
      </c>
      <c r="AJ3" s="12">
        <v>1</v>
      </c>
      <c r="AK3" s="199" t="s">
        <v>8688</v>
      </c>
      <c r="AL3" s="199" t="s">
        <v>8676</v>
      </c>
      <c r="AM3" s="12" t="s">
        <v>8689</v>
      </c>
      <c r="AN3" s="12">
        <v>1</v>
      </c>
      <c r="AO3" s="199" t="s">
        <v>8687</v>
      </c>
      <c r="AP3" s="199" t="s">
        <v>8679</v>
      </c>
      <c r="AQ3" s="12" t="s">
        <v>1294</v>
      </c>
      <c r="AR3" s="12">
        <v>1</v>
      </c>
      <c r="AS3" s="199" t="s">
        <v>8687</v>
      </c>
      <c r="AT3" s="199" t="s">
        <v>8676</v>
      </c>
      <c r="AU3" s="12" t="s">
        <v>8690</v>
      </c>
      <c r="AV3" s="12">
        <v>1</v>
      </c>
      <c r="AW3" s="199" t="s">
        <v>8691</v>
      </c>
      <c r="AX3" s="199" t="s">
        <v>8679</v>
      </c>
      <c r="AY3" s="12" t="s">
        <v>8692</v>
      </c>
      <c r="AZ3" s="12">
        <v>1</v>
      </c>
      <c r="BA3" s="199" t="s">
        <v>8684</v>
      </c>
      <c r="BB3" s="199" t="s">
        <v>8682</v>
      </c>
      <c r="BC3" s="12" t="s">
        <v>8693</v>
      </c>
      <c r="BD3" s="12">
        <v>1</v>
      </c>
      <c r="BE3" s="199" t="s">
        <v>8687</v>
      </c>
      <c r="BF3" s="199" t="s">
        <v>8679</v>
      </c>
      <c r="BG3" s="12" t="s">
        <v>7046</v>
      </c>
      <c r="BH3" s="12">
        <v>1</v>
      </c>
      <c r="BI3" s="199" t="s">
        <v>8687</v>
      </c>
      <c r="BJ3" s="199" t="s">
        <v>8676</v>
      </c>
      <c r="BK3" s="12" t="s">
        <v>8694</v>
      </c>
      <c r="BL3" s="12" t="s">
        <v>8695</v>
      </c>
      <c r="BM3" s="199" t="s">
        <v>8687</v>
      </c>
      <c r="BN3" s="199" t="s">
        <v>8676</v>
      </c>
      <c r="BO3" s="200" t="s">
        <v>8696</v>
      </c>
      <c r="BP3" s="200">
        <v>1</v>
      </c>
      <c r="BQ3" s="199" t="s">
        <v>8684</v>
      </c>
      <c r="BR3" s="199" t="s">
        <v>8682</v>
      </c>
      <c r="BS3" s="12" t="s">
        <v>8697</v>
      </c>
      <c r="BT3" s="12">
        <v>1</v>
      </c>
      <c r="BU3" s="199" t="s">
        <v>8678</v>
      </c>
      <c r="BV3" s="199" t="s">
        <v>8679</v>
      </c>
      <c r="BW3" s="12" t="s">
        <v>3144</v>
      </c>
      <c r="BX3" s="12">
        <v>1</v>
      </c>
      <c r="BY3" s="199" t="s">
        <v>8684</v>
      </c>
      <c r="BZ3" s="199" t="s">
        <v>8682</v>
      </c>
      <c r="CA3" s="12" t="s">
        <v>8698</v>
      </c>
      <c r="CB3" s="12" t="s">
        <v>181</v>
      </c>
      <c r="CC3" s="199" t="s">
        <v>8687</v>
      </c>
      <c r="CD3" s="199" t="s">
        <v>8676</v>
      </c>
      <c r="CE3" s="12" t="s">
        <v>96</v>
      </c>
      <c r="CF3" s="12" t="s">
        <v>181</v>
      </c>
      <c r="CG3" s="197"/>
      <c r="CH3" s="95"/>
      <c r="CI3" s="95"/>
      <c r="EK3" s="276">
        <v>3</v>
      </c>
      <c r="EL3" s="275"/>
      <c r="EM3" s="275"/>
    </row>
    <row r="4" spans="1:143" ht="15.75" customHeight="1">
      <c r="A4" s="9">
        <v>2</v>
      </c>
      <c r="B4" s="10" t="s">
        <v>35</v>
      </c>
      <c r="C4" s="10" t="s">
        <v>36</v>
      </c>
      <c r="D4" s="11" t="s">
        <v>37</v>
      </c>
      <c r="E4" s="12" t="s">
        <v>22</v>
      </c>
      <c r="F4" s="12" t="s">
        <v>23</v>
      </c>
      <c r="G4" s="12">
        <v>9</v>
      </c>
      <c r="H4" s="12"/>
      <c r="I4" s="12">
        <v>14</v>
      </c>
      <c r="J4" s="10" t="s">
        <v>24</v>
      </c>
      <c r="K4" s="11" t="s">
        <v>25</v>
      </c>
      <c r="L4" s="198">
        <v>1</v>
      </c>
      <c r="M4" s="198" t="s">
        <v>8675</v>
      </c>
      <c r="N4" s="198" t="s">
        <v>8676</v>
      </c>
      <c r="O4" s="17" t="s">
        <v>3018</v>
      </c>
      <c r="P4" s="12">
        <v>1</v>
      </c>
      <c r="Q4" s="199" t="s">
        <v>8678</v>
      </c>
      <c r="R4" s="199" t="s">
        <v>8679</v>
      </c>
      <c r="S4" s="12" t="s">
        <v>8680</v>
      </c>
      <c r="T4" s="12">
        <v>1</v>
      </c>
      <c r="U4" s="199" t="s">
        <v>8681</v>
      </c>
      <c r="V4" s="199" t="s">
        <v>8682</v>
      </c>
      <c r="W4" s="12" t="s">
        <v>8699</v>
      </c>
      <c r="X4" s="12">
        <v>1</v>
      </c>
      <c r="Y4" s="199" t="s">
        <v>8684</v>
      </c>
      <c r="Z4" s="199" t="s">
        <v>8682</v>
      </c>
      <c r="AA4" s="12" t="s">
        <v>8685</v>
      </c>
      <c r="AB4" s="12">
        <v>1</v>
      </c>
      <c r="AC4" s="199" t="s">
        <v>8684</v>
      </c>
      <c r="AD4" s="199" t="s">
        <v>8682</v>
      </c>
      <c r="AE4" s="12" t="s">
        <v>8686</v>
      </c>
      <c r="AF4" s="12">
        <v>1</v>
      </c>
      <c r="AG4" s="199" t="s">
        <v>8687</v>
      </c>
      <c r="AH4" s="199" t="s">
        <v>8679</v>
      </c>
      <c r="AI4" s="12" t="s">
        <v>7399</v>
      </c>
      <c r="AJ4" s="12">
        <v>1</v>
      </c>
      <c r="AK4" s="199" t="s">
        <v>8688</v>
      </c>
      <c r="AL4" s="199" t="s">
        <v>8676</v>
      </c>
      <c r="AM4" s="12" t="s">
        <v>8689</v>
      </c>
      <c r="AN4" s="12">
        <v>1</v>
      </c>
      <c r="AO4" s="199" t="s">
        <v>8687</v>
      </c>
      <c r="AP4" s="199" t="s">
        <v>8679</v>
      </c>
      <c r="AQ4" s="12" t="s">
        <v>1294</v>
      </c>
      <c r="AR4" s="12">
        <v>1</v>
      </c>
      <c r="AS4" s="199" t="s">
        <v>8687</v>
      </c>
      <c r="AT4" s="199" t="s">
        <v>8676</v>
      </c>
      <c r="AU4" s="12" t="s">
        <v>8690</v>
      </c>
      <c r="AV4" s="12">
        <v>1</v>
      </c>
      <c r="AW4" s="199" t="s">
        <v>8691</v>
      </c>
      <c r="AX4" s="199" t="s">
        <v>8679</v>
      </c>
      <c r="AY4" s="12" t="s">
        <v>8692</v>
      </c>
      <c r="AZ4" s="12">
        <v>1</v>
      </c>
      <c r="BA4" s="199" t="s">
        <v>8684</v>
      </c>
      <c r="BB4" s="199" t="s">
        <v>8682</v>
      </c>
      <c r="BC4" s="12" t="s">
        <v>8700</v>
      </c>
      <c r="BD4" s="12" t="s">
        <v>280</v>
      </c>
      <c r="BE4" s="199" t="s">
        <v>8687</v>
      </c>
      <c r="BF4" s="199" t="s">
        <v>8679</v>
      </c>
      <c r="BG4" s="12" t="s">
        <v>7046</v>
      </c>
      <c r="BH4" s="12">
        <v>1</v>
      </c>
      <c r="BI4" s="199" t="s">
        <v>8687</v>
      </c>
      <c r="BJ4" s="199" t="s">
        <v>8676</v>
      </c>
      <c r="BK4" s="12" t="s">
        <v>8701</v>
      </c>
      <c r="BL4" s="12">
        <v>1</v>
      </c>
      <c r="BM4" s="199" t="s">
        <v>8687</v>
      </c>
      <c r="BN4" s="199" t="s">
        <v>8676</v>
      </c>
      <c r="BO4" s="12" t="s">
        <v>8696</v>
      </c>
      <c r="BP4" s="12">
        <v>1</v>
      </c>
      <c r="BQ4" s="199" t="s">
        <v>8684</v>
      </c>
      <c r="BR4" s="199" t="s">
        <v>8682</v>
      </c>
      <c r="BS4" s="12" t="s">
        <v>8697</v>
      </c>
      <c r="BT4" s="12">
        <v>1</v>
      </c>
      <c r="BU4" s="199" t="s">
        <v>8678</v>
      </c>
      <c r="BV4" s="199" t="s">
        <v>8679</v>
      </c>
      <c r="BW4" s="12" t="s">
        <v>3144</v>
      </c>
      <c r="BX4" s="12">
        <v>1</v>
      </c>
      <c r="BY4" s="199" t="s">
        <v>8684</v>
      </c>
      <c r="BZ4" s="199" t="s">
        <v>8682</v>
      </c>
      <c r="CA4" s="12" t="s">
        <v>8702</v>
      </c>
      <c r="CB4" s="12">
        <v>1</v>
      </c>
      <c r="CC4" s="199" t="s">
        <v>8687</v>
      </c>
      <c r="CD4" s="199" t="s">
        <v>8676</v>
      </c>
      <c r="CE4" s="12" t="s">
        <v>8703</v>
      </c>
      <c r="CF4" s="12">
        <v>1</v>
      </c>
      <c r="CG4" s="202"/>
      <c r="CH4" s="95"/>
      <c r="CI4" s="95"/>
      <c r="EK4" s="274"/>
      <c r="EL4" s="275"/>
      <c r="EM4" s="275"/>
    </row>
    <row r="5" spans="1:143" ht="15.75" customHeight="1">
      <c r="A5" s="9">
        <v>3</v>
      </c>
      <c r="B5" s="10" t="s">
        <v>47</v>
      </c>
      <c r="C5" s="10" t="s">
        <v>48</v>
      </c>
      <c r="D5" s="11" t="s">
        <v>49</v>
      </c>
      <c r="E5" s="12" t="s">
        <v>22</v>
      </c>
      <c r="F5" s="12" t="s">
        <v>23</v>
      </c>
      <c r="G5" s="12">
        <v>9</v>
      </c>
      <c r="H5" s="12"/>
      <c r="I5" s="12">
        <v>14</v>
      </c>
      <c r="J5" s="10" t="s">
        <v>24</v>
      </c>
      <c r="K5" s="11" t="s">
        <v>25</v>
      </c>
      <c r="L5" s="198">
        <v>1</v>
      </c>
      <c r="M5" s="198" t="s">
        <v>8675</v>
      </c>
      <c r="N5" s="198" t="s">
        <v>8676</v>
      </c>
      <c r="O5" s="17" t="s">
        <v>8704</v>
      </c>
      <c r="P5" s="12" t="s">
        <v>280</v>
      </c>
      <c r="Q5" s="199" t="s">
        <v>8678</v>
      </c>
      <c r="R5" s="199" t="s">
        <v>8679</v>
      </c>
      <c r="S5" s="12" t="s">
        <v>8705</v>
      </c>
      <c r="T5" s="12" t="s">
        <v>8695</v>
      </c>
      <c r="U5" s="199" t="s">
        <v>8681</v>
      </c>
      <c r="V5" s="199" t="s">
        <v>8682</v>
      </c>
      <c r="W5" s="12" t="s">
        <v>8699</v>
      </c>
      <c r="X5" s="12">
        <v>1</v>
      </c>
      <c r="Y5" s="199" t="s">
        <v>8684</v>
      </c>
      <c r="Z5" s="199" t="s">
        <v>8682</v>
      </c>
      <c r="AA5" s="12" t="s">
        <v>8685</v>
      </c>
      <c r="AB5" s="12">
        <v>1</v>
      </c>
      <c r="AC5" s="199" t="s">
        <v>8684</v>
      </c>
      <c r="AD5" s="199" t="s">
        <v>8682</v>
      </c>
      <c r="AE5" s="12" t="s">
        <v>8686</v>
      </c>
      <c r="AF5" s="12">
        <v>1</v>
      </c>
      <c r="AG5" s="199" t="s">
        <v>8687</v>
      </c>
      <c r="AH5" s="199" t="s">
        <v>8679</v>
      </c>
      <c r="AI5" s="12" t="s">
        <v>7399</v>
      </c>
      <c r="AJ5" s="12">
        <v>1</v>
      </c>
      <c r="AK5" s="199" t="s">
        <v>8688</v>
      </c>
      <c r="AL5" s="199" t="s">
        <v>8676</v>
      </c>
      <c r="AM5" s="12" t="s">
        <v>8689</v>
      </c>
      <c r="AN5" s="12">
        <v>1</v>
      </c>
      <c r="AO5" s="199" t="s">
        <v>8687</v>
      </c>
      <c r="AP5" s="199" t="s">
        <v>8679</v>
      </c>
      <c r="AQ5" s="12" t="s">
        <v>1294</v>
      </c>
      <c r="AR5" s="12">
        <v>1</v>
      </c>
      <c r="AS5" s="199" t="s">
        <v>8687</v>
      </c>
      <c r="AT5" s="199" t="s">
        <v>8676</v>
      </c>
      <c r="AU5" s="12" t="s">
        <v>8690</v>
      </c>
      <c r="AV5" s="12">
        <v>1</v>
      </c>
      <c r="AW5" s="199" t="s">
        <v>8691</v>
      </c>
      <c r="AX5" s="199" t="s">
        <v>8679</v>
      </c>
      <c r="AY5" s="12" t="s">
        <v>8692</v>
      </c>
      <c r="AZ5" s="12">
        <v>1</v>
      </c>
      <c r="BA5" s="199" t="s">
        <v>8684</v>
      </c>
      <c r="BB5" s="199" t="s">
        <v>8682</v>
      </c>
      <c r="BC5" s="12" t="s">
        <v>8693</v>
      </c>
      <c r="BD5" s="12">
        <v>1</v>
      </c>
      <c r="BE5" s="199" t="s">
        <v>8687</v>
      </c>
      <c r="BF5" s="199" t="s">
        <v>8679</v>
      </c>
      <c r="BG5" s="12" t="s">
        <v>7046</v>
      </c>
      <c r="BH5" s="12">
        <v>1</v>
      </c>
      <c r="BI5" s="199" t="s">
        <v>8687</v>
      </c>
      <c r="BJ5" s="199" t="s">
        <v>8676</v>
      </c>
      <c r="BK5" s="12" t="s">
        <v>8694</v>
      </c>
      <c r="BL5" s="12" t="s">
        <v>8695</v>
      </c>
      <c r="BM5" s="199" t="s">
        <v>8687</v>
      </c>
      <c r="BN5" s="199" t="s">
        <v>8676</v>
      </c>
      <c r="BO5" s="12" t="s">
        <v>8696</v>
      </c>
      <c r="BP5" s="12">
        <v>1</v>
      </c>
      <c r="BQ5" s="199" t="s">
        <v>8684</v>
      </c>
      <c r="BR5" s="199" t="s">
        <v>8682</v>
      </c>
      <c r="BS5" s="12" t="s">
        <v>8697</v>
      </c>
      <c r="BT5" s="12">
        <v>1</v>
      </c>
      <c r="BU5" s="199" t="s">
        <v>8678</v>
      </c>
      <c r="BV5" s="199" t="s">
        <v>8679</v>
      </c>
      <c r="BW5" s="12" t="s">
        <v>3144</v>
      </c>
      <c r="BX5" s="12">
        <v>1</v>
      </c>
      <c r="BY5" s="199" t="s">
        <v>8684</v>
      </c>
      <c r="BZ5" s="199" t="s">
        <v>8682</v>
      </c>
      <c r="CA5" s="12" t="s">
        <v>8702</v>
      </c>
      <c r="CB5" s="12">
        <v>1</v>
      </c>
      <c r="CC5" s="199" t="s">
        <v>8687</v>
      </c>
      <c r="CD5" s="199" t="s">
        <v>8676</v>
      </c>
      <c r="CE5" s="12" t="s">
        <v>8703</v>
      </c>
      <c r="CF5" s="12">
        <v>1</v>
      </c>
      <c r="CG5" s="202"/>
      <c r="CH5" s="95"/>
      <c r="CI5" s="95"/>
      <c r="EK5" s="274"/>
      <c r="EL5" s="275"/>
      <c r="EM5" s="275"/>
    </row>
    <row r="6" spans="1:143" ht="15.75" customHeight="1">
      <c r="A6" s="9">
        <v>4</v>
      </c>
      <c r="B6" s="10" t="s">
        <v>58</v>
      </c>
      <c r="C6" s="10" t="s">
        <v>59</v>
      </c>
      <c r="D6" s="11" t="s">
        <v>60</v>
      </c>
      <c r="E6" s="12" t="s">
        <v>22</v>
      </c>
      <c r="F6" s="12" t="s">
        <v>23</v>
      </c>
      <c r="G6" s="12">
        <v>9</v>
      </c>
      <c r="H6" s="12"/>
      <c r="I6" s="12">
        <v>14</v>
      </c>
      <c r="J6" s="10" t="s">
        <v>24</v>
      </c>
      <c r="K6" s="11" t="s">
        <v>25</v>
      </c>
      <c r="L6" s="198">
        <v>1</v>
      </c>
      <c r="M6" s="198" t="s">
        <v>8675</v>
      </c>
      <c r="N6" s="198" t="s">
        <v>8676</v>
      </c>
      <c r="O6" s="17" t="s">
        <v>8704</v>
      </c>
      <c r="P6" s="12" t="s">
        <v>280</v>
      </c>
      <c r="Q6" s="199" t="s">
        <v>8678</v>
      </c>
      <c r="R6" s="199" t="s">
        <v>8679</v>
      </c>
      <c r="S6" s="12" t="s">
        <v>8705</v>
      </c>
      <c r="T6" s="12" t="s">
        <v>8695</v>
      </c>
      <c r="U6" s="199" t="s">
        <v>8681</v>
      </c>
      <c r="V6" s="199" t="s">
        <v>8682</v>
      </c>
      <c r="W6" s="12" t="s">
        <v>8699</v>
      </c>
      <c r="X6" s="12">
        <v>1</v>
      </c>
      <c r="Y6" s="199" t="s">
        <v>8684</v>
      </c>
      <c r="Z6" s="199" t="s">
        <v>8682</v>
      </c>
      <c r="AA6" s="12" t="s">
        <v>8685</v>
      </c>
      <c r="AB6" s="12">
        <v>1</v>
      </c>
      <c r="AC6" s="199" t="s">
        <v>8684</v>
      </c>
      <c r="AD6" s="199" t="s">
        <v>8682</v>
      </c>
      <c r="AE6" s="12" t="s">
        <v>8706</v>
      </c>
      <c r="AF6" s="12" t="s">
        <v>280</v>
      </c>
      <c r="AG6" s="199" t="s">
        <v>8687</v>
      </c>
      <c r="AH6" s="199" t="s">
        <v>8679</v>
      </c>
      <c r="AI6" s="12" t="s">
        <v>7399</v>
      </c>
      <c r="AJ6" s="12">
        <v>1</v>
      </c>
      <c r="AK6" s="199" t="s">
        <v>8688</v>
      </c>
      <c r="AL6" s="199" t="s">
        <v>8676</v>
      </c>
      <c r="AM6" s="12" t="s">
        <v>8689</v>
      </c>
      <c r="AN6" s="12">
        <v>1</v>
      </c>
      <c r="AO6" s="199" t="s">
        <v>8687</v>
      </c>
      <c r="AP6" s="199" t="s">
        <v>8679</v>
      </c>
      <c r="AQ6" s="12" t="s">
        <v>1294</v>
      </c>
      <c r="AR6" s="12">
        <v>1</v>
      </c>
      <c r="AS6" s="199" t="s">
        <v>8687</v>
      </c>
      <c r="AT6" s="199" t="s">
        <v>8676</v>
      </c>
      <c r="AU6" s="12" t="s">
        <v>8690</v>
      </c>
      <c r="AV6" s="12">
        <v>1</v>
      </c>
      <c r="AW6" s="199" t="s">
        <v>8691</v>
      </c>
      <c r="AX6" s="199" t="s">
        <v>8679</v>
      </c>
      <c r="AY6" s="12" t="s">
        <v>8692</v>
      </c>
      <c r="AZ6" s="12">
        <v>1</v>
      </c>
      <c r="BA6" s="199" t="s">
        <v>8684</v>
      </c>
      <c r="BB6" s="199" t="s">
        <v>8682</v>
      </c>
      <c r="BC6" s="12" t="s">
        <v>8707</v>
      </c>
      <c r="BD6" s="12" t="s">
        <v>8695</v>
      </c>
      <c r="BE6" s="199" t="s">
        <v>8687</v>
      </c>
      <c r="BF6" s="199" t="s">
        <v>8679</v>
      </c>
      <c r="BG6" s="12" t="s">
        <v>7046</v>
      </c>
      <c r="BH6" s="12">
        <v>1</v>
      </c>
      <c r="BI6" s="199" t="s">
        <v>8687</v>
      </c>
      <c r="BJ6" s="199" t="s">
        <v>8676</v>
      </c>
      <c r="BK6" s="12" t="s">
        <v>8694</v>
      </c>
      <c r="BL6" s="12" t="s">
        <v>8695</v>
      </c>
      <c r="BM6" s="199" t="s">
        <v>8687</v>
      </c>
      <c r="BN6" s="199" t="s">
        <v>8676</v>
      </c>
      <c r="BO6" s="12" t="s">
        <v>8696</v>
      </c>
      <c r="BP6" s="12">
        <v>1</v>
      </c>
      <c r="BQ6" s="199" t="s">
        <v>8684</v>
      </c>
      <c r="BR6" s="199" t="s">
        <v>8682</v>
      </c>
      <c r="BS6" s="12" t="s">
        <v>8697</v>
      </c>
      <c r="BT6" s="12">
        <v>1</v>
      </c>
      <c r="BU6" s="199" t="s">
        <v>8678</v>
      </c>
      <c r="BV6" s="199" t="s">
        <v>8679</v>
      </c>
      <c r="BW6" s="12" t="s">
        <v>3144</v>
      </c>
      <c r="BX6" s="12">
        <v>1</v>
      </c>
      <c r="BY6" s="199" t="s">
        <v>8684</v>
      </c>
      <c r="BZ6" s="199" t="s">
        <v>8682</v>
      </c>
      <c r="CA6" s="12" t="s">
        <v>8702</v>
      </c>
      <c r="CB6" s="12">
        <v>1</v>
      </c>
      <c r="CC6" s="199" t="s">
        <v>8687</v>
      </c>
      <c r="CD6" s="199" t="s">
        <v>8676</v>
      </c>
      <c r="CE6" s="12" t="s">
        <v>8703</v>
      </c>
      <c r="CF6" s="12">
        <v>1</v>
      </c>
      <c r="CG6" s="202"/>
      <c r="CH6" s="95"/>
      <c r="CI6" s="95"/>
      <c r="EK6" s="274"/>
      <c r="EL6" s="275"/>
      <c r="EM6" s="275"/>
    </row>
    <row r="7" spans="1:143" ht="15.75" customHeight="1">
      <c r="A7" s="9">
        <v>5</v>
      </c>
      <c r="B7" s="10" t="s">
        <v>67</v>
      </c>
      <c r="C7" s="10" t="s">
        <v>68</v>
      </c>
      <c r="D7" s="11" t="s">
        <v>69</v>
      </c>
      <c r="E7" s="12" t="s">
        <v>22</v>
      </c>
      <c r="F7" s="12" t="s">
        <v>23</v>
      </c>
      <c r="G7" s="12">
        <v>9</v>
      </c>
      <c r="H7" s="12"/>
      <c r="I7" s="12">
        <v>15</v>
      </c>
      <c r="J7" s="10" t="s">
        <v>24</v>
      </c>
      <c r="K7" s="11" t="s">
        <v>25</v>
      </c>
      <c r="L7" s="198">
        <v>1</v>
      </c>
      <c r="M7" s="198" t="s">
        <v>8675</v>
      </c>
      <c r="N7" s="198" t="s">
        <v>8676</v>
      </c>
      <c r="O7" s="17" t="s">
        <v>8677</v>
      </c>
      <c r="P7" s="12" t="s">
        <v>181</v>
      </c>
      <c r="Q7" s="199" t="s">
        <v>8678</v>
      </c>
      <c r="R7" s="199" t="s">
        <v>8679</v>
      </c>
      <c r="S7" s="12" t="s">
        <v>8705</v>
      </c>
      <c r="T7" s="12" t="s">
        <v>8695</v>
      </c>
      <c r="U7" s="199" t="s">
        <v>8681</v>
      </c>
      <c r="V7" s="199" t="s">
        <v>8682</v>
      </c>
      <c r="W7" s="12" t="s">
        <v>8699</v>
      </c>
      <c r="X7" s="12">
        <v>1</v>
      </c>
      <c r="Y7" s="199" t="s">
        <v>8684</v>
      </c>
      <c r="Z7" s="199" t="s">
        <v>8682</v>
      </c>
      <c r="AA7" s="12" t="s">
        <v>8685</v>
      </c>
      <c r="AB7" s="12">
        <v>1</v>
      </c>
      <c r="AC7" s="199" t="s">
        <v>8684</v>
      </c>
      <c r="AD7" s="199" t="s">
        <v>8682</v>
      </c>
      <c r="AE7" s="12" t="s">
        <v>8686</v>
      </c>
      <c r="AF7" s="12">
        <v>1</v>
      </c>
      <c r="AG7" s="199" t="s">
        <v>8687</v>
      </c>
      <c r="AH7" s="199" t="s">
        <v>8679</v>
      </c>
      <c r="AI7" s="12" t="s">
        <v>7399</v>
      </c>
      <c r="AJ7" s="12">
        <v>1</v>
      </c>
      <c r="AK7" s="199" t="s">
        <v>8688</v>
      </c>
      <c r="AL7" s="199" t="s">
        <v>8676</v>
      </c>
      <c r="AM7" s="12" t="s">
        <v>8689</v>
      </c>
      <c r="AN7" s="12">
        <v>1</v>
      </c>
      <c r="AO7" s="199" t="s">
        <v>8687</v>
      </c>
      <c r="AP7" s="199" t="s">
        <v>8679</v>
      </c>
      <c r="AQ7" s="12" t="s">
        <v>1294</v>
      </c>
      <c r="AR7" s="12">
        <v>1</v>
      </c>
      <c r="AS7" s="199" t="s">
        <v>8687</v>
      </c>
      <c r="AT7" s="199" t="s">
        <v>8676</v>
      </c>
      <c r="AU7" s="12" t="s">
        <v>8690</v>
      </c>
      <c r="AV7" s="12">
        <v>1</v>
      </c>
      <c r="AW7" s="199" t="s">
        <v>8691</v>
      </c>
      <c r="AX7" s="199" t="s">
        <v>8679</v>
      </c>
      <c r="AY7" s="12" t="s">
        <v>8692</v>
      </c>
      <c r="AZ7" s="12">
        <v>1</v>
      </c>
      <c r="BA7" s="199" t="s">
        <v>8684</v>
      </c>
      <c r="BB7" s="199" t="s">
        <v>8682</v>
      </c>
      <c r="BC7" s="12" t="s">
        <v>8707</v>
      </c>
      <c r="BD7" s="12" t="s">
        <v>8695</v>
      </c>
      <c r="BE7" s="199" t="s">
        <v>8687</v>
      </c>
      <c r="BF7" s="199" t="s">
        <v>8679</v>
      </c>
      <c r="BG7" s="12" t="s">
        <v>8708</v>
      </c>
      <c r="BH7" s="12" t="s">
        <v>280</v>
      </c>
      <c r="BI7" s="199" t="s">
        <v>8687</v>
      </c>
      <c r="BJ7" s="199" t="s">
        <v>8676</v>
      </c>
      <c r="BK7" s="12" t="s">
        <v>8709</v>
      </c>
      <c r="BL7" s="12" t="s">
        <v>280</v>
      </c>
      <c r="BM7" s="199" t="s">
        <v>8687</v>
      </c>
      <c r="BN7" s="199" t="s">
        <v>8676</v>
      </c>
      <c r="BO7" s="12" t="s">
        <v>8710</v>
      </c>
      <c r="BP7" s="12" t="s">
        <v>8695</v>
      </c>
      <c r="BQ7" s="199" t="s">
        <v>8684</v>
      </c>
      <c r="BR7" s="199" t="s">
        <v>8682</v>
      </c>
      <c r="BS7" s="12" t="s">
        <v>8697</v>
      </c>
      <c r="BT7" s="12">
        <v>1</v>
      </c>
      <c r="BU7" s="199" t="s">
        <v>8678</v>
      </c>
      <c r="BV7" s="199" t="s">
        <v>8679</v>
      </c>
      <c r="BW7" s="12" t="s">
        <v>8711</v>
      </c>
      <c r="BX7" s="12" t="s">
        <v>8683</v>
      </c>
      <c r="BY7" s="199" t="s">
        <v>8684</v>
      </c>
      <c r="BZ7" s="199" t="s">
        <v>8682</v>
      </c>
      <c r="CA7" s="12" t="s">
        <v>8702</v>
      </c>
      <c r="CB7" s="12">
        <v>1</v>
      </c>
      <c r="CC7" s="199" t="s">
        <v>8687</v>
      </c>
      <c r="CD7" s="199" t="s">
        <v>8676</v>
      </c>
      <c r="CE7" s="12" t="s">
        <v>8703</v>
      </c>
      <c r="CF7" s="12">
        <v>1</v>
      </c>
      <c r="CG7" s="202"/>
      <c r="CH7" s="95"/>
      <c r="CI7" s="95"/>
      <c r="EK7" s="274"/>
      <c r="EL7" s="275"/>
      <c r="EM7" s="275"/>
    </row>
    <row r="8" spans="1:143" ht="15.75" customHeight="1">
      <c r="A8" s="9">
        <v>6</v>
      </c>
      <c r="B8" s="10" t="s">
        <v>78</v>
      </c>
      <c r="C8" s="10" t="s">
        <v>79</v>
      </c>
      <c r="D8" s="11" t="s">
        <v>80</v>
      </c>
      <c r="E8" s="12" t="s">
        <v>81</v>
      </c>
      <c r="F8" s="12" t="s">
        <v>23</v>
      </c>
      <c r="G8" s="12">
        <v>7</v>
      </c>
      <c r="H8" s="12"/>
      <c r="I8" s="12">
        <v>12</v>
      </c>
      <c r="J8" s="10" t="s">
        <v>24</v>
      </c>
      <c r="K8" s="11" t="s">
        <v>25</v>
      </c>
      <c r="L8" s="198">
        <v>1</v>
      </c>
      <c r="M8" s="198" t="s">
        <v>8675</v>
      </c>
      <c r="N8" s="198" t="s">
        <v>8676</v>
      </c>
      <c r="O8" s="17" t="s">
        <v>3018</v>
      </c>
      <c r="P8" s="12">
        <v>1</v>
      </c>
      <c r="Q8" s="199" t="s">
        <v>8678</v>
      </c>
      <c r="R8" s="199" t="s">
        <v>8679</v>
      </c>
      <c r="S8" s="12" t="s">
        <v>8680</v>
      </c>
      <c r="T8" s="12">
        <v>1</v>
      </c>
      <c r="U8" s="199" t="s">
        <v>8681</v>
      </c>
      <c r="V8" s="199" t="s">
        <v>8682</v>
      </c>
      <c r="W8" s="12" t="s">
        <v>8699</v>
      </c>
      <c r="X8" s="12">
        <v>1</v>
      </c>
      <c r="Y8" s="199" t="s">
        <v>8684</v>
      </c>
      <c r="Z8" s="199" t="s">
        <v>8682</v>
      </c>
      <c r="AA8" s="12" t="s">
        <v>8685</v>
      </c>
      <c r="AB8" s="12">
        <v>1</v>
      </c>
      <c r="AC8" s="199" t="s">
        <v>8684</v>
      </c>
      <c r="AD8" s="199" t="s">
        <v>8682</v>
      </c>
      <c r="AE8" s="12" t="s">
        <v>8686</v>
      </c>
      <c r="AF8" s="12">
        <v>1</v>
      </c>
      <c r="AG8" s="199" t="s">
        <v>8687</v>
      </c>
      <c r="AH8" s="199" t="s">
        <v>8679</v>
      </c>
      <c r="AI8" s="12" t="s">
        <v>7399</v>
      </c>
      <c r="AJ8" s="12">
        <v>1</v>
      </c>
      <c r="AK8" s="199" t="s">
        <v>8688</v>
      </c>
      <c r="AL8" s="199" t="s">
        <v>8676</v>
      </c>
      <c r="AM8" s="12" t="s">
        <v>8689</v>
      </c>
      <c r="AN8" s="12">
        <v>1</v>
      </c>
      <c r="AO8" s="199" t="s">
        <v>8687</v>
      </c>
      <c r="AP8" s="199" t="s">
        <v>8679</v>
      </c>
      <c r="AQ8" s="12" t="s">
        <v>1294</v>
      </c>
      <c r="AR8" s="12">
        <v>1</v>
      </c>
      <c r="AS8" s="199" t="s">
        <v>8687</v>
      </c>
      <c r="AT8" s="199" t="s">
        <v>8676</v>
      </c>
      <c r="AU8" s="12" t="s">
        <v>8690</v>
      </c>
      <c r="AV8" s="12">
        <v>1</v>
      </c>
      <c r="AW8" s="199" t="s">
        <v>8691</v>
      </c>
      <c r="AX8" s="199" t="s">
        <v>8679</v>
      </c>
      <c r="AY8" s="12" t="s">
        <v>8692</v>
      </c>
      <c r="AZ8" s="12">
        <v>1</v>
      </c>
      <c r="BA8" s="199" t="s">
        <v>8684</v>
      </c>
      <c r="BB8" s="199" t="s">
        <v>8682</v>
      </c>
      <c r="BC8" s="12" t="s">
        <v>8693</v>
      </c>
      <c r="BD8" s="12">
        <v>1</v>
      </c>
      <c r="BE8" s="199" t="s">
        <v>8687</v>
      </c>
      <c r="BF8" s="199" t="s">
        <v>8679</v>
      </c>
      <c r="BG8" s="12" t="s">
        <v>7046</v>
      </c>
      <c r="BH8" s="12">
        <v>1</v>
      </c>
      <c r="BI8" s="199" t="s">
        <v>8687</v>
      </c>
      <c r="BJ8" s="199" t="s">
        <v>8676</v>
      </c>
      <c r="BK8" s="12" t="s">
        <v>8701</v>
      </c>
      <c r="BL8" s="12">
        <v>1</v>
      </c>
      <c r="BM8" s="199" t="s">
        <v>8687</v>
      </c>
      <c r="BN8" s="199" t="s">
        <v>8676</v>
      </c>
      <c r="BO8" s="12" t="s">
        <v>8696</v>
      </c>
      <c r="BP8" s="12">
        <v>1</v>
      </c>
      <c r="BQ8" s="199" t="s">
        <v>8684</v>
      </c>
      <c r="BR8" s="199" t="s">
        <v>8682</v>
      </c>
      <c r="BS8" s="12" t="s">
        <v>8697</v>
      </c>
      <c r="BT8" s="12">
        <v>1</v>
      </c>
      <c r="BU8" s="199" t="s">
        <v>8678</v>
      </c>
      <c r="BV8" s="199" t="s">
        <v>8679</v>
      </c>
      <c r="BW8" s="12" t="s">
        <v>3144</v>
      </c>
      <c r="BX8" s="12">
        <v>1</v>
      </c>
      <c r="BY8" s="199" t="s">
        <v>8684</v>
      </c>
      <c r="BZ8" s="199" t="s">
        <v>8682</v>
      </c>
      <c r="CA8" s="12" t="s">
        <v>8702</v>
      </c>
      <c r="CB8" s="12">
        <v>1</v>
      </c>
      <c r="CC8" s="199" t="s">
        <v>8687</v>
      </c>
      <c r="CD8" s="199" t="s">
        <v>8676</v>
      </c>
      <c r="CE8" s="12" t="s">
        <v>8703</v>
      </c>
      <c r="CF8" s="12">
        <v>1</v>
      </c>
      <c r="CG8" s="202"/>
      <c r="CH8" s="95"/>
      <c r="CI8" s="95"/>
      <c r="EK8" s="274"/>
      <c r="EL8" s="275"/>
      <c r="EM8" s="275"/>
    </row>
    <row r="9" spans="1:143" ht="15.75" customHeight="1">
      <c r="A9" s="9">
        <v>7</v>
      </c>
      <c r="B9" s="10" t="s">
        <v>89</v>
      </c>
      <c r="C9" s="10" t="s">
        <v>89</v>
      </c>
      <c r="D9" s="11" t="s">
        <v>90</v>
      </c>
      <c r="E9" s="12" t="s">
        <v>81</v>
      </c>
      <c r="F9" s="12" t="s">
        <v>23</v>
      </c>
      <c r="G9" s="12">
        <v>8</v>
      </c>
      <c r="H9" s="12"/>
      <c r="I9" s="12">
        <v>14</v>
      </c>
      <c r="J9" s="10" t="s">
        <v>24</v>
      </c>
      <c r="K9" s="11" t="s">
        <v>25</v>
      </c>
      <c r="L9" s="198">
        <v>1</v>
      </c>
      <c r="M9" s="198" t="s">
        <v>8675</v>
      </c>
      <c r="N9" s="198" t="s">
        <v>8676</v>
      </c>
      <c r="O9" s="17" t="s">
        <v>3018</v>
      </c>
      <c r="P9" s="12">
        <v>1</v>
      </c>
      <c r="Q9" s="199" t="s">
        <v>8678</v>
      </c>
      <c r="R9" s="199" t="s">
        <v>8679</v>
      </c>
      <c r="S9" s="12" t="s">
        <v>8680</v>
      </c>
      <c r="T9" s="12">
        <v>1</v>
      </c>
      <c r="U9" s="199" t="s">
        <v>8681</v>
      </c>
      <c r="V9" s="199" t="s">
        <v>8682</v>
      </c>
      <c r="W9" s="12" t="s">
        <v>8699</v>
      </c>
      <c r="X9" s="12">
        <v>1</v>
      </c>
      <c r="Y9" s="199" t="s">
        <v>8684</v>
      </c>
      <c r="Z9" s="199" t="s">
        <v>8682</v>
      </c>
      <c r="AA9" s="12" t="s">
        <v>8685</v>
      </c>
      <c r="AB9" s="12">
        <v>1</v>
      </c>
      <c r="AC9" s="199" t="s">
        <v>8684</v>
      </c>
      <c r="AD9" s="199" t="s">
        <v>8682</v>
      </c>
      <c r="AE9" s="12" t="s">
        <v>55</v>
      </c>
      <c r="AF9" s="12" t="s">
        <v>8695</v>
      </c>
      <c r="AG9" s="199" t="s">
        <v>8687</v>
      </c>
      <c r="AH9" s="199" t="s">
        <v>8679</v>
      </c>
      <c r="AI9" s="12" t="s">
        <v>7399</v>
      </c>
      <c r="AJ9" s="12">
        <v>1</v>
      </c>
      <c r="AK9" s="199" t="s">
        <v>8688</v>
      </c>
      <c r="AL9" s="199" t="s">
        <v>8676</v>
      </c>
      <c r="AM9" s="12" t="s">
        <v>8689</v>
      </c>
      <c r="AN9" s="12">
        <v>1</v>
      </c>
      <c r="AO9" s="199" t="s">
        <v>8687</v>
      </c>
      <c r="AP9" s="199" t="s">
        <v>8679</v>
      </c>
      <c r="AQ9" s="12" t="s">
        <v>1294</v>
      </c>
      <c r="AR9" s="12">
        <v>1</v>
      </c>
      <c r="AS9" s="199" t="s">
        <v>8687</v>
      </c>
      <c r="AT9" s="199" t="s">
        <v>8676</v>
      </c>
      <c r="AU9" s="12" t="s">
        <v>8690</v>
      </c>
      <c r="AV9" s="12">
        <v>1</v>
      </c>
      <c r="AW9" s="199" t="s">
        <v>8691</v>
      </c>
      <c r="AX9" s="199" t="s">
        <v>8679</v>
      </c>
      <c r="AY9" s="12" t="s">
        <v>2155</v>
      </c>
      <c r="AZ9" s="12" t="s">
        <v>280</v>
      </c>
      <c r="BA9" s="199" t="s">
        <v>8684</v>
      </c>
      <c r="BB9" s="199" t="s">
        <v>8682</v>
      </c>
      <c r="BC9" s="12" t="s">
        <v>8693</v>
      </c>
      <c r="BD9" s="12">
        <v>1</v>
      </c>
      <c r="BE9" s="199" t="s">
        <v>8687</v>
      </c>
      <c r="BF9" s="199" t="s">
        <v>8679</v>
      </c>
      <c r="BG9" s="12" t="s">
        <v>7046</v>
      </c>
      <c r="BH9" s="12">
        <v>1</v>
      </c>
      <c r="BI9" s="199" t="s">
        <v>8687</v>
      </c>
      <c r="BJ9" s="199" t="s">
        <v>8676</v>
      </c>
      <c r="BK9" s="12" t="s">
        <v>8701</v>
      </c>
      <c r="BL9" s="12">
        <v>1</v>
      </c>
      <c r="BM9" s="199" t="s">
        <v>8687</v>
      </c>
      <c r="BN9" s="199" t="s">
        <v>8676</v>
      </c>
      <c r="BO9" s="12" t="s">
        <v>8696</v>
      </c>
      <c r="BP9" s="12">
        <v>1</v>
      </c>
      <c r="BQ9" s="199" t="s">
        <v>8684</v>
      </c>
      <c r="BR9" s="199" t="s">
        <v>8682</v>
      </c>
      <c r="BS9" s="12" t="s">
        <v>8697</v>
      </c>
      <c r="BT9" s="12">
        <v>1</v>
      </c>
      <c r="BU9" s="199" t="s">
        <v>8678</v>
      </c>
      <c r="BV9" s="199" t="s">
        <v>8679</v>
      </c>
      <c r="BW9" s="12" t="s">
        <v>8711</v>
      </c>
      <c r="BX9" s="12" t="s">
        <v>8683</v>
      </c>
      <c r="BY9" s="199" t="s">
        <v>8684</v>
      </c>
      <c r="BZ9" s="199" t="s">
        <v>8682</v>
      </c>
      <c r="CA9" s="12" t="s">
        <v>8702</v>
      </c>
      <c r="CB9" s="12">
        <v>1</v>
      </c>
      <c r="CC9" s="199" t="s">
        <v>8687</v>
      </c>
      <c r="CD9" s="199" t="s">
        <v>8676</v>
      </c>
      <c r="CE9" s="12" t="s">
        <v>8712</v>
      </c>
      <c r="CF9" s="12" t="s">
        <v>280</v>
      </c>
      <c r="CG9" s="202"/>
      <c r="CH9" s="95"/>
      <c r="CI9" s="95"/>
      <c r="EK9" s="274"/>
      <c r="EL9" s="275"/>
      <c r="EM9" s="275"/>
    </row>
    <row r="10" spans="1:143" ht="15.75" customHeight="1">
      <c r="A10" s="9">
        <v>8</v>
      </c>
      <c r="B10" s="10" t="s">
        <v>99</v>
      </c>
      <c r="C10" s="10" t="s">
        <v>100</v>
      </c>
      <c r="D10" s="11" t="s">
        <v>101</v>
      </c>
      <c r="E10" s="12" t="s">
        <v>22</v>
      </c>
      <c r="F10" s="12" t="s">
        <v>23</v>
      </c>
      <c r="G10" s="12">
        <v>9</v>
      </c>
      <c r="H10" s="12"/>
      <c r="I10" s="12">
        <v>15</v>
      </c>
      <c r="J10" s="10" t="s">
        <v>24</v>
      </c>
      <c r="K10" s="11" t="s">
        <v>25</v>
      </c>
      <c r="L10" s="198">
        <v>1</v>
      </c>
      <c r="M10" s="198" t="s">
        <v>8675</v>
      </c>
      <c r="N10" s="198" t="s">
        <v>8676</v>
      </c>
      <c r="O10" s="17" t="s">
        <v>3018</v>
      </c>
      <c r="P10" s="12">
        <v>1</v>
      </c>
      <c r="Q10" s="199" t="s">
        <v>8678</v>
      </c>
      <c r="R10" s="199" t="s">
        <v>8679</v>
      </c>
      <c r="S10" s="12" t="s">
        <v>8680</v>
      </c>
      <c r="T10" s="12">
        <v>1</v>
      </c>
      <c r="U10" s="199" t="s">
        <v>8681</v>
      </c>
      <c r="V10" s="199" t="s">
        <v>8682</v>
      </c>
      <c r="W10" s="12" t="s">
        <v>8699</v>
      </c>
      <c r="X10" s="12">
        <v>1</v>
      </c>
      <c r="Y10" s="199" t="s">
        <v>8684</v>
      </c>
      <c r="Z10" s="199" t="s">
        <v>8682</v>
      </c>
      <c r="AA10" s="12" t="s">
        <v>8685</v>
      </c>
      <c r="AB10" s="12">
        <v>1</v>
      </c>
      <c r="AC10" s="199" t="s">
        <v>8684</v>
      </c>
      <c r="AD10" s="199" t="s">
        <v>8682</v>
      </c>
      <c r="AE10" s="12" t="s">
        <v>8686</v>
      </c>
      <c r="AF10" s="12">
        <v>1</v>
      </c>
      <c r="AG10" s="199" t="s">
        <v>8687</v>
      </c>
      <c r="AH10" s="199" t="s">
        <v>8679</v>
      </c>
      <c r="AI10" s="12" t="s">
        <v>7399</v>
      </c>
      <c r="AJ10" s="12">
        <v>1</v>
      </c>
      <c r="AK10" s="199" t="s">
        <v>8688</v>
      </c>
      <c r="AL10" s="199" t="s">
        <v>8676</v>
      </c>
      <c r="AM10" s="12" t="s">
        <v>8689</v>
      </c>
      <c r="AN10" s="12">
        <v>1</v>
      </c>
      <c r="AO10" s="199" t="s">
        <v>8687</v>
      </c>
      <c r="AP10" s="199" t="s">
        <v>8679</v>
      </c>
      <c r="AQ10" s="12" t="s">
        <v>1294</v>
      </c>
      <c r="AR10" s="12">
        <v>1</v>
      </c>
      <c r="AS10" s="199" t="s">
        <v>8687</v>
      </c>
      <c r="AT10" s="199" t="s">
        <v>8676</v>
      </c>
      <c r="AU10" s="12" t="s">
        <v>8690</v>
      </c>
      <c r="AV10" s="12">
        <v>1</v>
      </c>
      <c r="AW10" s="199" t="s">
        <v>8691</v>
      </c>
      <c r="AX10" s="199" t="s">
        <v>8679</v>
      </c>
      <c r="AY10" s="12" t="s">
        <v>8692</v>
      </c>
      <c r="AZ10" s="12">
        <v>1</v>
      </c>
      <c r="BA10" s="199" t="s">
        <v>8684</v>
      </c>
      <c r="BB10" s="199" t="s">
        <v>8682</v>
      </c>
      <c r="BC10" s="12" t="s">
        <v>8693</v>
      </c>
      <c r="BD10" s="12">
        <v>1</v>
      </c>
      <c r="BE10" s="199" t="s">
        <v>8687</v>
      </c>
      <c r="BF10" s="199" t="s">
        <v>8679</v>
      </c>
      <c r="BG10" s="12" t="s">
        <v>7046</v>
      </c>
      <c r="BH10" s="12">
        <v>1</v>
      </c>
      <c r="BI10" s="199" t="s">
        <v>8687</v>
      </c>
      <c r="BJ10" s="199" t="s">
        <v>8676</v>
      </c>
      <c r="BK10" s="12" t="s">
        <v>8701</v>
      </c>
      <c r="BL10" s="12">
        <v>1</v>
      </c>
      <c r="BM10" s="199" t="s">
        <v>8687</v>
      </c>
      <c r="BN10" s="199" t="s">
        <v>8676</v>
      </c>
      <c r="BO10" s="12" t="s">
        <v>8696</v>
      </c>
      <c r="BP10" s="12">
        <v>1</v>
      </c>
      <c r="BQ10" s="199" t="s">
        <v>8684</v>
      </c>
      <c r="BR10" s="199" t="s">
        <v>8682</v>
      </c>
      <c r="BS10" s="12" t="s">
        <v>8697</v>
      </c>
      <c r="BT10" s="12">
        <v>1</v>
      </c>
      <c r="BU10" s="199" t="s">
        <v>8678</v>
      </c>
      <c r="BV10" s="199" t="s">
        <v>8679</v>
      </c>
      <c r="BW10" s="12" t="s">
        <v>3144</v>
      </c>
      <c r="BX10" s="12">
        <v>1</v>
      </c>
      <c r="BY10" s="199" t="s">
        <v>8684</v>
      </c>
      <c r="BZ10" s="199" t="s">
        <v>8682</v>
      </c>
      <c r="CA10" s="12" t="s">
        <v>8702</v>
      </c>
      <c r="CB10" s="12">
        <v>1</v>
      </c>
      <c r="CC10" s="199" t="s">
        <v>8687</v>
      </c>
      <c r="CD10" s="199" t="s">
        <v>8676</v>
      </c>
      <c r="CE10" s="12" t="s">
        <v>8703</v>
      </c>
      <c r="CF10" s="12">
        <v>1</v>
      </c>
      <c r="CG10" s="202"/>
      <c r="CH10" s="95"/>
      <c r="CI10" s="95"/>
      <c r="EK10" s="274"/>
      <c r="EL10" s="275"/>
      <c r="EM10" s="275"/>
    </row>
    <row r="11" spans="1:143" ht="15.75" customHeight="1">
      <c r="A11" s="9">
        <v>9</v>
      </c>
      <c r="B11" s="10" t="s">
        <v>108</v>
      </c>
      <c r="C11" s="10" t="s">
        <v>109</v>
      </c>
      <c r="D11" s="11" t="s">
        <v>110</v>
      </c>
      <c r="E11" s="12" t="s">
        <v>22</v>
      </c>
      <c r="F11" s="12" t="s">
        <v>23</v>
      </c>
      <c r="G11" s="12">
        <v>9</v>
      </c>
      <c r="H11" s="12"/>
      <c r="I11" s="12">
        <v>14</v>
      </c>
      <c r="J11" s="10" t="s">
        <v>24</v>
      </c>
      <c r="K11" s="11" t="s">
        <v>25</v>
      </c>
      <c r="L11" s="198">
        <v>1</v>
      </c>
      <c r="M11" s="198" t="s">
        <v>8675</v>
      </c>
      <c r="N11" s="198" t="s">
        <v>8676</v>
      </c>
      <c r="O11" s="17" t="s">
        <v>3018</v>
      </c>
      <c r="P11" s="12">
        <v>1</v>
      </c>
      <c r="Q11" s="199" t="s">
        <v>8678</v>
      </c>
      <c r="R11" s="199" t="s">
        <v>8679</v>
      </c>
      <c r="S11" s="12" t="s">
        <v>8680</v>
      </c>
      <c r="T11" s="12">
        <v>1</v>
      </c>
      <c r="U11" s="199" t="s">
        <v>8681</v>
      </c>
      <c r="V11" s="199" t="s">
        <v>8682</v>
      </c>
      <c r="W11" s="12" t="s">
        <v>8699</v>
      </c>
      <c r="X11" s="12">
        <v>1</v>
      </c>
      <c r="Y11" s="199" t="s">
        <v>8684</v>
      </c>
      <c r="Z11" s="199" t="s">
        <v>8682</v>
      </c>
      <c r="AA11" s="12" t="s">
        <v>8713</v>
      </c>
      <c r="AB11" s="12" t="s">
        <v>8695</v>
      </c>
      <c r="AC11" s="199" t="s">
        <v>8684</v>
      </c>
      <c r="AD11" s="199" t="s">
        <v>8682</v>
      </c>
      <c r="AE11" s="12" t="s">
        <v>8686</v>
      </c>
      <c r="AF11" s="12">
        <v>1</v>
      </c>
      <c r="AG11" s="199" t="s">
        <v>8687</v>
      </c>
      <c r="AH11" s="199" t="s">
        <v>8679</v>
      </c>
      <c r="AI11" s="12" t="s">
        <v>7399</v>
      </c>
      <c r="AJ11" s="12">
        <v>1</v>
      </c>
      <c r="AK11" s="199" t="s">
        <v>8688</v>
      </c>
      <c r="AL11" s="199" t="s">
        <v>8676</v>
      </c>
      <c r="AM11" s="12" t="s">
        <v>8689</v>
      </c>
      <c r="AN11" s="12">
        <v>1</v>
      </c>
      <c r="AO11" s="199" t="s">
        <v>8687</v>
      </c>
      <c r="AP11" s="199" t="s">
        <v>8679</v>
      </c>
      <c r="AQ11" s="12" t="s">
        <v>1294</v>
      </c>
      <c r="AR11" s="12">
        <v>1</v>
      </c>
      <c r="AS11" s="199" t="s">
        <v>8687</v>
      </c>
      <c r="AT11" s="199" t="s">
        <v>8676</v>
      </c>
      <c r="AU11" s="12" t="s">
        <v>8690</v>
      </c>
      <c r="AV11" s="12">
        <v>1</v>
      </c>
      <c r="AW11" s="199" t="s">
        <v>8691</v>
      </c>
      <c r="AX11" s="199" t="s">
        <v>8679</v>
      </c>
      <c r="AY11" s="12" t="s">
        <v>8692</v>
      </c>
      <c r="AZ11" s="12">
        <v>1</v>
      </c>
      <c r="BA11" s="199" t="s">
        <v>8684</v>
      </c>
      <c r="BB11" s="199" t="s">
        <v>8682</v>
      </c>
      <c r="BC11" s="12" t="s">
        <v>8707</v>
      </c>
      <c r="BD11" s="12" t="s">
        <v>8695</v>
      </c>
      <c r="BE11" s="199" t="s">
        <v>8687</v>
      </c>
      <c r="BF11" s="199" t="s">
        <v>8679</v>
      </c>
      <c r="BG11" s="12" t="s">
        <v>7046</v>
      </c>
      <c r="BH11" s="12">
        <v>1</v>
      </c>
      <c r="BI11" s="199" t="s">
        <v>8687</v>
      </c>
      <c r="BJ11" s="199" t="s">
        <v>8676</v>
      </c>
      <c r="BK11" s="12" t="s">
        <v>8701</v>
      </c>
      <c r="BL11" s="12">
        <v>1</v>
      </c>
      <c r="BM11" s="199" t="s">
        <v>8687</v>
      </c>
      <c r="BN11" s="199" t="s">
        <v>8676</v>
      </c>
      <c r="BO11" s="12" t="s">
        <v>8696</v>
      </c>
      <c r="BP11" s="12">
        <v>1</v>
      </c>
      <c r="BQ11" s="199" t="s">
        <v>8684</v>
      </c>
      <c r="BR11" s="199" t="s">
        <v>8682</v>
      </c>
      <c r="BS11" s="12" t="s">
        <v>8697</v>
      </c>
      <c r="BT11" s="12">
        <v>1</v>
      </c>
      <c r="BU11" s="199" t="s">
        <v>8678</v>
      </c>
      <c r="BV11" s="199" t="s">
        <v>8679</v>
      </c>
      <c r="BW11" s="12" t="s">
        <v>3144</v>
      </c>
      <c r="BX11" s="12">
        <v>1</v>
      </c>
      <c r="BY11" s="199" t="s">
        <v>8684</v>
      </c>
      <c r="BZ11" s="199" t="s">
        <v>8682</v>
      </c>
      <c r="CA11" s="12" t="s">
        <v>8702</v>
      </c>
      <c r="CB11" s="12">
        <v>1</v>
      </c>
      <c r="CC11" s="199" t="s">
        <v>8687</v>
      </c>
      <c r="CD11" s="199" t="s">
        <v>8676</v>
      </c>
      <c r="CE11" s="12" t="s">
        <v>8703</v>
      </c>
      <c r="CF11" s="12">
        <v>1</v>
      </c>
      <c r="CG11" s="202"/>
      <c r="CH11" s="95"/>
      <c r="CI11" s="95"/>
      <c r="EK11" s="274"/>
      <c r="EL11" s="275"/>
      <c r="EM11" s="275"/>
    </row>
    <row r="12" spans="1:143" ht="15.75" customHeight="1">
      <c r="A12" s="9">
        <v>10</v>
      </c>
      <c r="B12" s="10" t="s">
        <v>58</v>
      </c>
      <c r="C12" s="10" t="s">
        <v>58</v>
      </c>
      <c r="D12" s="11" t="s">
        <v>116</v>
      </c>
      <c r="E12" s="12" t="s">
        <v>22</v>
      </c>
      <c r="F12" s="12" t="s">
        <v>23</v>
      </c>
      <c r="G12" s="12">
        <v>9</v>
      </c>
      <c r="H12" s="12"/>
      <c r="I12" s="12">
        <v>14</v>
      </c>
      <c r="J12" s="10" t="s">
        <v>24</v>
      </c>
      <c r="K12" s="11" t="s">
        <v>25</v>
      </c>
      <c r="L12" s="198">
        <v>1</v>
      </c>
      <c r="M12" s="198" t="s">
        <v>8675</v>
      </c>
      <c r="N12" s="198" t="s">
        <v>8676</v>
      </c>
      <c r="O12" s="17" t="s">
        <v>3018</v>
      </c>
      <c r="P12" s="12">
        <v>1</v>
      </c>
      <c r="Q12" s="199" t="s">
        <v>8678</v>
      </c>
      <c r="R12" s="199" t="s">
        <v>8679</v>
      </c>
      <c r="S12" s="12" t="s">
        <v>8680</v>
      </c>
      <c r="T12" s="12">
        <v>1</v>
      </c>
      <c r="U12" s="199" t="s">
        <v>8681</v>
      </c>
      <c r="V12" s="199" t="s">
        <v>8682</v>
      </c>
      <c r="W12" s="12" t="s">
        <v>8699</v>
      </c>
      <c r="X12" s="12">
        <v>1</v>
      </c>
      <c r="Y12" s="199" t="s">
        <v>8684</v>
      </c>
      <c r="Z12" s="199" t="s">
        <v>8682</v>
      </c>
      <c r="AA12" s="12" t="s">
        <v>8685</v>
      </c>
      <c r="AB12" s="12">
        <v>1</v>
      </c>
      <c r="AC12" s="199" t="s">
        <v>8684</v>
      </c>
      <c r="AD12" s="199" t="s">
        <v>8682</v>
      </c>
      <c r="AE12" s="12" t="s">
        <v>8686</v>
      </c>
      <c r="AF12" s="12">
        <v>1</v>
      </c>
      <c r="AG12" s="199" t="s">
        <v>8687</v>
      </c>
      <c r="AH12" s="199" t="s">
        <v>8679</v>
      </c>
      <c r="AI12" s="12" t="s">
        <v>7399</v>
      </c>
      <c r="AJ12" s="12">
        <v>1</v>
      </c>
      <c r="AK12" s="199" t="s">
        <v>8688</v>
      </c>
      <c r="AL12" s="199" t="s">
        <v>8676</v>
      </c>
      <c r="AM12" s="12" t="s">
        <v>8689</v>
      </c>
      <c r="AN12" s="12">
        <v>1</v>
      </c>
      <c r="AO12" s="199" t="s">
        <v>8687</v>
      </c>
      <c r="AP12" s="199" t="s">
        <v>8679</v>
      </c>
      <c r="AQ12" s="12" t="s">
        <v>1294</v>
      </c>
      <c r="AR12" s="12">
        <v>1</v>
      </c>
      <c r="AS12" s="199" t="s">
        <v>8687</v>
      </c>
      <c r="AT12" s="199" t="s">
        <v>8676</v>
      </c>
      <c r="AU12" s="12" t="s">
        <v>8690</v>
      </c>
      <c r="AV12" s="12">
        <v>1</v>
      </c>
      <c r="AW12" s="199" t="s">
        <v>8691</v>
      </c>
      <c r="AX12" s="199" t="s">
        <v>8679</v>
      </c>
      <c r="AY12" s="12" t="s">
        <v>8714</v>
      </c>
      <c r="AZ12" s="12" t="s">
        <v>8683</v>
      </c>
      <c r="BA12" s="199" t="s">
        <v>8684</v>
      </c>
      <c r="BB12" s="199" t="s">
        <v>8682</v>
      </c>
      <c r="BC12" s="12" t="s">
        <v>8693</v>
      </c>
      <c r="BD12" s="12">
        <v>1</v>
      </c>
      <c r="BE12" s="199" t="s">
        <v>8687</v>
      </c>
      <c r="BF12" s="199" t="s">
        <v>8679</v>
      </c>
      <c r="BG12" s="12" t="s">
        <v>7046</v>
      </c>
      <c r="BH12" s="12">
        <v>1</v>
      </c>
      <c r="BI12" s="199" t="s">
        <v>8687</v>
      </c>
      <c r="BJ12" s="199" t="s">
        <v>8676</v>
      </c>
      <c r="BK12" s="12" t="s">
        <v>8694</v>
      </c>
      <c r="BL12" s="12" t="s">
        <v>8695</v>
      </c>
      <c r="BM12" s="199" t="s">
        <v>8687</v>
      </c>
      <c r="BN12" s="199" t="s">
        <v>8676</v>
      </c>
      <c r="BO12" s="12" t="s">
        <v>8696</v>
      </c>
      <c r="BP12" s="12">
        <v>1</v>
      </c>
      <c r="BQ12" s="199" t="s">
        <v>8684</v>
      </c>
      <c r="BR12" s="199" t="s">
        <v>8682</v>
      </c>
      <c r="BS12" s="12" t="s">
        <v>8697</v>
      </c>
      <c r="BT12" s="12">
        <v>1</v>
      </c>
      <c r="BU12" s="199" t="s">
        <v>8678</v>
      </c>
      <c r="BV12" s="199" t="s">
        <v>8679</v>
      </c>
      <c r="BW12" s="12" t="s">
        <v>8711</v>
      </c>
      <c r="BX12" s="12" t="s">
        <v>8683</v>
      </c>
      <c r="BY12" s="199" t="s">
        <v>8684</v>
      </c>
      <c r="BZ12" s="199" t="s">
        <v>8682</v>
      </c>
      <c r="CA12" s="12" t="s">
        <v>8702</v>
      </c>
      <c r="CB12" s="12">
        <v>1</v>
      </c>
      <c r="CC12" s="199" t="s">
        <v>8687</v>
      </c>
      <c r="CD12" s="199" t="s">
        <v>8676</v>
      </c>
      <c r="CE12" s="12" t="s">
        <v>8703</v>
      </c>
      <c r="CF12" s="12">
        <v>1</v>
      </c>
      <c r="CG12" s="202"/>
      <c r="CH12" s="95"/>
      <c r="CI12" s="95"/>
      <c r="EK12" s="274"/>
      <c r="EL12" s="275"/>
      <c r="EM12" s="275"/>
    </row>
    <row r="13" spans="1:143" ht="15.75" customHeight="1">
      <c r="A13" s="9">
        <v>11</v>
      </c>
      <c r="B13" s="10" t="s">
        <v>119</v>
      </c>
      <c r="C13" s="10" t="s">
        <v>120</v>
      </c>
      <c r="D13" s="11" t="s">
        <v>121</v>
      </c>
      <c r="E13" s="12" t="s">
        <v>22</v>
      </c>
      <c r="F13" s="12" t="s">
        <v>23</v>
      </c>
      <c r="G13" s="12">
        <v>9</v>
      </c>
      <c r="H13" s="12"/>
      <c r="I13" s="12">
        <v>14</v>
      </c>
      <c r="J13" s="10" t="s">
        <v>24</v>
      </c>
      <c r="K13" s="11" t="s">
        <v>25</v>
      </c>
      <c r="L13" s="198">
        <v>1</v>
      </c>
      <c r="M13" s="198" t="s">
        <v>8675</v>
      </c>
      <c r="N13" s="198" t="s">
        <v>8676</v>
      </c>
      <c r="O13" s="17" t="s">
        <v>3018</v>
      </c>
      <c r="P13" s="12">
        <v>1</v>
      </c>
      <c r="Q13" s="199" t="s">
        <v>8678</v>
      </c>
      <c r="R13" s="199" t="s">
        <v>8679</v>
      </c>
      <c r="S13" s="12" t="s">
        <v>8705</v>
      </c>
      <c r="T13" s="12" t="s">
        <v>8695</v>
      </c>
      <c r="U13" s="199" t="s">
        <v>8681</v>
      </c>
      <c r="V13" s="199" t="s">
        <v>8682</v>
      </c>
      <c r="W13" s="12" t="s">
        <v>8699</v>
      </c>
      <c r="X13" s="12">
        <v>1</v>
      </c>
      <c r="Y13" s="199" t="s">
        <v>8684</v>
      </c>
      <c r="Z13" s="199" t="s">
        <v>8682</v>
      </c>
      <c r="AA13" s="12" t="s">
        <v>8685</v>
      </c>
      <c r="AB13" s="12">
        <v>1</v>
      </c>
      <c r="AC13" s="199" t="s">
        <v>8684</v>
      </c>
      <c r="AD13" s="199" t="s">
        <v>8682</v>
      </c>
      <c r="AE13" s="12" t="s">
        <v>55</v>
      </c>
      <c r="AF13" s="12" t="s">
        <v>8695</v>
      </c>
      <c r="AG13" s="199" t="s">
        <v>8687</v>
      </c>
      <c r="AH13" s="199" t="s">
        <v>8679</v>
      </c>
      <c r="AI13" s="12" t="s">
        <v>7399</v>
      </c>
      <c r="AJ13" s="12">
        <v>1</v>
      </c>
      <c r="AK13" s="199" t="s">
        <v>8688</v>
      </c>
      <c r="AL13" s="199" t="s">
        <v>8676</v>
      </c>
      <c r="AM13" s="12" t="s">
        <v>8689</v>
      </c>
      <c r="AN13" s="12">
        <v>1</v>
      </c>
      <c r="AO13" s="199" t="s">
        <v>8687</v>
      </c>
      <c r="AP13" s="199" t="s">
        <v>8679</v>
      </c>
      <c r="AQ13" s="12" t="s">
        <v>1294</v>
      </c>
      <c r="AR13" s="12">
        <v>1</v>
      </c>
      <c r="AS13" s="199" t="s">
        <v>8687</v>
      </c>
      <c r="AT13" s="199" t="s">
        <v>8676</v>
      </c>
      <c r="AU13" s="12" t="s">
        <v>8690</v>
      </c>
      <c r="AV13" s="12">
        <v>1</v>
      </c>
      <c r="AW13" s="199" t="s">
        <v>8691</v>
      </c>
      <c r="AX13" s="199" t="s">
        <v>8679</v>
      </c>
      <c r="AY13" s="12" t="s">
        <v>2155</v>
      </c>
      <c r="AZ13" s="12" t="s">
        <v>280</v>
      </c>
      <c r="BA13" s="199" t="s">
        <v>8684</v>
      </c>
      <c r="BB13" s="199" t="s">
        <v>8682</v>
      </c>
      <c r="BC13" s="12" t="s">
        <v>8693</v>
      </c>
      <c r="BD13" s="12">
        <v>1</v>
      </c>
      <c r="BE13" s="199" t="s">
        <v>8687</v>
      </c>
      <c r="BF13" s="199" t="s">
        <v>8679</v>
      </c>
      <c r="BG13" s="12" t="s">
        <v>7046</v>
      </c>
      <c r="BH13" s="12">
        <v>1</v>
      </c>
      <c r="BI13" s="199" t="s">
        <v>8687</v>
      </c>
      <c r="BJ13" s="199" t="s">
        <v>8676</v>
      </c>
      <c r="BK13" s="12" t="s">
        <v>8701</v>
      </c>
      <c r="BL13" s="12">
        <v>1</v>
      </c>
      <c r="BM13" s="199" t="s">
        <v>8687</v>
      </c>
      <c r="BN13" s="199" t="s">
        <v>8676</v>
      </c>
      <c r="BO13" s="12" t="s">
        <v>8696</v>
      </c>
      <c r="BP13" s="12">
        <v>1</v>
      </c>
      <c r="BQ13" s="199" t="s">
        <v>8684</v>
      </c>
      <c r="BR13" s="199" t="s">
        <v>8682</v>
      </c>
      <c r="BS13" s="12" t="s">
        <v>8697</v>
      </c>
      <c r="BT13" s="12">
        <v>1</v>
      </c>
      <c r="BU13" s="199" t="s">
        <v>8678</v>
      </c>
      <c r="BV13" s="199" t="s">
        <v>8679</v>
      </c>
      <c r="BW13" s="12" t="s">
        <v>8711</v>
      </c>
      <c r="BX13" s="12" t="s">
        <v>8683</v>
      </c>
      <c r="BY13" s="199" t="s">
        <v>8684</v>
      </c>
      <c r="BZ13" s="199" t="s">
        <v>8682</v>
      </c>
      <c r="CA13" s="12" t="s">
        <v>8702</v>
      </c>
      <c r="CB13" s="12">
        <v>1</v>
      </c>
      <c r="CC13" s="199" t="s">
        <v>8687</v>
      </c>
      <c r="CD13" s="199" t="s">
        <v>8676</v>
      </c>
      <c r="CE13" s="12" t="s">
        <v>8712</v>
      </c>
      <c r="CF13" s="12" t="s">
        <v>280</v>
      </c>
      <c r="CG13" s="202"/>
      <c r="CH13" s="95"/>
      <c r="CI13" s="95"/>
      <c r="EK13" s="274"/>
      <c r="EL13" s="275"/>
      <c r="EM13" s="275"/>
    </row>
    <row r="14" spans="1:143" ht="15.75" customHeight="1">
      <c r="A14" s="9">
        <v>12</v>
      </c>
      <c r="B14" s="10" t="s">
        <v>128</v>
      </c>
      <c r="C14" s="10" t="s">
        <v>129</v>
      </c>
      <c r="D14" s="11" t="s">
        <v>130</v>
      </c>
      <c r="E14" s="12" t="s">
        <v>22</v>
      </c>
      <c r="F14" s="12" t="s">
        <v>23</v>
      </c>
      <c r="G14" s="12">
        <v>9</v>
      </c>
      <c r="H14" s="12"/>
      <c r="I14" s="12">
        <v>15</v>
      </c>
      <c r="J14" s="10" t="s">
        <v>24</v>
      </c>
      <c r="K14" s="11" t="s">
        <v>25</v>
      </c>
      <c r="L14" s="198">
        <v>1</v>
      </c>
      <c r="M14" s="198" t="s">
        <v>8675</v>
      </c>
      <c r="N14" s="198" t="s">
        <v>8676</v>
      </c>
      <c r="O14" s="17" t="s">
        <v>3018</v>
      </c>
      <c r="P14" s="12">
        <v>1</v>
      </c>
      <c r="Q14" s="199" t="s">
        <v>8678</v>
      </c>
      <c r="R14" s="199" t="s">
        <v>8679</v>
      </c>
      <c r="S14" s="12" t="s">
        <v>8705</v>
      </c>
      <c r="T14" s="12" t="s">
        <v>8695</v>
      </c>
      <c r="U14" s="199" t="s">
        <v>8681</v>
      </c>
      <c r="V14" s="199" t="s">
        <v>8682</v>
      </c>
      <c r="W14" s="12" t="s">
        <v>8699</v>
      </c>
      <c r="X14" s="12">
        <v>1</v>
      </c>
      <c r="Y14" s="199" t="s">
        <v>8684</v>
      </c>
      <c r="Z14" s="199" t="s">
        <v>8682</v>
      </c>
      <c r="AA14" s="12" t="s">
        <v>8685</v>
      </c>
      <c r="AB14" s="12">
        <v>1</v>
      </c>
      <c r="AC14" s="199" t="s">
        <v>8684</v>
      </c>
      <c r="AD14" s="199" t="s">
        <v>8682</v>
      </c>
      <c r="AE14" s="12" t="s">
        <v>8686</v>
      </c>
      <c r="AF14" s="12">
        <v>1</v>
      </c>
      <c r="AG14" s="199" t="s">
        <v>8687</v>
      </c>
      <c r="AH14" s="199" t="s">
        <v>8679</v>
      </c>
      <c r="AI14" s="12" t="s">
        <v>7399</v>
      </c>
      <c r="AJ14" s="12">
        <v>1</v>
      </c>
      <c r="AK14" s="199" t="s">
        <v>8688</v>
      </c>
      <c r="AL14" s="199" t="s">
        <v>8676</v>
      </c>
      <c r="AM14" s="12" t="s">
        <v>8689</v>
      </c>
      <c r="AN14" s="12">
        <v>1</v>
      </c>
      <c r="AO14" s="199" t="s">
        <v>8687</v>
      </c>
      <c r="AP14" s="199" t="s">
        <v>8679</v>
      </c>
      <c r="AQ14" s="12" t="s">
        <v>1294</v>
      </c>
      <c r="AR14" s="12">
        <v>1</v>
      </c>
      <c r="AS14" s="199" t="s">
        <v>8687</v>
      </c>
      <c r="AT14" s="199" t="s">
        <v>8676</v>
      </c>
      <c r="AU14" s="12" t="s">
        <v>8690</v>
      </c>
      <c r="AV14" s="12">
        <v>1</v>
      </c>
      <c r="AW14" s="199" t="s">
        <v>8691</v>
      </c>
      <c r="AX14" s="199" t="s">
        <v>8679</v>
      </c>
      <c r="AY14" s="12" t="s">
        <v>2155</v>
      </c>
      <c r="AZ14" s="12" t="s">
        <v>280</v>
      </c>
      <c r="BA14" s="199" t="s">
        <v>8684</v>
      </c>
      <c r="BB14" s="199" t="s">
        <v>8682</v>
      </c>
      <c r="BC14" s="12" t="s">
        <v>8693</v>
      </c>
      <c r="BD14" s="12">
        <v>1</v>
      </c>
      <c r="BE14" s="199" t="s">
        <v>8687</v>
      </c>
      <c r="BF14" s="199" t="s">
        <v>8679</v>
      </c>
      <c r="BG14" s="12" t="s">
        <v>7046</v>
      </c>
      <c r="BH14" s="12">
        <v>1</v>
      </c>
      <c r="BI14" s="199" t="s">
        <v>8687</v>
      </c>
      <c r="BJ14" s="199" t="s">
        <v>8676</v>
      </c>
      <c r="BK14" s="12" t="s">
        <v>8694</v>
      </c>
      <c r="BL14" s="12" t="s">
        <v>8695</v>
      </c>
      <c r="BM14" s="199" t="s">
        <v>8687</v>
      </c>
      <c r="BN14" s="199" t="s">
        <v>8676</v>
      </c>
      <c r="BO14" s="12" t="s">
        <v>8696</v>
      </c>
      <c r="BP14" s="12">
        <v>1</v>
      </c>
      <c r="BQ14" s="199" t="s">
        <v>8684</v>
      </c>
      <c r="BR14" s="199" t="s">
        <v>8682</v>
      </c>
      <c r="BS14" s="12" t="s">
        <v>8697</v>
      </c>
      <c r="BT14" s="12">
        <v>1</v>
      </c>
      <c r="BU14" s="199" t="s">
        <v>8678</v>
      </c>
      <c r="BV14" s="199" t="s">
        <v>8679</v>
      </c>
      <c r="BW14" s="12" t="s">
        <v>3144</v>
      </c>
      <c r="BX14" s="12">
        <v>1</v>
      </c>
      <c r="BY14" s="199" t="s">
        <v>8684</v>
      </c>
      <c r="BZ14" s="199" t="s">
        <v>8682</v>
      </c>
      <c r="CA14" s="12" t="s">
        <v>8702</v>
      </c>
      <c r="CB14" s="12">
        <v>1</v>
      </c>
      <c r="CC14" s="199" t="s">
        <v>8687</v>
      </c>
      <c r="CD14" s="199" t="s">
        <v>8676</v>
      </c>
      <c r="CE14" s="12" t="s">
        <v>8712</v>
      </c>
      <c r="CF14" s="12" t="s">
        <v>280</v>
      </c>
      <c r="CG14" s="202"/>
      <c r="CH14" s="95"/>
      <c r="CI14" s="95"/>
      <c r="EK14" s="274"/>
      <c r="EL14" s="275"/>
      <c r="EM14" s="275"/>
    </row>
    <row r="15" spans="1:143" ht="15.75" customHeight="1">
      <c r="A15" s="9">
        <v>13</v>
      </c>
      <c r="B15" s="10" t="s">
        <v>136</v>
      </c>
      <c r="C15" s="10" t="s">
        <v>137</v>
      </c>
      <c r="D15" s="11" t="s">
        <v>138</v>
      </c>
      <c r="E15" s="12" t="s">
        <v>22</v>
      </c>
      <c r="F15" s="12" t="s">
        <v>23</v>
      </c>
      <c r="G15" s="12">
        <v>9</v>
      </c>
      <c r="H15" s="12"/>
      <c r="I15" s="12">
        <v>15</v>
      </c>
      <c r="J15" s="10" t="s">
        <v>24</v>
      </c>
      <c r="K15" s="11" t="s">
        <v>25</v>
      </c>
      <c r="L15" s="198">
        <v>1</v>
      </c>
      <c r="M15" s="198" t="s">
        <v>8675</v>
      </c>
      <c r="N15" s="198" t="s">
        <v>8676</v>
      </c>
      <c r="O15" s="17" t="s">
        <v>3018</v>
      </c>
      <c r="P15" s="12">
        <v>1</v>
      </c>
      <c r="Q15" s="199" t="s">
        <v>8678</v>
      </c>
      <c r="R15" s="199" t="s">
        <v>8679</v>
      </c>
      <c r="S15" s="12" t="s">
        <v>8680</v>
      </c>
      <c r="T15" s="12">
        <v>1</v>
      </c>
      <c r="U15" s="199" t="s">
        <v>8681</v>
      </c>
      <c r="V15" s="199" t="s">
        <v>8682</v>
      </c>
      <c r="W15" s="12" t="s">
        <v>8699</v>
      </c>
      <c r="X15" s="12">
        <v>1</v>
      </c>
      <c r="Y15" s="199" t="s">
        <v>8684</v>
      </c>
      <c r="Z15" s="199" t="s">
        <v>8682</v>
      </c>
      <c r="AA15" s="12" t="s">
        <v>8685</v>
      </c>
      <c r="AB15" s="12">
        <v>1</v>
      </c>
      <c r="AC15" s="199" t="s">
        <v>8684</v>
      </c>
      <c r="AD15" s="199" t="s">
        <v>8682</v>
      </c>
      <c r="AE15" s="12" t="s">
        <v>8686</v>
      </c>
      <c r="AF15" s="12">
        <v>1</v>
      </c>
      <c r="AG15" s="199" t="s">
        <v>8687</v>
      </c>
      <c r="AH15" s="199" t="s">
        <v>8679</v>
      </c>
      <c r="AI15" s="12" t="s">
        <v>7399</v>
      </c>
      <c r="AJ15" s="12">
        <v>1</v>
      </c>
      <c r="AK15" s="199" t="s">
        <v>8688</v>
      </c>
      <c r="AL15" s="199" t="s">
        <v>8676</v>
      </c>
      <c r="AM15" s="12" t="s">
        <v>8689</v>
      </c>
      <c r="AN15" s="12">
        <v>1</v>
      </c>
      <c r="AO15" s="199" t="s">
        <v>8687</v>
      </c>
      <c r="AP15" s="199" t="s">
        <v>8679</v>
      </c>
      <c r="AQ15" s="12" t="s">
        <v>1294</v>
      </c>
      <c r="AR15" s="12">
        <v>1</v>
      </c>
      <c r="AS15" s="199" t="s">
        <v>8687</v>
      </c>
      <c r="AT15" s="199" t="s">
        <v>8676</v>
      </c>
      <c r="AU15" s="12" t="s">
        <v>8715</v>
      </c>
      <c r="AV15" s="12" t="s">
        <v>181</v>
      </c>
      <c r="AW15" s="199" t="s">
        <v>8691</v>
      </c>
      <c r="AX15" s="199" t="s">
        <v>8679</v>
      </c>
      <c r="AY15" s="12" t="s">
        <v>2155</v>
      </c>
      <c r="AZ15" s="12" t="s">
        <v>280</v>
      </c>
      <c r="BA15" s="199" t="s">
        <v>8684</v>
      </c>
      <c r="BB15" s="199" t="s">
        <v>8682</v>
      </c>
      <c r="BC15" s="12" t="s">
        <v>8693</v>
      </c>
      <c r="BD15" s="12">
        <v>1</v>
      </c>
      <c r="BE15" s="199" t="s">
        <v>8687</v>
      </c>
      <c r="BF15" s="199" t="s">
        <v>8679</v>
      </c>
      <c r="BG15" s="12" t="s">
        <v>7046</v>
      </c>
      <c r="BH15" s="12">
        <v>1</v>
      </c>
      <c r="BI15" s="199" t="s">
        <v>8687</v>
      </c>
      <c r="BJ15" s="199" t="s">
        <v>8676</v>
      </c>
      <c r="BK15" s="12" t="s">
        <v>8694</v>
      </c>
      <c r="BL15" s="12" t="s">
        <v>8695</v>
      </c>
      <c r="BM15" s="199" t="s">
        <v>8687</v>
      </c>
      <c r="BN15" s="199" t="s">
        <v>8676</v>
      </c>
      <c r="BO15" s="12" t="s">
        <v>8696</v>
      </c>
      <c r="BP15" s="12">
        <v>1</v>
      </c>
      <c r="BQ15" s="199" t="s">
        <v>8684</v>
      </c>
      <c r="BR15" s="199" t="s">
        <v>8682</v>
      </c>
      <c r="BS15" s="12" t="s">
        <v>8697</v>
      </c>
      <c r="BT15" s="12">
        <v>1</v>
      </c>
      <c r="BU15" s="199" t="s">
        <v>8678</v>
      </c>
      <c r="BV15" s="199" t="s">
        <v>8679</v>
      </c>
      <c r="BW15" s="12" t="s">
        <v>3144</v>
      </c>
      <c r="BX15" s="12">
        <v>1</v>
      </c>
      <c r="BY15" s="199" t="s">
        <v>8684</v>
      </c>
      <c r="BZ15" s="199" t="s">
        <v>8682</v>
      </c>
      <c r="CA15" s="12" t="s">
        <v>8702</v>
      </c>
      <c r="CB15" s="12">
        <v>1</v>
      </c>
      <c r="CC15" s="199" t="s">
        <v>8687</v>
      </c>
      <c r="CD15" s="199" t="s">
        <v>8676</v>
      </c>
      <c r="CE15" s="12" t="s">
        <v>8703</v>
      </c>
      <c r="CF15" s="12">
        <v>1</v>
      </c>
      <c r="CG15" s="202"/>
      <c r="CH15" s="95"/>
      <c r="CI15" s="95"/>
      <c r="EK15" s="274"/>
      <c r="EL15" s="275"/>
      <c r="EM15" s="275"/>
    </row>
    <row r="16" spans="1:143" ht="15.75" customHeight="1">
      <c r="A16" s="9">
        <v>14</v>
      </c>
      <c r="B16" s="10" t="s">
        <v>146</v>
      </c>
      <c r="C16" s="10" t="s">
        <v>147</v>
      </c>
      <c r="D16" s="11" t="s">
        <v>148</v>
      </c>
      <c r="E16" s="12" t="s">
        <v>22</v>
      </c>
      <c r="F16" s="12" t="s">
        <v>23</v>
      </c>
      <c r="G16" s="12">
        <v>9</v>
      </c>
      <c r="H16" s="12"/>
      <c r="I16" s="12">
        <v>14</v>
      </c>
      <c r="J16" s="10" t="s">
        <v>24</v>
      </c>
      <c r="K16" s="11" t="s">
        <v>25</v>
      </c>
      <c r="L16" s="198">
        <v>1</v>
      </c>
      <c r="M16" s="198" t="s">
        <v>8675</v>
      </c>
      <c r="N16" s="198" t="s">
        <v>8676</v>
      </c>
      <c r="O16" s="17" t="s">
        <v>2599</v>
      </c>
      <c r="P16" s="12" t="s">
        <v>8695</v>
      </c>
      <c r="Q16" s="199" t="s">
        <v>8678</v>
      </c>
      <c r="R16" s="199" t="s">
        <v>8679</v>
      </c>
      <c r="S16" s="12" t="s">
        <v>8680</v>
      </c>
      <c r="T16" s="12">
        <v>1</v>
      </c>
      <c r="U16" s="199" t="s">
        <v>8681</v>
      </c>
      <c r="V16" s="199" t="s">
        <v>8682</v>
      </c>
      <c r="W16" s="12" t="s">
        <v>8699</v>
      </c>
      <c r="X16" s="12">
        <v>1</v>
      </c>
      <c r="Y16" s="199" t="s">
        <v>8684</v>
      </c>
      <c r="Z16" s="199" t="s">
        <v>8682</v>
      </c>
      <c r="AA16" s="12" t="s">
        <v>8685</v>
      </c>
      <c r="AB16" s="12">
        <v>1</v>
      </c>
      <c r="AC16" s="199" t="s">
        <v>8684</v>
      </c>
      <c r="AD16" s="199" t="s">
        <v>8682</v>
      </c>
      <c r="AE16" s="12" t="s">
        <v>8686</v>
      </c>
      <c r="AF16" s="12">
        <v>1</v>
      </c>
      <c r="AG16" s="199" t="s">
        <v>8687</v>
      </c>
      <c r="AH16" s="199" t="s">
        <v>8679</v>
      </c>
      <c r="AI16" s="12" t="s">
        <v>7399</v>
      </c>
      <c r="AJ16" s="12">
        <v>1</v>
      </c>
      <c r="AK16" s="199" t="s">
        <v>8688</v>
      </c>
      <c r="AL16" s="199" t="s">
        <v>8676</v>
      </c>
      <c r="AM16" s="12" t="s">
        <v>8689</v>
      </c>
      <c r="AN16" s="12">
        <v>1</v>
      </c>
      <c r="AO16" s="199" t="s">
        <v>8687</v>
      </c>
      <c r="AP16" s="199" t="s">
        <v>8679</v>
      </c>
      <c r="AQ16" s="12" t="s">
        <v>1294</v>
      </c>
      <c r="AR16" s="12">
        <v>1</v>
      </c>
      <c r="AS16" s="199" t="s">
        <v>8687</v>
      </c>
      <c r="AT16" s="199" t="s">
        <v>8676</v>
      </c>
      <c r="AU16" s="12" t="s">
        <v>8690</v>
      </c>
      <c r="AV16" s="12">
        <v>1</v>
      </c>
      <c r="AW16" s="199" t="s">
        <v>8691</v>
      </c>
      <c r="AX16" s="199" t="s">
        <v>8679</v>
      </c>
      <c r="AY16" s="12" t="s">
        <v>8692</v>
      </c>
      <c r="AZ16" s="12">
        <v>1</v>
      </c>
      <c r="BA16" s="199" t="s">
        <v>8684</v>
      </c>
      <c r="BB16" s="199" t="s">
        <v>8682</v>
      </c>
      <c r="BC16" s="12" t="s">
        <v>8707</v>
      </c>
      <c r="BD16" s="12" t="s">
        <v>8695</v>
      </c>
      <c r="BE16" s="199" t="s">
        <v>8687</v>
      </c>
      <c r="BF16" s="199" t="s">
        <v>8679</v>
      </c>
      <c r="BG16" s="12" t="s">
        <v>7046</v>
      </c>
      <c r="BH16" s="12">
        <v>1</v>
      </c>
      <c r="BI16" s="199" t="s">
        <v>8687</v>
      </c>
      <c r="BJ16" s="199" t="s">
        <v>8676</v>
      </c>
      <c r="BK16" s="12" t="s">
        <v>8694</v>
      </c>
      <c r="BL16" s="12" t="s">
        <v>8695</v>
      </c>
      <c r="BM16" s="199" t="s">
        <v>8687</v>
      </c>
      <c r="BN16" s="199" t="s">
        <v>8676</v>
      </c>
      <c r="BO16" s="12" t="s">
        <v>7805</v>
      </c>
      <c r="BP16" s="12" t="s">
        <v>181</v>
      </c>
      <c r="BQ16" s="199" t="s">
        <v>8684</v>
      </c>
      <c r="BR16" s="199" t="s">
        <v>8682</v>
      </c>
      <c r="BS16" s="12" t="s">
        <v>8697</v>
      </c>
      <c r="BT16" s="12">
        <v>1</v>
      </c>
      <c r="BU16" s="199" t="s">
        <v>8678</v>
      </c>
      <c r="BV16" s="199" t="s">
        <v>8679</v>
      </c>
      <c r="BW16" s="12" t="s">
        <v>3144</v>
      </c>
      <c r="BX16" s="12">
        <v>1</v>
      </c>
      <c r="BY16" s="199" t="s">
        <v>8684</v>
      </c>
      <c r="BZ16" s="199" t="s">
        <v>8682</v>
      </c>
      <c r="CA16" s="12" t="s">
        <v>8702</v>
      </c>
      <c r="CB16" s="12">
        <v>1</v>
      </c>
      <c r="CC16" s="199" t="s">
        <v>8687</v>
      </c>
      <c r="CD16" s="199" t="s">
        <v>8676</v>
      </c>
      <c r="CE16" s="12" t="s">
        <v>8703</v>
      </c>
      <c r="CF16" s="12">
        <v>1</v>
      </c>
      <c r="CG16" s="202"/>
      <c r="CH16" s="95"/>
      <c r="CI16" s="95"/>
      <c r="EK16" s="274"/>
      <c r="EL16" s="275"/>
      <c r="EM16" s="275"/>
    </row>
    <row r="17" spans="1:143" ht="15.75" customHeight="1">
      <c r="A17" s="9">
        <v>15</v>
      </c>
      <c r="B17" s="10" t="s">
        <v>157</v>
      </c>
      <c r="C17" s="10" t="s">
        <v>158</v>
      </c>
      <c r="D17" s="11" t="s">
        <v>159</v>
      </c>
      <c r="E17" s="12" t="s">
        <v>22</v>
      </c>
      <c r="F17" s="12" t="s">
        <v>23</v>
      </c>
      <c r="G17" s="12">
        <v>9</v>
      </c>
      <c r="H17" s="12"/>
      <c r="I17" s="12">
        <v>14</v>
      </c>
      <c r="J17" s="10" t="s">
        <v>24</v>
      </c>
      <c r="K17" s="11" t="s">
        <v>25</v>
      </c>
      <c r="L17" s="198">
        <v>1</v>
      </c>
      <c r="M17" s="198" t="s">
        <v>8675</v>
      </c>
      <c r="N17" s="198" t="s">
        <v>8676</v>
      </c>
      <c r="O17" s="17" t="s">
        <v>3018</v>
      </c>
      <c r="P17" s="12">
        <v>1</v>
      </c>
      <c r="Q17" s="199" t="s">
        <v>8678</v>
      </c>
      <c r="R17" s="199" t="s">
        <v>8679</v>
      </c>
      <c r="S17" s="12" t="s">
        <v>8680</v>
      </c>
      <c r="T17" s="12">
        <v>1</v>
      </c>
      <c r="U17" s="199" t="s">
        <v>8681</v>
      </c>
      <c r="V17" s="199" t="s">
        <v>8682</v>
      </c>
      <c r="W17" s="12" t="s">
        <v>8699</v>
      </c>
      <c r="X17" s="12">
        <v>1</v>
      </c>
      <c r="Y17" s="199" t="s">
        <v>8684</v>
      </c>
      <c r="Z17" s="199" t="s">
        <v>8682</v>
      </c>
      <c r="AA17" s="12" t="s">
        <v>8685</v>
      </c>
      <c r="AB17" s="12">
        <v>1</v>
      </c>
      <c r="AC17" s="199" t="s">
        <v>8684</v>
      </c>
      <c r="AD17" s="199" t="s">
        <v>8682</v>
      </c>
      <c r="AE17" s="12" t="s">
        <v>8686</v>
      </c>
      <c r="AF17" s="12">
        <v>1</v>
      </c>
      <c r="AG17" s="199" t="s">
        <v>8687</v>
      </c>
      <c r="AH17" s="199" t="s">
        <v>8679</v>
      </c>
      <c r="AI17" s="12" t="s">
        <v>7399</v>
      </c>
      <c r="AJ17" s="12">
        <v>1</v>
      </c>
      <c r="AK17" s="199" t="s">
        <v>8688</v>
      </c>
      <c r="AL17" s="199" t="s">
        <v>8676</v>
      </c>
      <c r="AM17" s="12" t="s">
        <v>8689</v>
      </c>
      <c r="AN17" s="12">
        <v>1</v>
      </c>
      <c r="AO17" s="199" t="s">
        <v>8687</v>
      </c>
      <c r="AP17" s="199" t="s">
        <v>8679</v>
      </c>
      <c r="AQ17" s="12" t="s">
        <v>1294</v>
      </c>
      <c r="AR17" s="12">
        <v>1</v>
      </c>
      <c r="AS17" s="199" t="s">
        <v>8687</v>
      </c>
      <c r="AT17" s="199" t="s">
        <v>8676</v>
      </c>
      <c r="AU17" s="12" t="s">
        <v>8690</v>
      </c>
      <c r="AV17" s="12">
        <v>1</v>
      </c>
      <c r="AW17" s="199" t="s">
        <v>8691</v>
      </c>
      <c r="AX17" s="199" t="s">
        <v>8679</v>
      </c>
      <c r="AY17" s="12" t="s">
        <v>2155</v>
      </c>
      <c r="AZ17" s="12" t="s">
        <v>280</v>
      </c>
      <c r="BA17" s="199" t="s">
        <v>8684</v>
      </c>
      <c r="BB17" s="199" t="s">
        <v>8682</v>
      </c>
      <c r="BC17" s="12" t="s">
        <v>8693</v>
      </c>
      <c r="BD17" s="12">
        <v>1</v>
      </c>
      <c r="BE17" s="199" t="s">
        <v>8687</v>
      </c>
      <c r="BF17" s="199" t="s">
        <v>8679</v>
      </c>
      <c r="BG17" s="12" t="s">
        <v>8708</v>
      </c>
      <c r="BH17" s="12" t="s">
        <v>280</v>
      </c>
      <c r="BI17" s="199" t="s">
        <v>8687</v>
      </c>
      <c r="BJ17" s="199" t="s">
        <v>8676</v>
      </c>
      <c r="BK17" s="12" t="s">
        <v>8694</v>
      </c>
      <c r="BL17" s="12" t="s">
        <v>8695</v>
      </c>
      <c r="BM17" s="199" t="s">
        <v>8687</v>
      </c>
      <c r="BN17" s="199" t="s">
        <v>8676</v>
      </c>
      <c r="BO17" s="12" t="s">
        <v>8696</v>
      </c>
      <c r="BP17" s="12">
        <v>1</v>
      </c>
      <c r="BQ17" s="199" t="s">
        <v>8684</v>
      </c>
      <c r="BR17" s="199" t="s">
        <v>8682</v>
      </c>
      <c r="BS17" s="12" t="s">
        <v>8697</v>
      </c>
      <c r="BT17" s="12">
        <v>1</v>
      </c>
      <c r="BU17" s="199" t="s">
        <v>8678</v>
      </c>
      <c r="BV17" s="199" t="s">
        <v>8679</v>
      </c>
      <c r="BW17" s="12" t="s">
        <v>3144</v>
      </c>
      <c r="BX17" s="12">
        <v>1</v>
      </c>
      <c r="BY17" s="199" t="s">
        <v>8684</v>
      </c>
      <c r="BZ17" s="199" t="s">
        <v>8682</v>
      </c>
      <c r="CA17" s="12" t="s">
        <v>8702</v>
      </c>
      <c r="CB17" s="12">
        <v>1</v>
      </c>
      <c r="CC17" s="199" t="s">
        <v>8687</v>
      </c>
      <c r="CD17" s="199" t="s">
        <v>8676</v>
      </c>
      <c r="CE17" s="12" t="s">
        <v>8703</v>
      </c>
      <c r="CF17" s="12">
        <v>1</v>
      </c>
      <c r="CG17" s="202"/>
      <c r="CH17" s="95"/>
      <c r="CI17" s="95"/>
      <c r="EK17" s="274"/>
      <c r="EL17" s="275"/>
      <c r="EM17" s="275"/>
    </row>
    <row r="18" spans="1:143" ht="15.75" customHeight="1">
      <c r="A18" s="9">
        <v>16</v>
      </c>
      <c r="B18" s="10" t="s">
        <v>168</v>
      </c>
      <c r="C18" s="10" t="s">
        <v>169</v>
      </c>
      <c r="D18" s="11" t="s">
        <v>170</v>
      </c>
      <c r="E18" s="12" t="s">
        <v>22</v>
      </c>
      <c r="F18" s="12" t="s">
        <v>23</v>
      </c>
      <c r="G18" s="12">
        <v>8</v>
      </c>
      <c r="H18" s="12" t="s">
        <v>171</v>
      </c>
      <c r="I18" s="12">
        <v>14</v>
      </c>
      <c r="J18" s="10" t="s">
        <v>24</v>
      </c>
      <c r="K18" s="11" t="s">
        <v>25</v>
      </c>
      <c r="L18" s="198">
        <v>1</v>
      </c>
      <c r="M18" s="198" t="s">
        <v>8675</v>
      </c>
      <c r="N18" s="198" t="s">
        <v>8676</v>
      </c>
      <c r="O18" s="17" t="s">
        <v>8704</v>
      </c>
      <c r="P18" s="12" t="s">
        <v>280</v>
      </c>
      <c r="Q18" s="199" t="s">
        <v>8678</v>
      </c>
      <c r="R18" s="199" t="s">
        <v>8679</v>
      </c>
      <c r="S18" s="12" t="s">
        <v>3013</v>
      </c>
      <c r="T18" s="12" t="s">
        <v>8683</v>
      </c>
      <c r="U18" s="199" t="s">
        <v>8681</v>
      </c>
      <c r="V18" s="199" t="s">
        <v>8682</v>
      </c>
      <c r="W18" s="12" t="s">
        <v>8699</v>
      </c>
      <c r="X18" s="12">
        <v>1</v>
      </c>
      <c r="Y18" s="199" t="s">
        <v>8684</v>
      </c>
      <c r="Z18" s="199" t="s">
        <v>8682</v>
      </c>
      <c r="AA18" s="12" t="s">
        <v>8685</v>
      </c>
      <c r="AB18" s="12">
        <v>1</v>
      </c>
      <c r="AC18" s="199" t="s">
        <v>8684</v>
      </c>
      <c r="AD18" s="199" t="s">
        <v>8682</v>
      </c>
      <c r="AE18" s="12" t="s">
        <v>8686</v>
      </c>
      <c r="AF18" s="12">
        <v>1</v>
      </c>
      <c r="AG18" s="199" t="s">
        <v>8687</v>
      </c>
      <c r="AH18" s="199" t="s">
        <v>8679</v>
      </c>
      <c r="AI18" s="12" t="s">
        <v>7399</v>
      </c>
      <c r="AJ18" s="12">
        <v>1</v>
      </c>
      <c r="AK18" s="199" t="s">
        <v>8688</v>
      </c>
      <c r="AL18" s="199" t="s">
        <v>8676</v>
      </c>
      <c r="AM18" s="12" t="s">
        <v>8716</v>
      </c>
      <c r="AN18" s="12" t="s">
        <v>280</v>
      </c>
      <c r="AO18" s="199" t="s">
        <v>8687</v>
      </c>
      <c r="AP18" s="199" t="s">
        <v>8679</v>
      </c>
      <c r="AQ18" s="12" t="s">
        <v>1294</v>
      </c>
      <c r="AR18" s="12">
        <v>1</v>
      </c>
      <c r="AS18" s="199" t="s">
        <v>8687</v>
      </c>
      <c r="AT18" s="199" t="s">
        <v>8676</v>
      </c>
      <c r="AU18" s="12" t="s">
        <v>8717</v>
      </c>
      <c r="AV18" s="12" t="s">
        <v>280</v>
      </c>
      <c r="AW18" s="199" t="s">
        <v>8691</v>
      </c>
      <c r="AX18" s="199" t="s">
        <v>8679</v>
      </c>
      <c r="AY18" s="12" t="s">
        <v>2155</v>
      </c>
      <c r="AZ18" s="12" t="s">
        <v>280</v>
      </c>
      <c r="BA18" s="199" t="s">
        <v>8684</v>
      </c>
      <c r="BB18" s="199" t="s">
        <v>8682</v>
      </c>
      <c r="BC18" s="12" t="s">
        <v>8693</v>
      </c>
      <c r="BD18" s="12">
        <v>1</v>
      </c>
      <c r="BE18" s="199" t="s">
        <v>8687</v>
      </c>
      <c r="BF18" s="199" t="s">
        <v>8679</v>
      </c>
      <c r="BG18" s="12" t="s">
        <v>7046</v>
      </c>
      <c r="BH18" s="12">
        <v>1</v>
      </c>
      <c r="BI18" s="199" t="s">
        <v>8687</v>
      </c>
      <c r="BJ18" s="199" t="s">
        <v>8676</v>
      </c>
      <c r="BK18" s="12" t="s">
        <v>8701</v>
      </c>
      <c r="BL18" s="12">
        <v>1</v>
      </c>
      <c r="BM18" s="199" t="s">
        <v>8687</v>
      </c>
      <c r="BN18" s="199" t="s">
        <v>8676</v>
      </c>
      <c r="BO18" s="12" t="s">
        <v>8696</v>
      </c>
      <c r="BP18" s="12">
        <v>1</v>
      </c>
      <c r="BQ18" s="199" t="s">
        <v>8684</v>
      </c>
      <c r="BR18" s="199" t="s">
        <v>8682</v>
      </c>
      <c r="BS18" s="12" t="s">
        <v>8697</v>
      </c>
      <c r="BT18" s="12">
        <v>1</v>
      </c>
      <c r="BU18" s="199" t="s">
        <v>8678</v>
      </c>
      <c r="BV18" s="199" t="s">
        <v>8679</v>
      </c>
      <c r="BW18" s="12" t="s">
        <v>3144</v>
      </c>
      <c r="BX18" s="12">
        <v>1</v>
      </c>
      <c r="BY18" s="199" t="s">
        <v>8684</v>
      </c>
      <c r="BZ18" s="199" t="s">
        <v>8682</v>
      </c>
      <c r="CA18" s="12" t="s">
        <v>8702</v>
      </c>
      <c r="CB18" s="12">
        <v>1</v>
      </c>
      <c r="CC18" s="199" t="s">
        <v>8687</v>
      </c>
      <c r="CD18" s="199" t="s">
        <v>8676</v>
      </c>
      <c r="CE18" s="12" t="s">
        <v>8703</v>
      </c>
      <c r="CF18" s="12">
        <v>1</v>
      </c>
      <c r="CG18" s="202"/>
      <c r="CH18" s="95"/>
      <c r="CI18" s="95"/>
      <c r="EK18" s="274"/>
      <c r="EL18" s="275"/>
      <c r="EM18" s="275"/>
    </row>
    <row r="19" spans="1:143" ht="15.75" customHeight="1">
      <c r="A19" s="9">
        <v>17</v>
      </c>
      <c r="B19" s="10" t="s">
        <v>178</v>
      </c>
      <c r="C19" s="10" t="s">
        <v>179</v>
      </c>
      <c r="D19" s="11" t="s">
        <v>180</v>
      </c>
      <c r="E19" s="12" t="s">
        <v>22</v>
      </c>
      <c r="F19" s="12" t="s">
        <v>23</v>
      </c>
      <c r="G19" s="12">
        <v>8</v>
      </c>
      <c r="H19" s="12" t="s">
        <v>181</v>
      </c>
      <c r="I19" s="12">
        <v>14</v>
      </c>
      <c r="J19" s="10" t="s">
        <v>24</v>
      </c>
      <c r="K19" s="11" t="s">
        <v>25</v>
      </c>
      <c r="L19" s="198">
        <v>1</v>
      </c>
      <c r="M19" s="198" t="s">
        <v>8675</v>
      </c>
      <c r="N19" s="198" t="s">
        <v>8676</v>
      </c>
      <c r="O19" s="17" t="s">
        <v>3018</v>
      </c>
      <c r="P19" s="12">
        <v>1</v>
      </c>
      <c r="Q19" s="199" t="s">
        <v>8678</v>
      </c>
      <c r="R19" s="199" t="s">
        <v>8679</v>
      </c>
      <c r="S19" s="12" t="s">
        <v>8718</v>
      </c>
      <c r="T19" s="12" t="s">
        <v>181</v>
      </c>
      <c r="U19" s="199" t="s">
        <v>8681</v>
      </c>
      <c r="V19" s="199" t="s">
        <v>8682</v>
      </c>
      <c r="W19" s="12" t="s">
        <v>7508</v>
      </c>
      <c r="X19" s="12" t="s">
        <v>181</v>
      </c>
      <c r="Y19" s="199" t="s">
        <v>8684</v>
      </c>
      <c r="Z19" s="199" t="s">
        <v>8682</v>
      </c>
      <c r="AA19" s="12" t="s">
        <v>8713</v>
      </c>
      <c r="AB19" s="12" t="s">
        <v>8695</v>
      </c>
      <c r="AC19" s="199" t="s">
        <v>8684</v>
      </c>
      <c r="AD19" s="199" t="s">
        <v>8682</v>
      </c>
      <c r="AE19" s="12" t="s">
        <v>55</v>
      </c>
      <c r="AF19" s="12" t="s">
        <v>8695</v>
      </c>
      <c r="AG19" s="199" t="s">
        <v>8687</v>
      </c>
      <c r="AH19" s="199" t="s">
        <v>8679</v>
      </c>
      <c r="AI19" s="12" t="s">
        <v>8719</v>
      </c>
      <c r="AJ19" s="12" t="s">
        <v>8695</v>
      </c>
      <c r="AK19" s="199" t="s">
        <v>8688</v>
      </c>
      <c r="AL19" s="199" t="s">
        <v>8676</v>
      </c>
      <c r="AM19" s="12" t="s">
        <v>8716</v>
      </c>
      <c r="AN19" s="12" t="s">
        <v>280</v>
      </c>
      <c r="AO19" s="199" t="s">
        <v>8687</v>
      </c>
      <c r="AP19" s="199" t="s">
        <v>8679</v>
      </c>
      <c r="AQ19" s="12" t="s">
        <v>1294</v>
      </c>
      <c r="AR19" s="12">
        <v>1</v>
      </c>
      <c r="AS19" s="199" t="s">
        <v>8687</v>
      </c>
      <c r="AT19" s="199" t="s">
        <v>8676</v>
      </c>
      <c r="AU19" s="12" t="s">
        <v>8720</v>
      </c>
      <c r="AV19" s="12" t="s">
        <v>8683</v>
      </c>
      <c r="AW19" s="199" t="s">
        <v>8691</v>
      </c>
      <c r="AX19" s="199" t="s">
        <v>8679</v>
      </c>
      <c r="AY19" s="12" t="s">
        <v>2155</v>
      </c>
      <c r="AZ19" s="12" t="s">
        <v>280</v>
      </c>
      <c r="BA19" s="199" t="s">
        <v>8684</v>
      </c>
      <c r="BB19" s="199" t="s">
        <v>8682</v>
      </c>
      <c r="BC19" s="12" t="s">
        <v>8707</v>
      </c>
      <c r="BD19" s="12" t="s">
        <v>8695</v>
      </c>
      <c r="BE19" s="199" t="s">
        <v>8687</v>
      </c>
      <c r="BF19" s="199" t="s">
        <v>8679</v>
      </c>
      <c r="BG19" s="12" t="s">
        <v>7046</v>
      </c>
      <c r="BH19" s="12">
        <v>1</v>
      </c>
      <c r="BI19" s="199" t="s">
        <v>8687</v>
      </c>
      <c r="BJ19" s="199" t="s">
        <v>8676</v>
      </c>
      <c r="BK19" s="12" t="s">
        <v>8701</v>
      </c>
      <c r="BL19" s="12">
        <v>1</v>
      </c>
      <c r="BM19" s="199" t="s">
        <v>8687</v>
      </c>
      <c r="BN19" s="199" t="s">
        <v>8676</v>
      </c>
      <c r="BO19" s="12" t="s">
        <v>7805</v>
      </c>
      <c r="BP19" s="12" t="s">
        <v>181</v>
      </c>
      <c r="BQ19" s="199" t="s">
        <v>8684</v>
      </c>
      <c r="BR19" s="199" t="s">
        <v>8682</v>
      </c>
      <c r="BS19" s="12" t="s">
        <v>8721</v>
      </c>
      <c r="BT19" s="12" t="s">
        <v>181</v>
      </c>
      <c r="BU19" s="199" t="s">
        <v>8678</v>
      </c>
      <c r="BV19" s="199" t="s">
        <v>8679</v>
      </c>
      <c r="BW19" s="12" t="s">
        <v>8711</v>
      </c>
      <c r="BX19" s="12" t="s">
        <v>8683</v>
      </c>
      <c r="BY19" s="199" t="s">
        <v>8684</v>
      </c>
      <c r="BZ19" s="199" t="s">
        <v>8682</v>
      </c>
      <c r="CA19" s="12" t="s">
        <v>8703</v>
      </c>
      <c r="CB19" s="12" t="s">
        <v>8683</v>
      </c>
      <c r="CC19" s="199" t="s">
        <v>8687</v>
      </c>
      <c r="CD19" s="199" t="s">
        <v>8676</v>
      </c>
      <c r="CE19" s="12" t="s">
        <v>96</v>
      </c>
      <c r="CF19" s="12" t="s">
        <v>181</v>
      </c>
      <c r="CG19" s="202"/>
      <c r="CH19" s="95"/>
      <c r="CI19" s="95"/>
      <c r="EK19" s="274"/>
      <c r="EL19" s="275"/>
      <c r="EM19" s="275"/>
    </row>
    <row r="20" spans="1:143" ht="15.75" customHeight="1">
      <c r="A20" s="9">
        <v>18</v>
      </c>
      <c r="B20" s="10" t="s">
        <v>188</v>
      </c>
      <c r="C20" s="10" t="s">
        <v>189</v>
      </c>
      <c r="D20" s="11" t="s">
        <v>190</v>
      </c>
      <c r="E20" s="12" t="s">
        <v>22</v>
      </c>
      <c r="F20" s="12" t="s">
        <v>23</v>
      </c>
      <c r="G20" s="12">
        <v>8</v>
      </c>
      <c r="H20" s="12" t="s">
        <v>171</v>
      </c>
      <c r="I20" s="12">
        <v>13</v>
      </c>
      <c r="J20" s="10" t="s">
        <v>24</v>
      </c>
      <c r="K20" s="11" t="s">
        <v>25</v>
      </c>
      <c r="L20" s="198">
        <v>1</v>
      </c>
      <c r="M20" s="198" t="s">
        <v>8675</v>
      </c>
      <c r="N20" s="198" t="s">
        <v>8676</v>
      </c>
      <c r="O20" s="17" t="s">
        <v>8677</v>
      </c>
      <c r="P20" s="12" t="s">
        <v>181</v>
      </c>
      <c r="Q20" s="199" t="s">
        <v>8678</v>
      </c>
      <c r="R20" s="199" t="s">
        <v>8679</v>
      </c>
      <c r="S20" s="12" t="s">
        <v>8680</v>
      </c>
      <c r="T20" s="12">
        <v>1</v>
      </c>
      <c r="U20" s="199" t="s">
        <v>8681</v>
      </c>
      <c r="V20" s="199" t="s">
        <v>8682</v>
      </c>
      <c r="W20" s="12" t="s">
        <v>8699</v>
      </c>
      <c r="X20" s="12">
        <v>1</v>
      </c>
      <c r="Y20" s="199" t="s">
        <v>8684</v>
      </c>
      <c r="Z20" s="199" t="s">
        <v>8682</v>
      </c>
      <c r="AA20" s="12" t="s">
        <v>8685</v>
      </c>
      <c r="AB20" s="12">
        <v>1</v>
      </c>
      <c r="AC20" s="199" t="s">
        <v>8684</v>
      </c>
      <c r="AD20" s="199" t="s">
        <v>8682</v>
      </c>
      <c r="AE20" s="12" t="s">
        <v>8686</v>
      </c>
      <c r="AF20" s="12">
        <v>1</v>
      </c>
      <c r="AG20" s="199" t="s">
        <v>8687</v>
      </c>
      <c r="AH20" s="199" t="s">
        <v>8679</v>
      </c>
      <c r="AI20" s="12" t="s">
        <v>7399</v>
      </c>
      <c r="AJ20" s="12">
        <v>1</v>
      </c>
      <c r="AK20" s="199" t="s">
        <v>8688</v>
      </c>
      <c r="AL20" s="199" t="s">
        <v>8676</v>
      </c>
      <c r="AM20" s="12" t="s">
        <v>8689</v>
      </c>
      <c r="AN20" s="12">
        <v>1</v>
      </c>
      <c r="AO20" s="199" t="s">
        <v>8687</v>
      </c>
      <c r="AP20" s="199" t="s">
        <v>8679</v>
      </c>
      <c r="AQ20" s="12" t="s">
        <v>1294</v>
      </c>
      <c r="AR20" s="12">
        <v>1</v>
      </c>
      <c r="AS20" s="199" t="s">
        <v>8687</v>
      </c>
      <c r="AT20" s="199" t="s">
        <v>8676</v>
      </c>
      <c r="AU20" s="12" t="s">
        <v>8690</v>
      </c>
      <c r="AV20" s="12">
        <v>1</v>
      </c>
      <c r="AW20" s="199" t="s">
        <v>8691</v>
      </c>
      <c r="AX20" s="199" t="s">
        <v>8679</v>
      </c>
      <c r="AY20" s="12" t="s">
        <v>2155</v>
      </c>
      <c r="AZ20" s="12" t="s">
        <v>280</v>
      </c>
      <c r="BA20" s="199" t="s">
        <v>8684</v>
      </c>
      <c r="BB20" s="199" t="s">
        <v>8682</v>
      </c>
      <c r="BC20" s="12" t="s">
        <v>8693</v>
      </c>
      <c r="BD20" s="12">
        <v>1</v>
      </c>
      <c r="BE20" s="199" t="s">
        <v>8687</v>
      </c>
      <c r="BF20" s="199" t="s">
        <v>8679</v>
      </c>
      <c r="BG20" s="12" t="s">
        <v>7046</v>
      </c>
      <c r="BH20" s="12">
        <v>1</v>
      </c>
      <c r="BI20" s="199" t="s">
        <v>8687</v>
      </c>
      <c r="BJ20" s="199" t="s">
        <v>8676</v>
      </c>
      <c r="BK20" s="12" t="s">
        <v>8701</v>
      </c>
      <c r="BL20" s="12">
        <v>1</v>
      </c>
      <c r="BM20" s="199" t="s">
        <v>8687</v>
      </c>
      <c r="BN20" s="199" t="s">
        <v>8676</v>
      </c>
      <c r="BO20" s="12" t="s">
        <v>8696</v>
      </c>
      <c r="BP20" s="12">
        <v>1</v>
      </c>
      <c r="BQ20" s="199" t="s">
        <v>8684</v>
      </c>
      <c r="BR20" s="199" t="s">
        <v>8682</v>
      </c>
      <c r="BS20" s="12" t="s">
        <v>8697</v>
      </c>
      <c r="BT20" s="12">
        <v>1</v>
      </c>
      <c r="BU20" s="199" t="s">
        <v>8678</v>
      </c>
      <c r="BV20" s="199" t="s">
        <v>8679</v>
      </c>
      <c r="BW20" s="12" t="s">
        <v>3144</v>
      </c>
      <c r="BX20" s="12">
        <v>1</v>
      </c>
      <c r="BY20" s="199" t="s">
        <v>8684</v>
      </c>
      <c r="BZ20" s="199" t="s">
        <v>8682</v>
      </c>
      <c r="CA20" s="12" t="s">
        <v>8702</v>
      </c>
      <c r="CB20" s="12">
        <v>1</v>
      </c>
      <c r="CC20" s="199" t="s">
        <v>8687</v>
      </c>
      <c r="CD20" s="199" t="s">
        <v>8676</v>
      </c>
      <c r="CE20" s="12" t="s">
        <v>8703</v>
      </c>
      <c r="CF20" s="12">
        <v>1</v>
      </c>
      <c r="CG20" s="202"/>
      <c r="CH20" s="95"/>
      <c r="CI20" s="95"/>
      <c r="EK20" s="274"/>
      <c r="EL20" s="275"/>
      <c r="EM20" s="275"/>
    </row>
    <row r="21" spans="1:143" ht="15.75" customHeight="1">
      <c r="A21" s="9">
        <v>19</v>
      </c>
      <c r="B21" s="10" t="s">
        <v>198</v>
      </c>
      <c r="C21" s="10" t="s">
        <v>199</v>
      </c>
      <c r="D21" s="11" t="s">
        <v>200</v>
      </c>
      <c r="E21" s="12" t="s">
        <v>22</v>
      </c>
      <c r="F21" s="12" t="s">
        <v>23</v>
      </c>
      <c r="G21" s="12">
        <v>8</v>
      </c>
      <c r="H21" s="12" t="s">
        <v>201</v>
      </c>
      <c r="I21" s="12">
        <v>14</v>
      </c>
      <c r="J21" s="10" t="s">
        <v>24</v>
      </c>
      <c r="K21" s="11" t="s">
        <v>25</v>
      </c>
      <c r="L21" s="198">
        <v>1</v>
      </c>
      <c r="M21" s="198" t="s">
        <v>8675</v>
      </c>
      <c r="N21" s="198" t="s">
        <v>8676</v>
      </c>
      <c r="O21" s="17" t="s">
        <v>3018</v>
      </c>
      <c r="P21" s="12">
        <v>1</v>
      </c>
      <c r="Q21" s="199" t="s">
        <v>8678</v>
      </c>
      <c r="R21" s="199" t="s">
        <v>8679</v>
      </c>
      <c r="S21" s="12" t="s">
        <v>8705</v>
      </c>
      <c r="T21" s="12" t="s">
        <v>8695</v>
      </c>
      <c r="U21" s="199" t="s">
        <v>8681</v>
      </c>
      <c r="V21" s="199" t="s">
        <v>8682</v>
      </c>
      <c r="W21" s="12" t="s">
        <v>8699</v>
      </c>
      <c r="X21" s="12">
        <v>1</v>
      </c>
      <c r="Y21" s="199" t="s">
        <v>8684</v>
      </c>
      <c r="Z21" s="199" t="s">
        <v>8682</v>
      </c>
      <c r="AA21" s="12" t="s">
        <v>8685</v>
      </c>
      <c r="AB21" s="12">
        <v>1</v>
      </c>
      <c r="AC21" s="199" t="s">
        <v>8684</v>
      </c>
      <c r="AD21" s="199" t="s">
        <v>8682</v>
      </c>
      <c r="AE21" s="12" t="s">
        <v>8686</v>
      </c>
      <c r="AF21" s="12">
        <v>1</v>
      </c>
      <c r="AG21" s="199" t="s">
        <v>8687</v>
      </c>
      <c r="AH21" s="199" t="s">
        <v>8679</v>
      </c>
      <c r="AI21" s="12" t="s">
        <v>7399</v>
      </c>
      <c r="AJ21" s="12">
        <v>1</v>
      </c>
      <c r="AK21" s="199" t="s">
        <v>8688</v>
      </c>
      <c r="AL21" s="199" t="s">
        <v>8676</v>
      </c>
      <c r="AM21" s="12" t="s">
        <v>8689</v>
      </c>
      <c r="AN21" s="12">
        <v>1</v>
      </c>
      <c r="AO21" s="199" t="s">
        <v>8687</v>
      </c>
      <c r="AP21" s="199" t="s">
        <v>8679</v>
      </c>
      <c r="AQ21" s="12" t="s">
        <v>1294</v>
      </c>
      <c r="AR21" s="12">
        <v>1</v>
      </c>
      <c r="AS21" s="199" t="s">
        <v>8687</v>
      </c>
      <c r="AT21" s="199" t="s">
        <v>8676</v>
      </c>
      <c r="AU21" s="12" t="s">
        <v>8690</v>
      </c>
      <c r="AV21" s="12">
        <v>1</v>
      </c>
      <c r="AW21" s="199" t="s">
        <v>8691</v>
      </c>
      <c r="AX21" s="199" t="s">
        <v>8679</v>
      </c>
      <c r="AY21" s="12" t="s">
        <v>8722</v>
      </c>
      <c r="AZ21" s="12" t="s">
        <v>181</v>
      </c>
      <c r="BA21" s="199" t="s">
        <v>8684</v>
      </c>
      <c r="BB21" s="199" t="s">
        <v>8682</v>
      </c>
      <c r="BC21" s="12" t="s">
        <v>8693</v>
      </c>
      <c r="BD21" s="12">
        <v>1</v>
      </c>
      <c r="BE21" s="199" t="s">
        <v>8687</v>
      </c>
      <c r="BF21" s="199" t="s">
        <v>8679</v>
      </c>
      <c r="BG21" s="12" t="s">
        <v>7046</v>
      </c>
      <c r="BH21" s="12">
        <v>1</v>
      </c>
      <c r="BI21" s="199" t="s">
        <v>8687</v>
      </c>
      <c r="BJ21" s="199" t="s">
        <v>8676</v>
      </c>
      <c r="BK21" s="12" t="s">
        <v>8701</v>
      </c>
      <c r="BL21" s="12">
        <v>1</v>
      </c>
      <c r="BM21" s="199" t="s">
        <v>8687</v>
      </c>
      <c r="BN21" s="199" t="s">
        <v>8676</v>
      </c>
      <c r="BO21" s="12" t="s">
        <v>8696</v>
      </c>
      <c r="BP21" s="12">
        <v>1</v>
      </c>
      <c r="BQ21" s="199" t="s">
        <v>8684</v>
      </c>
      <c r="BR21" s="199" t="s">
        <v>8682</v>
      </c>
      <c r="BS21" s="12" t="s">
        <v>8697</v>
      </c>
      <c r="BT21" s="12">
        <v>1</v>
      </c>
      <c r="BU21" s="199" t="s">
        <v>8678</v>
      </c>
      <c r="BV21" s="199" t="s">
        <v>8679</v>
      </c>
      <c r="BW21" s="12" t="s">
        <v>8711</v>
      </c>
      <c r="BX21" s="12" t="s">
        <v>8683</v>
      </c>
      <c r="BY21" s="199" t="s">
        <v>8684</v>
      </c>
      <c r="BZ21" s="199" t="s">
        <v>8682</v>
      </c>
      <c r="CA21" s="12" t="s">
        <v>8702</v>
      </c>
      <c r="CB21" s="12">
        <v>1</v>
      </c>
      <c r="CC21" s="199" t="s">
        <v>8687</v>
      </c>
      <c r="CD21" s="199" t="s">
        <v>8676</v>
      </c>
      <c r="CE21" s="12" t="s">
        <v>8712</v>
      </c>
      <c r="CF21" s="12" t="s">
        <v>280</v>
      </c>
      <c r="CG21" s="202"/>
      <c r="CH21" s="95"/>
      <c r="CI21" s="95"/>
      <c r="EK21" s="274"/>
      <c r="EL21" s="275"/>
      <c r="EM21" s="275"/>
    </row>
    <row r="22" spans="1:143" ht="15.75" customHeight="1">
      <c r="A22" s="9">
        <v>20</v>
      </c>
      <c r="B22" s="10" t="s">
        <v>210</v>
      </c>
      <c r="C22" s="10" t="s">
        <v>211</v>
      </c>
      <c r="D22" s="11" t="s">
        <v>212</v>
      </c>
      <c r="E22" s="12" t="s">
        <v>22</v>
      </c>
      <c r="F22" s="12" t="s">
        <v>23</v>
      </c>
      <c r="G22" s="12">
        <v>8</v>
      </c>
      <c r="H22" s="12" t="s">
        <v>201</v>
      </c>
      <c r="I22" s="12">
        <v>13</v>
      </c>
      <c r="J22" s="10" t="s">
        <v>24</v>
      </c>
      <c r="K22" s="11" t="s">
        <v>25</v>
      </c>
      <c r="L22" s="198">
        <v>1</v>
      </c>
      <c r="M22" s="198" t="s">
        <v>8675</v>
      </c>
      <c r="N22" s="198" t="s">
        <v>8676</v>
      </c>
      <c r="O22" s="17" t="s">
        <v>3018</v>
      </c>
      <c r="P22" s="12">
        <v>1</v>
      </c>
      <c r="Q22" s="199" t="s">
        <v>8678</v>
      </c>
      <c r="R22" s="199" t="s">
        <v>8679</v>
      </c>
      <c r="S22" s="12" t="s">
        <v>8680</v>
      </c>
      <c r="T22" s="12">
        <v>1</v>
      </c>
      <c r="U22" s="199" t="s">
        <v>8681</v>
      </c>
      <c r="V22" s="199" t="s">
        <v>8682</v>
      </c>
      <c r="W22" s="12" t="s">
        <v>8699</v>
      </c>
      <c r="X22" s="12">
        <v>1</v>
      </c>
      <c r="Y22" s="199" t="s">
        <v>8684</v>
      </c>
      <c r="Z22" s="199" t="s">
        <v>8682</v>
      </c>
      <c r="AA22" s="12" t="s">
        <v>8713</v>
      </c>
      <c r="AB22" s="12" t="s">
        <v>8695</v>
      </c>
      <c r="AC22" s="199" t="s">
        <v>8684</v>
      </c>
      <c r="AD22" s="199" t="s">
        <v>8682</v>
      </c>
      <c r="AE22" s="12" t="s">
        <v>8686</v>
      </c>
      <c r="AF22" s="12">
        <v>1</v>
      </c>
      <c r="AG22" s="199" t="s">
        <v>8687</v>
      </c>
      <c r="AH22" s="199" t="s">
        <v>8679</v>
      </c>
      <c r="AI22" s="12" t="s">
        <v>7399</v>
      </c>
      <c r="AJ22" s="12">
        <v>1</v>
      </c>
      <c r="AK22" s="199" t="s">
        <v>8688</v>
      </c>
      <c r="AL22" s="199" t="s">
        <v>8676</v>
      </c>
      <c r="AM22" s="12" t="s">
        <v>8689</v>
      </c>
      <c r="AN22" s="12">
        <v>1</v>
      </c>
      <c r="AO22" s="199" t="s">
        <v>8687</v>
      </c>
      <c r="AP22" s="199" t="s">
        <v>8679</v>
      </c>
      <c r="AQ22" s="12" t="s">
        <v>1294</v>
      </c>
      <c r="AR22" s="12">
        <v>1</v>
      </c>
      <c r="AS22" s="199" t="s">
        <v>8687</v>
      </c>
      <c r="AT22" s="199" t="s">
        <v>8676</v>
      </c>
      <c r="AU22" s="12" t="s">
        <v>8690</v>
      </c>
      <c r="AV22" s="12">
        <v>1</v>
      </c>
      <c r="AW22" s="199" t="s">
        <v>8691</v>
      </c>
      <c r="AX22" s="199" t="s">
        <v>8679</v>
      </c>
      <c r="AY22" s="12" t="s">
        <v>8692</v>
      </c>
      <c r="AZ22" s="12">
        <v>1</v>
      </c>
      <c r="BA22" s="199" t="s">
        <v>8684</v>
      </c>
      <c r="BB22" s="199" t="s">
        <v>8682</v>
      </c>
      <c r="BC22" s="12" t="s">
        <v>8707</v>
      </c>
      <c r="BD22" s="12" t="s">
        <v>8695</v>
      </c>
      <c r="BE22" s="199" t="s">
        <v>8687</v>
      </c>
      <c r="BF22" s="199" t="s">
        <v>8679</v>
      </c>
      <c r="BG22" s="12" t="s">
        <v>7046</v>
      </c>
      <c r="BH22" s="12">
        <v>1</v>
      </c>
      <c r="BI22" s="199" t="s">
        <v>8687</v>
      </c>
      <c r="BJ22" s="199" t="s">
        <v>8676</v>
      </c>
      <c r="BK22" s="12" t="s">
        <v>8701</v>
      </c>
      <c r="BL22" s="12">
        <v>1</v>
      </c>
      <c r="BM22" s="199" t="s">
        <v>8687</v>
      </c>
      <c r="BN22" s="199" t="s">
        <v>8676</v>
      </c>
      <c r="BO22" s="12" t="s">
        <v>8696</v>
      </c>
      <c r="BP22" s="12">
        <v>1</v>
      </c>
      <c r="BQ22" s="199" t="s">
        <v>8684</v>
      </c>
      <c r="BR22" s="199" t="s">
        <v>8682</v>
      </c>
      <c r="BS22" s="12" t="s">
        <v>8697</v>
      </c>
      <c r="BT22" s="12">
        <v>1</v>
      </c>
      <c r="BU22" s="199" t="s">
        <v>8678</v>
      </c>
      <c r="BV22" s="199" t="s">
        <v>8679</v>
      </c>
      <c r="BW22" s="12" t="s">
        <v>3144</v>
      </c>
      <c r="BX22" s="12">
        <v>1</v>
      </c>
      <c r="BY22" s="199" t="s">
        <v>8684</v>
      </c>
      <c r="BZ22" s="199" t="s">
        <v>8682</v>
      </c>
      <c r="CA22" s="12" t="s">
        <v>8702</v>
      </c>
      <c r="CB22" s="12">
        <v>1</v>
      </c>
      <c r="CC22" s="199" t="s">
        <v>8687</v>
      </c>
      <c r="CD22" s="199" t="s">
        <v>8676</v>
      </c>
      <c r="CE22" s="12" t="s">
        <v>8703</v>
      </c>
      <c r="CF22" s="12">
        <v>1</v>
      </c>
      <c r="CG22" s="202"/>
      <c r="CH22" s="95"/>
      <c r="CI22" s="95"/>
      <c r="EK22" s="274"/>
      <c r="EL22" s="275"/>
      <c r="EM22" s="275"/>
    </row>
    <row r="23" spans="1:143" ht="15.75" customHeight="1">
      <c r="A23" s="9">
        <v>21</v>
      </c>
      <c r="B23" s="10" t="s">
        <v>221</v>
      </c>
      <c r="C23" s="10" t="s">
        <v>222</v>
      </c>
      <c r="D23" s="11" t="s">
        <v>223</v>
      </c>
      <c r="E23" s="12" t="s">
        <v>22</v>
      </c>
      <c r="F23" s="12" t="s">
        <v>23</v>
      </c>
      <c r="G23" s="12">
        <v>8</v>
      </c>
      <c r="H23" s="12" t="s">
        <v>224</v>
      </c>
      <c r="I23" s="12">
        <v>13</v>
      </c>
      <c r="J23" s="10" t="s">
        <v>24</v>
      </c>
      <c r="K23" s="11" t="s">
        <v>25</v>
      </c>
      <c r="L23" s="198">
        <v>1</v>
      </c>
      <c r="M23" s="198" t="s">
        <v>8675</v>
      </c>
      <c r="N23" s="198" t="s">
        <v>8676</v>
      </c>
      <c r="O23" s="17" t="s">
        <v>3018</v>
      </c>
      <c r="P23" s="12">
        <v>1</v>
      </c>
      <c r="Q23" s="199" t="s">
        <v>8678</v>
      </c>
      <c r="R23" s="199" t="s">
        <v>8679</v>
      </c>
      <c r="S23" s="12" t="s">
        <v>8705</v>
      </c>
      <c r="T23" s="12" t="s">
        <v>8695</v>
      </c>
      <c r="U23" s="199" t="s">
        <v>8681</v>
      </c>
      <c r="V23" s="199" t="s">
        <v>8682</v>
      </c>
      <c r="W23" s="12" t="s">
        <v>8699</v>
      </c>
      <c r="X23" s="12">
        <v>1</v>
      </c>
      <c r="Y23" s="199" t="s">
        <v>8684</v>
      </c>
      <c r="Z23" s="199" t="s">
        <v>8682</v>
      </c>
      <c r="AA23" s="12" t="s">
        <v>8685</v>
      </c>
      <c r="AB23" s="12">
        <v>1</v>
      </c>
      <c r="AC23" s="199" t="s">
        <v>8684</v>
      </c>
      <c r="AD23" s="199" t="s">
        <v>8682</v>
      </c>
      <c r="AE23" s="12" t="s">
        <v>8686</v>
      </c>
      <c r="AF23" s="12">
        <v>1</v>
      </c>
      <c r="AG23" s="199" t="s">
        <v>8687</v>
      </c>
      <c r="AH23" s="199" t="s">
        <v>8679</v>
      </c>
      <c r="AI23" s="12" t="s">
        <v>7399</v>
      </c>
      <c r="AJ23" s="12">
        <v>1</v>
      </c>
      <c r="AK23" s="199" t="s">
        <v>8688</v>
      </c>
      <c r="AL23" s="199" t="s">
        <v>8676</v>
      </c>
      <c r="AM23" s="12" t="s">
        <v>8689</v>
      </c>
      <c r="AN23" s="12">
        <v>1</v>
      </c>
      <c r="AO23" s="199" t="s">
        <v>8687</v>
      </c>
      <c r="AP23" s="199" t="s">
        <v>8679</v>
      </c>
      <c r="AQ23" s="12" t="s">
        <v>1294</v>
      </c>
      <c r="AR23" s="12">
        <v>1</v>
      </c>
      <c r="AS23" s="199" t="s">
        <v>8687</v>
      </c>
      <c r="AT23" s="199" t="s">
        <v>8676</v>
      </c>
      <c r="AU23" s="12" t="s">
        <v>8690</v>
      </c>
      <c r="AV23" s="12">
        <v>1</v>
      </c>
      <c r="AW23" s="199" t="s">
        <v>8691</v>
      </c>
      <c r="AX23" s="199" t="s">
        <v>8679</v>
      </c>
      <c r="AY23" s="12" t="s">
        <v>8692</v>
      </c>
      <c r="AZ23" s="12">
        <v>1</v>
      </c>
      <c r="BA23" s="199" t="s">
        <v>8684</v>
      </c>
      <c r="BB23" s="199" t="s">
        <v>8682</v>
      </c>
      <c r="BC23" s="12" t="s">
        <v>8693</v>
      </c>
      <c r="BD23" s="12">
        <v>1</v>
      </c>
      <c r="BE23" s="199" t="s">
        <v>8687</v>
      </c>
      <c r="BF23" s="199" t="s">
        <v>8679</v>
      </c>
      <c r="BG23" s="12" t="s">
        <v>7046</v>
      </c>
      <c r="BH23" s="12">
        <v>1</v>
      </c>
      <c r="BI23" s="199" t="s">
        <v>8687</v>
      </c>
      <c r="BJ23" s="199" t="s">
        <v>8676</v>
      </c>
      <c r="BK23" s="12" t="s">
        <v>8701</v>
      </c>
      <c r="BL23" s="12">
        <v>1</v>
      </c>
      <c r="BM23" s="199" t="s">
        <v>8687</v>
      </c>
      <c r="BN23" s="199" t="s">
        <v>8676</v>
      </c>
      <c r="BO23" s="12" t="s">
        <v>8696</v>
      </c>
      <c r="BP23" s="12">
        <v>1</v>
      </c>
      <c r="BQ23" s="199" t="s">
        <v>8684</v>
      </c>
      <c r="BR23" s="199" t="s">
        <v>8682</v>
      </c>
      <c r="BS23" s="12" t="s">
        <v>8697</v>
      </c>
      <c r="BT23" s="12">
        <v>1</v>
      </c>
      <c r="BU23" s="199" t="s">
        <v>8678</v>
      </c>
      <c r="BV23" s="199" t="s">
        <v>8679</v>
      </c>
      <c r="BW23" s="12" t="s">
        <v>3144</v>
      </c>
      <c r="BX23" s="12">
        <v>1</v>
      </c>
      <c r="BY23" s="199" t="s">
        <v>8684</v>
      </c>
      <c r="BZ23" s="199" t="s">
        <v>8682</v>
      </c>
      <c r="CA23" s="12" t="s">
        <v>8702</v>
      </c>
      <c r="CB23" s="12">
        <v>1</v>
      </c>
      <c r="CC23" s="199" t="s">
        <v>8687</v>
      </c>
      <c r="CD23" s="199" t="s">
        <v>8676</v>
      </c>
      <c r="CE23" s="12" t="s">
        <v>8703</v>
      </c>
      <c r="CF23" s="12">
        <v>1</v>
      </c>
      <c r="CG23" s="202"/>
      <c r="CH23" s="95"/>
      <c r="CI23" s="95"/>
      <c r="EK23" s="274"/>
      <c r="EL23" s="275"/>
      <c r="EM23" s="275"/>
    </row>
    <row r="24" spans="1:143" ht="15.75" customHeight="1">
      <c r="A24" s="9">
        <v>22</v>
      </c>
      <c r="B24" s="10" t="s">
        <v>233</v>
      </c>
      <c r="C24" s="10" t="s">
        <v>234</v>
      </c>
      <c r="D24" s="11" t="s">
        <v>235</v>
      </c>
      <c r="E24" s="12" t="s">
        <v>22</v>
      </c>
      <c r="F24" s="12" t="s">
        <v>23</v>
      </c>
      <c r="G24" s="12">
        <v>8</v>
      </c>
      <c r="H24" s="12" t="s">
        <v>201</v>
      </c>
      <c r="I24" s="12">
        <v>13</v>
      </c>
      <c r="J24" s="10" t="s">
        <v>24</v>
      </c>
      <c r="K24" s="11" t="s">
        <v>25</v>
      </c>
      <c r="L24" s="198">
        <v>1</v>
      </c>
      <c r="M24" s="198" t="s">
        <v>8675</v>
      </c>
      <c r="N24" s="198" t="s">
        <v>8676</v>
      </c>
      <c r="O24" s="17" t="s">
        <v>3018</v>
      </c>
      <c r="P24" s="12">
        <v>1</v>
      </c>
      <c r="Q24" s="199" t="s">
        <v>8678</v>
      </c>
      <c r="R24" s="199" t="s">
        <v>8679</v>
      </c>
      <c r="S24" s="12" t="s">
        <v>8680</v>
      </c>
      <c r="T24" s="12">
        <v>1</v>
      </c>
      <c r="U24" s="199" t="s">
        <v>8681</v>
      </c>
      <c r="V24" s="199" t="s">
        <v>8682</v>
      </c>
      <c r="W24" s="12" t="s">
        <v>8699</v>
      </c>
      <c r="X24" s="12">
        <v>1</v>
      </c>
      <c r="Y24" s="199" t="s">
        <v>8684</v>
      </c>
      <c r="Z24" s="199" t="s">
        <v>8682</v>
      </c>
      <c r="AA24" s="12" t="s">
        <v>8685</v>
      </c>
      <c r="AB24" s="12">
        <v>1</v>
      </c>
      <c r="AC24" s="199" t="s">
        <v>8684</v>
      </c>
      <c r="AD24" s="199" t="s">
        <v>8682</v>
      </c>
      <c r="AE24" s="12" t="s">
        <v>8723</v>
      </c>
      <c r="AF24" s="12" t="s">
        <v>181</v>
      </c>
      <c r="AG24" s="199" t="s">
        <v>8687</v>
      </c>
      <c r="AH24" s="199" t="s">
        <v>8679</v>
      </c>
      <c r="AI24" s="12" t="s">
        <v>7399</v>
      </c>
      <c r="AJ24" s="12">
        <v>1</v>
      </c>
      <c r="AK24" s="199" t="s">
        <v>8688</v>
      </c>
      <c r="AL24" s="199" t="s">
        <v>8676</v>
      </c>
      <c r="AM24" s="12" t="s">
        <v>8689</v>
      </c>
      <c r="AN24" s="12">
        <v>1</v>
      </c>
      <c r="AO24" s="199" t="s">
        <v>8687</v>
      </c>
      <c r="AP24" s="199" t="s">
        <v>8679</v>
      </c>
      <c r="AQ24" s="12" t="s">
        <v>1294</v>
      </c>
      <c r="AR24" s="12">
        <v>1</v>
      </c>
      <c r="AS24" s="199" t="s">
        <v>8687</v>
      </c>
      <c r="AT24" s="199" t="s">
        <v>8676</v>
      </c>
      <c r="AU24" s="12" t="s">
        <v>8690</v>
      </c>
      <c r="AV24" s="12">
        <v>1</v>
      </c>
      <c r="AW24" s="199" t="s">
        <v>8691</v>
      </c>
      <c r="AX24" s="199" t="s">
        <v>8679</v>
      </c>
      <c r="AY24" s="12" t="s">
        <v>8692</v>
      </c>
      <c r="AZ24" s="12">
        <v>1</v>
      </c>
      <c r="BA24" s="199" t="s">
        <v>8684</v>
      </c>
      <c r="BB24" s="199" t="s">
        <v>8682</v>
      </c>
      <c r="BC24" s="12" t="s">
        <v>8693</v>
      </c>
      <c r="BD24" s="12">
        <v>1</v>
      </c>
      <c r="BE24" s="199" t="s">
        <v>8687</v>
      </c>
      <c r="BF24" s="199" t="s">
        <v>8679</v>
      </c>
      <c r="BG24" s="12" t="s">
        <v>7046</v>
      </c>
      <c r="BH24" s="12">
        <v>1</v>
      </c>
      <c r="BI24" s="199" t="s">
        <v>8687</v>
      </c>
      <c r="BJ24" s="199" t="s">
        <v>8676</v>
      </c>
      <c r="BK24" s="12" t="s">
        <v>8701</v>
      </c>
      <c r="BL24" s="12">
        <v>1</v>
      </c>
      <c r="BM24" s="199" t="s">
        <v>8687</v>
      </c>
      <c r="BN24" s="199" t="s">
        <v>8676</v>
      </c>
      <c r="BO24" s="12" t="s">
        <v>8696</v>
      </c>
      <c r="BP24" s="12">
        <v>1</v>
      </c>
      <c r="BQ24" s="199" t="s">
        <v>8684</v>
      </c>
      <c r="BR24" s="199" t="s">
        <v>8682</v>
      </c>
      <c r="BS24" s="12" t="s">
        <v>8697</v>
      </c>
      <c r="BT24" s="12">
        <v>1</v>
      </c>
      <c r="BU24" s="199" t="s">
        <v>8678</v>
      </c>
      <c r="BV24" s="199" t="s">
        <v>8679</v>
      </c>
      <c r="BW24" s="12" t="s">
        <v>8711</v>
      </c>
      <c r="BX24" s="12" t="s">
        <v>8683</v>
      </c>
      <c r="BY24" s="199" t="s">
        <v>8684</v>
      </c>
      <c r="BZ24" s="199" t="s">
        <v>8682</v>
      </c>
      <c r="CA24" s="12" t="s">
        <v>8702</v>
      </c>
      <c r="CB24" s="12">
        <v>1</v>
      </c>
      <c r="CC24" s="199" t="s">
        <v>8687</v>
      </c>
      <c r="CD24" s="199" t="s">
        <v>8676</v>
      </c>
      <c r="CE24" s="12" t="s">
        <v>8703</v>
      </c>
      <c r="CF24" s="12">
        <v>1</v>
      </c>
      <c r="CG24" s="202"/>
      <c r="CH24" s="95"/>
      <c r="CI24" s="95"/>
      <c r="EK24" s="274"/>
      <c r="EL24" s="275"/>
      <c r="EM24" s="275"/>
    </row>
    <row r="25" spans="1:143" ht="15.75" customHeight="1">
      <c r="A25" s="9">
        <v>23</v>
      </c>
      <c r="B25" s="10" t="s">
        <v>242</v>
      </c>
      <c r="C25" s="10" t="s">
        <v>243</v>
      </c>
      <c r="D25" s="11" t="s">
        <v>244</v>
      </c>
      <c r="E25" s="12" t="s">
        <v>22</v>
      </c>
      <c r="F25" s="12" t="s">
        <v>23</v>
      </c>
      <c r="G25" s="12">
        <v>8</v>
      </c>
      <c r="H25" s="12" t="s">
        <v>245</v>
      </c>
      <c r="I25" s="12">
        <v>13</v>
      </c>
      <c r="J25" s="10" t="s">
        <v>24</v>
      </c>
      <c r="K25" s="11" t="s">
        <v>25</v>
      </c>
      <c r="L25" s="198">
        <v>1</v>
      </c>
      <c r="M25" s="198" t="s">
        <v>8675</v>
      </c>
      <c r="N25" s="198" t="s">
        <v>8676</v>
      </c>
      <c r="O25" s="17" t="s">
        <v>2599</v>
      </c>
      <c r="P25" s="12" t="s">
        <v>8695</v>
      </c>
      <c r="Q25" s="199" t="s">
        <v>8678</v>
      </c>
      <c r="R25" s="199" t="s">
        <v>8679</v>
      </c>
      <c r="S25" s="12" t="s">
        <v>8680</v>
      </c>
      <c r="T25" s="12">
        <v>1</v>
      </c>
      <c r="U25" s="199" t="s">
        <v>8681</v>
      </c>
      <c r="V25" s="199" t="s">
        <v>8682</v>
      </c>
      <c r="W25" s="12" t="s">
        <v>8699</v>
      </c>
      <c r="X25" s="12">
        <v>1</v>
      </c>
      <c r="Y25" s="199" t="s">
        <v>8684</v>
      </c>
      <c r="Z25" s="199" t="s">
        <v>8682</v>
      </c>
      <c r="AA25" s="12" t="s">
        <v>8685</v>
      </c>
      <c r="AB25" s="12">
        <v>1</v>
      </c>
      <c r="AC25" s="199" t="s">
        <v>8684</v>
      </c>
      <c r="AD25" s="199" t="s">
        <v>8682</v>
      </c>
      <c r="AE25" s="12" t="s">
        <v>8686</v>
      </c>
      <c r="AF25" s="12">
        <v>1</v>
      </c>
      <c r="AG25" s="199" t="s">
        <v>8687</v>
      </c>
      <c r="AH25" s="199" t="s">
        <v>8679</v>
      </c>
      <c r="AI25" s="12" t="s">
        <v>7399</v>
      </c>
      <c r="AJ25" s="12">
        <v>1</v>
      </c>
      <c r="AK25" s="199" t="s">
        <v>8688</v>
      </c>
      <c r="AL25" s="199" t="s">
        <v>8676</v>
      </c>
      <c r="AM25" s="12" t="s">
        <v>8689</v>
      </c>
      <c r="AN25" s="12">
        <v>1</v>
      </c>
      <c r="AO25" s="199" t="s">
        <v>8687</v>
      </c>
      <c r="AP25" s="199" t="s">
        <v>8679</v>
      </c>
      <c r="AQ25" s="12" t="s">
        <v>1294</v>
      </c>
      <c r="AR25" s="12">
        <v>1</v>
      </c>
      <c r="AS25" s="199" t="s">
        <v>8687</v>
      </c>
      <c r="AT25" s="199" t="s">
        <v>8676</v>
      </c>
      <c r="AU25" s="12" t="s">
        <v>8690</v>
      </c>
      <c r="AV25" s="12">
        <v>1</v>
      </c>
      <c r="AW25" s="199" t="s">
        <v>8691</v>
      </c>
      <c r="AX25" s="199" t="s">
        <v>8679</v>
      </c>
      <c r="AY25" s="12" t="s">
        <v>8692</v>
      </c>
      <c r="AZ25" s="12">
        <v>1</v>
      </c>
      <c r="BA25" s="199" t="s">
        <v>8684</v>
      </c>
      <c r="BB25" s="199" t="s">
        <v>8682</v>
      </c>
      <c r="BC25" s="12" t="s">
        <v>8707</v>
      </c>
      <c r="BD25" s="12" t="s">
        <v>8695</v>
      </c>
      <c r="BE25" s="199" t="s">
        <v>8687</v>
      </c>
      <c r="BF25" s="199" t="s">
        <v>8679</v>
      </c>
      <c r="BG25" s="12" t="s">
        <v>7046</v>
      </c>
      <c r="BH25" s="12">
        <v>1</v>
      </c>
      <c r="BI25" s="199" t="s">
        <v>8687</v>
      </c>
      <c r="BJ25" s="199" t="s">
        <v>8676</v>
      </c>
      <c r="BK25" s="12" t="s">
        <v>8701</v>
      </c>
      <c r="BL25" s="12">
        <v>1</v>
      </c>
      <c r="BM25" s="199" t="s">
        <v>8687</v>
      </c>
      <c r="BN25" s="199" t="s">
        <v>8676</v>
      </c>
      <c r="BO25" s="12" t="s">
        <v>8696</v>
      </c>
      <c r="BP25" s="12">
        <v>1</v>
      </c>
      <c r="BQ25" s="199" t="s">
        <v>8684</v>
      </c>
      <c r="BR25" s="199" t="s">
        <v>8682</v>
      </c>
      <c r="BS25" s="12" t="s">
        <v>8697</v>
      </c>
      <c r="BT25" s="12">
        <v>1</v>
      </c>
      <c r="BU25" s="199" t="s">
        <v>8678</v>
      </c>
      <c r="BV25" s="199" t="s">
        <v>8679</v>
      </c>
      <c r="BW25" s="12" t="s">
        <v>3144</v>
      </c>
      <c r="BX25" s="12">
        <v>1</v>
      </c>
      <c r="BY25" s="199" t="s">
        <v>8684</v>
      </c>
      <c r="BZ25" s="199" t="s">
        <v>8682</v>
      </c>
      <c r="CA25" s="12" t="s">
        <v>8702</v>
      </c>
      <c r="CB25" s="12">
        <v>1</v>
      </c>
      <c r="CC25" s="199" t="s">
        <v>8687</v>
      </c>
      <c r="CD25" s="199" t="s">
        <v>8676</v>
      </c>
      <c r="CE25" s="12" t="s">
        <v>8703</v>
      </c>
      <c r="CF25" s="12">
        <v>1</v>
      </c>
      <c r="CG25" s="202"/>
      <c r="CH25" s="95"/>
      <c r="CI25" s="95"/>
      <c r="EK25" s="274"/>
      <c r="EL25" s="275"/>
      <c r="EM25" s="275"/>
    </row>
    <row r="26" spans="1:143" ht="15.75" customHeight="1">
      <c r="A26" s="9">
        <v>24</v>
      </c>
      <c r="B26" s="10" t="s">
        <v>251</v>
      </c>
      <c r="C26" s="10" t="s">
        <v>252</v>
      </c>
      <c r="D26" s="11" t="s">
        <v>253</v>
      </c>
      <c r="E26" s="12" t="s">
        <v>22</v>
      </c>
      <c r="F26" s="12" t="s">
        <v>23</v>
      </c>
      <c r="G26" s="12">
        <v>8</v>
      </c>
      <c r="H26" s="12" t="s">
        <v>201</v>
      </c>
      <c r="I26" s="12">
        <v>14</v>
      </c>
      <c r="J26" s="10" t="s">
        <v>24</v>
      </c>
      <c r="K26" s="11" t="s">
        <v>25</v>
      </c>
      <c r="L26" s="198">
        <v>1</v>
      </c>
      <c r="M26" s="198" t="s">
        <v>8675</v>
      </c>
      <c r="N26" s="198" t="s">
        <v>8676</v>
      </c>
      <c r="O26" s="17" t="s">
        <v>2599</v>
      </c>
      <c r="P26" s="12" t="s">
        <v>8695</v>
      </c>
      <c r="Q26" s="199" t="s">
        <v>8678</v>
      </c>
      <c r="R26" s="199" t="s">
        <v>8679</v>
      </c>
      <c r="S26" s="12" t="s">
        <v>8680</v>
      </c>
      <c r="T26" s="12">
        <v>1</v>
      </c>
      <c r="U26" s="199" t="s">
        <v>8681</v>
      </c>
      <c r="V26" s="199" t="s">
        <v>8682</v>
      </c>
      <c r="W26" s="12" t="s">
        <v>8699</v>
      </c>
      <c r="X26" s="12">
        <v>1</v>
      </c>
      <c r="Y26" s="199" t="s">
        <v>8684</v>
      </c>
      <c r="Z26" s="199" t="s">
        <v>8682</v>
      </c>
      <c r="AA26" s="12" t="s">
        <v>8713</v>
      </c>
      <c r="AB26" s="12" t="s">
        <v>8695</v>
      </c>
      <c r="AC26" s="199" t="s">
        <v>8684</v>
      </c>
      <c r="AD26" s="199" t="s">
        <v>8682</v>
      </c>
      <c r="AE26" s="12" t="s">
        <v>8686</v>
      </c>
      <c r="AF26" s="12">
        <v>1</v>
      </c>
      <c r="AG26" s="199" t="s">
        <v>8687</v>
      </c>
      <c r="AH26" s="199" t="s">
        <v>8679</v>
      </c>
      <c r="AI26" s="12" t="s">
        <v>7399</v>
      </c>
      <c r="AJ26" s="12">
        <v>1</v>
      </c>
      <c r="AK26" s="199" t="s">
        <v>8688</v>
      </c>
      <c r="AL26" s="199" t="s">
        <v>8676</v>
      </c>
      <c r="AM26" s="12" t="s">
        <v>8689</v>
      </c>
      <c r="AN26" s="12">
        <v>1</v>
      </c>
      <c r="AO26" s="199" t="s">
        <v>8687</v>
      </c>
      <c r="AP26" s="199" t="s">
        <v>8679</v>
      </c>
      <c r="AQ26" s="12" t="s">
        <v>1294</v>
      </c>
      <c r="AR26" s="12">
        <v>1</v>
      </c>
      <c r="AS26" s="199" t="s">
        <v>8687</v>
      </c>
      <c r="AT26" s="199" t="s">
        <v>8676</v>
      </c>
      <c r="AU26" s="12" t="s">
        <v>8690</v>
      </c>
      <c r="AV26" s="12">
        <v>1</v>
      </c>
      <c r="AW26" s="199" t="s">
        <v>8691</v>
      </c>
      <c r="AX26" s="199" t="s">
        <v>8679</v>
      </c>
      <c r="AY26" s="12" t="s">
        <v>8692</v>
      </c>
      <c r="AZ26" s="12">
        <v>1</v>
      </c>
      <c r="BA26" s="199" t="s">
        <v>8684</v>
      </c>
      <c r="BB26" s="199" t="s">
        <v>8682</v>
      </c>
      <c r="BC26" s="12" t="s">
        <v>8693</v>
      </c>
      <c r="BD26" s="12">
        <v>1</v>
      </c>
      <c r="BE26" s="199" t="s">
        <v>8687</v>
      </c>
      <c r="BF26" s="199" t="s">
        <v>8679</v>
      </c>
      <c r="BG26" s="12" t="s">
        <v>7046</v>
      </c>
      <c r="BH26" s="12">
        <v>1</v>
      </c>
      <c r="BI26" s="199" t="s">
        <v>8687</v>
      </c>
      <c r="BJ26" s="199" t="s">
        <v>8676</v>
      </c>
      <c r="BK26" s="12" t="s">
        <v>8694</v>
      </c>
      <c r="BL26" s="12" t="s">
        <v>8695</v>
      </c>
      <c r="BM26" s="199" t="s">
        <v>8687</v>
      </c>
      <c r="BN26" s="199" t="s">
        <v>8676</v>
      </c>
      <c r="BO26" s="12" t="s">
        <v>8696</v>
      </c>
      <c r="BP26" s="12">
        <v>1</v>
      </c>
      <c r="BQ26" s="199" t="s">
        <v>8684</v>
      </c>
      <c r="BR26" s="199" t="s">
        <v>8682</v>
      </c>
      <c r="BS26" s="12" t="s">
        <v>8697</v>
      </c>
      <c r="BT26" s="12">
        <v>1</v>
      </c>
      <c r="BU26" s="199" t="s">
        <v>8678</v>
      </c>
      <c r="BV26" s="199" t="s">
        <v>8679</v>
      </c>
      <c r="BW26" s="12" t="s">
        <v>3144</v>
      </c>
      <c r="BX26" s="12">
        <v>1</v>
      </c>
      <c r="BY26" s="199" t="s">
        <v>8684</v>
      </c>
      <c r="BZ26" s="199" t="s">
        <v>8682</v>
      </c>
      <c r="CA26" s="12" t="s">
        <v>8702</v>
      </c>
      <c r="CB26" s="12">
        <v>1</v>
      </c>
      <c r="CC26" s="199" t="s">
        <v>8687</v>
      </c>
      <c r="CD26" s="199" t="s">
        <v>8676</v>
      </c>
      <c r="CE26" s="12" t="s">
        <v>8703</v>
      </c>
      <c r="CF26" s="12">
        <v>1</v>
      </c>
      <c r="CG26" s="202"/>
      <c r="CH26" s="95"/>
      <c r="CI26" s="95"/>
      <c r="EK26" s="274"/>
      <c r="EL26" s="275"/>
      <c r="EM26" s="275"/>
    </row>
    <row r="27" spans="1:143" ht="15.75" customHeight="1">
      <c r="A27" s="9">
        <v>25</v>
      </c>
      <c r="B27" s="10" t="s">
        <v>262</v>
      </c>
      <c r="C27" s="10" t="s">
        <v>168</v>
      </c>
      <c r="D27" s="11" t="s">
        <v>263</v>
      </c>
      <c r="E27" s="12" t="s">
        <v>22</v>
      </c>
      <c r="F27" s="12" t="s">
        <v>23</v>
      </c>
      <c r="G27" s="12">
        <v>8</v>
      </c>
      <c r="H27" s="12" t="s">
        <v>201</v>
      </c>
      <c r="I27" s="12">
        <v>14</v>
      </c>
      <c r="J27" s="10" t="s">
        <v>24</v>
      </c>
      <c r="K27" s="11" t="s">
        <v>25</v>
      </c>
      <c r="L27" s="198">
        <v>1</v>
      </c>
      <c r="M27" s="198" t="s">
        <v>8675</v>
      </c>
      <c r="N27" s="198" t="s">
        <v>8676</v>
      </c>
      <c r="O27" s="17" t="s">
        <v>8704</v>
      </c>
      <c r="P27" s="12" t="s">
        <v>280</v>
      </c>
      <c r="Q27" s="199" t="s">
        <v>8678</v>
      </c>
      <c r="R27" s="199" t="s">
        <v>8679</v>
      </c>
      <c r="S27" s="12" t="s">
        <v>8680</v>
      </c>
      <c r="T27" s="12">
        <v>1</v>
      </c>
      <c r="U27" s="199" t="s">
        <v>8681</v>
      </c>
      <c r="V27" s="199" t="s">
        <v>8682</v>
      </c>
      <c r="W27" s="12" t="s">
        <v>8699</v>
      </c>
      <c r="X27" s="12">
        <v>1</v>
      </c>
      <c r="Y27" s="199" t="s">
        <v>8684</v>
      </c>
      <c r="Z27" s="199" t="s">
        <v>8682</v>
      </c>
      <c r="AA27" s="12" t="s">
        <v>8685</v>
      </c>
      <c r="AB27" s="12">
        <v>1</v>
      </c>
      <c r="AC27" s="199" t="s">
        <v>8684</v>
      </c>
      <c r="AD27" s="199" t="s">
        <v>8682</v>
      </c>
      <c r="AE27" s="12" t="s">
        <v>8686</v>
      </c>
      <c r="AF27" s="12">
        <v>1</v>
      </c>
      <c r="AG27" s="199" t="s">
        <v>8687</v>
      </c>
      <c r="AH27" s="199" t="s">
        <v>8679</v>
      </c>
      <c r="AI27" s="12" t="s">
        <v>7399</v>
      </c>
      <c r="AJ27" s="12">
        <v>1</v>
      </c>
      <c r="AK27" s="199" t="s">
        <v>8688</v>
      </c>
      <c r="AL27" s="199" t="s">
        <v>8676</v>
      </c>
      <c r="AM27" s="12" t="s">
        <v>8689</v>
      </c>
      <c r="AN27" s="12">
        <v>1</v>
      </c>
      <c r="AO27" s="199" t="s">
        <v>8687</v>
      </c>
      <c r="AP27" s="199" t="s">
        <v>8679</v>
      </c>
      <c r="AQ27" s="12" t="s">
        <v>1294</v>
      </c>
      <c r="AR27" s="12">
        <v>1</v>
      </c>
      <c r="AS27" s="199" t="s">
        <v>8687</v>
      </c>
      <c r="AT27" s="199" t="s">
        <v>8676</v>
      </c>
      <c r="AU27" s="12" t="s">
        <v>8690</v>
      </c>
      <c r="AV27" s="12">
        <v>1</v>
      </c>
      <c r="AW27" s="199" t="s">
        <v>8691</v>
      </c>
      <c r="AX27" s="199" t="s">
        <v>8679</v>
      </c>
      <c r="AY27" s="12" t="s">
        <v>8692</v>
      </c>
      <c r="AZ27" s="12">
        <v>1</v>
      </c>
      <c r="BA27" s="199" t="s">
        <v>8684</v>
      </c>
      <c r="BB27" s="199" t="s">
        <v>8682</v>
      </c>
      <c r="BC27" s="12" t="s">
        <v>8707</v>
      </c>
      <c r="BD27" s="12" t="s">
        <v>8695</v>
      </c>
      <c r="BE27" s="199" t="s">
        <v>8687</v>
      </c>
      <c r="BF27" s="199" t="s">
        <v>8679</v>
      </c>
      <c r="BG27" s="12" t="s">
        <v>7046</v>
      </c>
      <c r="BH27" s="12">
        <v>1</v>
      </c>
      <c r="BI27" s="199" t="s">
        <v>8687</v>
      </c>
      <c r="BJ27" s="199" t="s">
        <v>8676</v>
      </c>
      <c r="BK27" s="12" t="s">
        <v>8701</v>
      </c>
      <c r="BL27" s="12">
        <v>1</v>
      </c>
      <c r="BM27" s="199" t="s">
        <v>8687</v>
      </c>
      <c r="BN27" s="199" t="s">
        <v>8676</v>
      </c>
      <c r="BO27" s="12" t="s">
        <v>8696</v>
      </c>
      <c r="BP27" s="12">
        <v>1</v>
      </c>
      <c r="BQ27" s="199" t="s">
        <v>8684</v>
      </c>
      <c r="BR27" s="199" t="s">
        <v>8682</v>
      </c>
      <c r="BS27" s="12" t="s">
        <v>8697</v>
      </c>
      <c r="BT27" s="12">
        <v>1</v>
      </c>
      <c r="BU27" s="199" t="s">
        <v>8678</v>
      </c>
      <c r="BV27" s="199" t="s">
        <v>8679</v>
      </c>
      <c r="BW27" s="12" t="s">
        <v>3144</v>
      </c>
      <c r="BX27" s="12">
        <v>1</v>
      </c>
      <c r="BY27" s="199" t="s">
        <v>8684</v>
      </c>
      <c r="BZ27" s="199" t="s">
        <v>8682</v>
      </c>
      <c r="CA27" s="12" t="s">
        <v>8702</v>
      </c>
      <c r="CB27" s="12">
        <v>1</v>
      </c>
      <c r="CC27" s="199" t="s">
        <v>8687</v>
      </c>
      <c r="CD27" s="199" t="s">
        <v>8676</v>
      </c>
      <c r="CE27" s="12" t="s">
        <v>8703</v>
      </c>
      <c r="CF27" s="12">
        <v>1</v>
      </c>
      <c r="CG27" s="202"/>
      <c r="CH27" s="95"/>
      <c r="CI27" s="95"/>
      <c r="EK27" s="274"/>
      <c r="EL27" s="275"/>
      <c r="EM27" s="275"/>
    </row>
    <row r="28" spans="1:143" ht="15.75" customHeight="1">
      <c r="A28" s="9">
        <v>26</v>
      </c>
      <c r="B28" s="10" t="s">
        <v>269</v>
      </c>
      <c r="C28" s="10" t="s">
        <v>270</v>
      </c>
      <c r="D28" s="11" t="s">
        <v>271</v>
      </c>
      <c r="E28" s="12" t="s">
        <v>22</v>
      </c>
      <c r="F28" s="12" t="s">
        <v>23</v>
      </c>
      <c r="G28" s="12">
        <v>7</v>
      </c>
      <c r="H28" s="12" t="s">
        <v>272</v>
      </c>
      <c r="I28" s="12">
        <v>12</v>
      </c>
      <c r="J28" s="10" t="s">
        <v>24</v>
      </c>
      <c r="K28" s="11" t="s">
        <v>25</v>
      </c>
      <c r="L28" s="198">
        <v>1</v>
      </c>
      <c r="M28" s="198" t="s">
        <v>8675</v>
      </c>
      <c r="N28" s="198" t="s">
        <v>8676</v>
      </c>
      <c r="O28" s="17" t="s">
        <v>8704</v>
      </c>
      <c r="P28" s="12" t="s">
        <v>280</v>
      </c>
      <c r="Q28" s="199" t="s">
        <v>8678</v>
      </c>
      <c r="R28" s="199" t="s">
        <v>8679</v>
      </c>
      <c r="S28" s="12" t="s">
        <v>8680</v>
      </c>
      <c r="T28" s="12">
        <v>1</v>
      </c>
      <c r="U28" s="199" t="s">
        <v>8681</v>
      </c>
      <c r="V28" s="199" t="s">
        <v>8682</v>
      </c>
      <c r="W28" s="12" t="s">
        <v>8699</v>
      </c>
      <c r="X28" s="12">
        <v>1</v>
      </c>
      <c r="Y28" s="199" t="s">
        <v>8684</v>
      </c>
      <c r="Z28" s="199" t="s">
        <v>8682</v>
      </c>
      <c r="AA28" s="12" t="s">
        <v>8685</v>
      </c>
      <c r="AB28" s="12">
        <v>1</v>
      </c>
      <c r="AC28" s="199" t="s">
        <v>8684</v>
      </c>
      <c r="AD28" s="199" t="s">
        <v>8682</v>
      </c>
      <c r="AE28" s="12" t="s">
        <v>8686</v>
      </c>
      <c r="AF28" s="12">
        <v>1</v>
      </c>
      <c r="AG28" s="199" t="s">
        <v>8687</v>
      </c>
      <c r="AH28" s="199" t="s">
        <v>8679</v>
      </c>
      <c r="AI28" s="12" t="s">
        <v>7399</v>
      </c>
      <c r="AJ28" s="12">
        <v>1</v>
      </c>
      <c r="AK28" s="199" t="s">
        <v>8688</v>
      </c>
      <c r="AL28" s="199" t="s">
        <v>8676</v>
      </c>
      <c r="AM28" s="12" t="s">
        <v>8716</v>
      </c>
      <c r="AN28" s="12" t="s">
        <v>280</v>
      </c>
      <c r="AO28" s="199" t="s">
        <v>8687</v>
      </c>
      <c r="AP28" s="199" t="s">
        <v>8679</v>
      </c>
      <c r="AQ28" s="12" t="s">
        <v>1294</v>
      </c>
      <c r="AR28" s="12">
        <v>1</v>
      </c>
      <c r="AS28" s="199" t="s">
        <v>8687</v>
      </c>
      <c r="AT28" s="199" t="s">
        <v>8676</v>
      </c>
      <c r="AU28" s="12" t="s">
        <v>8690</v>
      </c>
      <c r="AV28" s="12">
        <v>1</v>
      </c>
      <c r="AW28" s="199" t="s">
        <v>8691</v>
      </c>
      <c r="AX28" s="199" t="s">
        <v>8679</v>
      </c>
      <c r="AY28" s="12" t="s">
        <v>8692</v>
      </c>
      <c r="AZ28" s="12">
        <v>1</v>
      </c>
      <c r="BA28" s="199" t="s">
        <v>8684</v>
      </c>
      <c r="BB28" s="199" t="s">
        <v>8682</v>
      </c>
      <c r="BC28" s="12" t="s">
        <v>8707</v>
      </c>
      <c r="BD28" s="12" t="s">
        <v>8695</v>
      </c>
      <c r="BE28" s="199" t="s">
        <v>8687</v>
      </c>
      <c r="BF28" s="199" t="s">
        <v>8679</v>
      </c>
      <c r="BG28" s="12" t="s">
        <v>7046</v>
      </c>
      <c r="BH28" s="12">
        <v>1</v>
      </c>
      <c r="BI28" s="199" t="s">
        <v>8687</v>
      </c>
      <c r="BJ28" s="199" t="s">
        <v>8676</v>
      </c>
      <c r="BK28" s="12" t="s">
        <v>8694</v>
      </c>
      <c r="BL28" s="12" t="s">
        <v>8695</v>
      </c>
      <c r="BM28" s="199" t="s">
        <v>8687</v>
      </c>
      <c r="BN28" s="199" t="s">
        <v>8676</v>
      </c>
      <c r="BO28" s="12" t="s">
        <v>8696</v>
      </c>
      <c r="BP28" s="12">
        <v>1</v>
      </c>
      <c r="BQ28" s="199" t="s">
        <v>8684</v>
      </c>
      <c r="BR28" s="199" t="s">
        <v>8682</v>
      </c>
      <c r="BS28" s="12" t="s">
        <v>8697</v>
      </c>
      <c r="BT28" s="12">
        <v>1</v>
      </c>
      <c r="BU28" s="199" t="s">
        <v>8678</v>
      </c>
      <c r="BV28" s="199" t="s">
        <v>8679</v>
      </c>
      <c r="BW28" s="12" t="s">
        <v>3144</v>
      </c>
      <c r="BX28" s="12">
        <v>1</v>
      </c>
      <c r="BY28" s="199" t="s">
        <v>8684</v>
      </c>
      <c r="BZ28" s="199" t="s">
        <v>8682</v>
      </c>
      <c r="CA28" s="12" t="s">
        <v>8702</v>
      </c>
      <c r="CB28" s="12">
        <v>1</v>
      </c>
      <c r="CC28" s="199" t="s">
        <v>8687</v>
      </c>
      <c r="CD28" s="199" t="s">
        <v>8676</v>
      </c>
      <c r="CE28" s="12" t="s">
        <v>8703</v>
      </c>
      <c r="CF28" s="12">
        <v>1</v>
      </c>
      <c r="CG28" s="202"/>
      <c r="CH28" s="95"/>
      <c r="CI28" s="95"/>
      <c r="EK28" s="274"/>
      <c r="EL28" s="275"/>
      <c r="EM28" s="275"/>
    </row>
    <row r="29" spans="1:143" ht="15.75" customHeight="1">
      <c r="A29" s="9">
        <v>27</v>
      </c>
      <c r="B29" s="10" t="s">
        <v>278</v>
      </c>
      <c r="C29" s="10" t="s">
        <v>279</v>
      </c>
      <c r="D29" s="11" t="s">
        <v>110</v>
      </c>
      <c r="E29" s="12" t="s">
        <v>22</v>
      </c>
      <c r="F29" s="12" t="s">
        <v>23</v>
      </c>
      <c r="G29" s="12">
        <v>7</v>
      </c>
      <c r="H29" s="12" t="s">
        <v>280</v>
      </c>
      <c r="I29" s="12">
        <v>13</v>
      </c>
      <c r="J29" s="10" t="s">
        <v>24</v>
      </c>
      <c r="K29" s="11" t="s">
        <v>25</v>
      </c>
      <c r="L29" s="198">
        <v>1</v>
      </c>
      <c r="M29" s="198" t="s">
        <v>8675</v>
      </c>
      <c r="N29" s="198" t="s">
        <v>8676</v>
      </c>
      <c r="O29" s="17" t="s">
        <v>8704</v>
      </c>
      <c r="P29" s="12" t="s">
        <v>280</v>
      </c>
      <c r="Q29" s="199" t="s">
        <v>8678</v>
      </c>
      <c r="R29" s="199" t="s">
        <v>8679</v>
      </c>
      <c r="S29" s="12" t="s">
        <v>8705</v>
      </c>
      <c r="T29" s="12" t="s">
        <v>8695</v>
      </c>
      <c r="U29" s="199" t="s">
        <v>8681</v>
      </c>
      <c r="V29" s="199" t="s">
        <v>8682</v>
      </c>
      <c r="W29" s="12" t="s">
        <v>8699</v>
      </c>
      <c r="X29" s="12">
        <v>1</v>
      </c>
      <c r="Y29" s="199" t="s">
        <v>8684</v>
      </c>
      <c r="Z29" s="199" t="s">
        <v>8682</v>
      </c>
      <c r="AA29" s="12" t="s">
        <v>8685</v>
      </c>
      <c r="AB29" s="12">
        <v>1</v>
      </c>
      <c r="AC29" s="199" t="s">
        <v>8684</v>
      </c>
      <c r="AD29" s="199" t="s">
        <v>8682</v>
      </c>
      <c r="AE29" s="12" t="s">
        <v>8686</v>
      </c>
      <c r="AF29" s="12">
        <v>1</v>
      </c>
      <c r="AG29" s="199" t="s">
        <v>8687</v>
      </c>
      <c r="AH29" s="199" t="s">
        <v>8679</v>
      </c>
      <c r="AI29" s="12" t="s">
        <v>7399</v>
      </c>
      <c r="AJ29" s="12">
        <v>1</v>
      </c>
      <c r="AK29" s="199" t="s">
        <v>8688</v>
      </c>
      <c r="AL29" s="199" t="s">
        <v>8676</v>
      </c>
      <c r="AM29" s="12" t="s">
        <v>8716</v>
      </c>
      <c r="AN29" s="12" t="s">
        <v>280</v>
      </c>
      <c r="AO29" s="199" t="s">
        <v>8687</v>
      </c>
      <c r="AP29" s="199" t="s">
        <v>8679</v>
      </c>
      <c r="AQ29" s="12" t="s">
        <v>1294</v>
      </c>
      <c r="AR29" s="12">
        <v>1</v>
      </c>
      <c r="AS29" s="199" t="s">
        <v>8687</v>
      </c>
      <c r="AT29" s="199" t="s">
        <v>8676</v>
      </c>
      <c r="AU29" s="12" t="s">
        <v>8690</v>
      </c>
      <c r="AV29" s="12">
        <v>1</v>
      </c>
      <c r="AW29" s="199" t="s">
        <v>8691</v>
      </c>
      <c r="AX29" s="199" t="s">
        <v>8679</v>
      </c>
      <c r="AY29" s="12" t="s">
        <v>8692</v>
      </c>
      <c r="AZ29" s="12">
        <v>1</v>
      </c>
      <c r="BA29" s="199" t="s">
        <v>8684</v>
      </c>
      <c r="BB29" s="199" t="s">
        <v>8682</v>
      </c>
      <c r="BC29" s="12" t="s">
        <v>8693</v>
      </c>
      <c r="BD29" s="12">
        <v>1</v>
      </c>
      <c r="BE29" s="199" t="s">
        <v>8687</v>
      </c>
      <c r="BF29" s="199" t="s">
        <v>8679</v>
      </c>
      <c r="BG29" s="12" t="s">
        <v>7046</v>
      </c>
      <c r="BH29" s="12">
        <v>1</v>
      </c>
      <c r="BI29" s="199" t="s">
        <v>8687</v>
      </c>
      <c r="BJ29" s="199" t="s">
        <v>8676</v>
      </c>
      <c r="BK29" s="12" t="s">
        <v>8709</v>
      </c>
      <c r="BL29" s="12" t="s">
        <v>280</v>
      </c>
      <c r="BM29" s="199" t="s">
        <v>8687</v>
      </c>
      <c r="BN29" s="199" t="s">
        <v>8676</v>
      </c>
      <c r="BO29" s="12" t="s">
        <v>8696</v>
      </c>
      <c r="BP29" s="12">
        <v>1</v>
      </c>
      <c r="BQ29" s="199" t="s">
        <v>8684</v>
      </c>
      <c r="BR29" s="199" t="s">
        <v>8682</v>
      </c>
      <c r="BS29" s="12" t="s">
        <v>8697</v>
      </c>
      <c r="BT29" s="12">
        <v>1</v>
      </c>
      <c r="BU29" s="199" t="s">
        <v>8678</v>
      </c>
      <c r="BV29" s="199" t="s">
        <v>8679</v>
      </c>
      <c r="BW29" s="12" t="s">
        <v>8711</v>
      </c>
      <c r="BX29" s="12" t="s">
        <v>8683</v>
      </c>
      <c r="BY29" s="199" t="s">
        <v>8684</v>
      </c>
      <c r="BZ29" s="199" t="s">
        <v>8682</v>
      </c>
      <c r="CA29" s="12" t="s">
        <v>8702</v>
      </c>
      <c r="CB29" s="12">
        <v>1</v>
      </c>
      <c r="CC29" s="199" t="s">
        <v>8687</v>
      </c>
      <c r="CD29" s="199" t="s">
        <v>8676</v>
      </c>
      <c r="CE29" s="12" t="s">
        <v>8724</v>
      </c>
      <c r="CF29" s="12" t="s">
        <v>8695</v>
      </c>
      <c r="CG29" s="202"/>
      <c r="CH29" s="95"/>
      <c r="CI29" s="95"/>
      <c r="EK29" s="274"/>
      <c r="EL29" s="275"/>
      <c r="EM29" s="275"/>
    </row>
    <row r="30" spans="1:143" ht="15.75" customHeight="1">
      <c r="A30" s="9">
        <v>28</v>
      </c>
      <c r="B30" s="10" t="s">
        <v>287</v>
      </c>
      <c r="C30" s="10" t="s">
        <v>288</v>
      </c>
      <c r="D30" s="11" t="s">
        <v>121</v>
      </c>
      <c r="E30" s="12" t="s">
        <v>22</v>
      </c>
      <c r="F30" s="12" t="s">
        <v>23</v>
      </c>
      <c r="G30" s="12">
        <v>7</v>
      </c>
      <c r="H30" s="12" t="s">
        <v>280</v>
      </c>
      <c r="I30" s="12">
        <v>13</v>
      </c>
      <c r="J30" s="10" t="s">
        <v>24</v>
      </c>
      <c r="K30" s="11" t="s">
        <v>25</v>
      </c>
      <c r="L30" s="198">
        <v>1</v>
      </c>
      <c r="M30" s="198" t="s">
        <v>8675</v>
      </c>
      <c r="N30" s="198" t="s">
        <v>8676</v>
      </c>
      <c r="O30" s="17" t="s">
        <v>2599</v>
      </c>
      <c r="P30" s="12" t="s">
        <v>8695</v>
      </c>
      <c r="Q30" s="199" t="s">
        <v>8678</v>
      </c>
      <c r="R30" s="199" t="s">
        <v>8679</v>
      </c>
      <c r="S30" s="12" t="s">
        <v>3013</v>
      </c>
      <c r="T30" s="12" t="s">
        <v>8683</v>
      </c>
      <c r="U30" s="199" t="s">
        <v>8681</v>
      </c>
      <c r="V30" s="199" t="s">
        <v>8682</v>
      </c>
      <c r="W30" s="12" t="s">
        <v>3503</v>
      </c>
      <c r="X30" s="12" t="s">
        <v>8683</v>
      </c>
      <c r="Y30" s="199" t="s">
        <v>8684</v>
      </c>
      <c r="Z30" s="199" t="s">
        <v>8682</v>
      </c>
      <c r="AA30" s="12" t="s">
        <v>8713</v>
      </c>
      <c r="AB30" s="12" t="s">
        <v>8695</v>
      </c>
      <c r="AC30" s="199" t="s">
        <v>8684</v>
      </c>
      <c r="AD30" s="199" t="s">
        <v>8682</v>
      </c>
      <c r="AE30" s="12" t="s">
        <v>8686</v>
      </c>
      <c r="AF30" s="12">
        <v>1</v>
      </c>
      <c r="AG30" s="199" t="s">
        <v>8687</v>
      </c>
      <c r="AH30" s="199" t="s">
        <v>8679</v>
      </c>
      <c r="AI30" s="12" t="s">
        <v>7399</v>
      </c>
      <c r="AJ30" s="12">
        <v>1</v>
      </c>
      <c r="AK30" s="199" t="s">
        <v>8688</v>
      </c>
      <c r="AL30" s="199" t="s">
        <v>8676</v>
      </c>
      <c r="AM30" s="12" t="s">
        <v>8689</v>
      </c>
      <c r="AN30" s="12">
        <v>1</v>
      </c>
      <c r="AO30" s="199" t="s">
        <v>8687</v>
      </c>
      <c r="AP30" s="199" t="s">
        <v>8679</v>
      </c>
      <c r="AQ30" s="12" t="s">
        <v>4035</v>
      </c>
      <c r="AR30" s="12" t="s">
        <v>280</v>
      </c>
      <c r="AS30" s="199" t="s">
        <v>8687</v>
      </c>
      <c r="AT30" s="199" t="s">
        <v>8676</v>
      </c>
      <c r="AU30" s="12" t="s">
        <v>8690</v>
      </c>
      <c r="AV30" s="12">
        <v>1</v>
      </c>
      <c r="AW30" s="199" t="s">
        <v>8691</v>
      </c>
      <c r="AX30" s="199" t="s">
        <v>8679</v>
      </c>
      <c r="AY30" s="12" t="s">
        <v>2155</v>
      </c>
      <c r="AZ30" s="12" t="s">
        <v>280</v>
      </c>
      <c r="BA30" s="199" t="s">
        <v>8684</v>
      </c>
      <c r="BB30" s="199" t="s">
        <v>8682</v>
      </c>
      <c r="BC30" s="12" t="s">
        <v>8707</v>
      </c>
      <c r="BD30" s="12" t="s">
        <v>8695</v>
      </c>
      <c r="BE30" s="199" t="s">
        <v>8687</v>
      </c>
      <c r="BF30" s="199" t="s">
        <v>8679</v>
      </c>
      <c r="BG30" s="12" t="s">
        <v>7046</v>
      </c>
      <c r="BH30" s="12">
        <v>1</v>
      </c>
      <c r="BI30" s="199" t="s">
        <v>8687</v>
      </c>
      <c r="BJ30" s="199" t="s">
        <v>8676</v>
      </c>
      <c r="BK30" s="12" t="s">
        <v>8709</v>
      </c>
      <c r="BL30" s="12" t="s">
        <v>280</v>
      </c>
      <c r="BM30" s="199" t="s">
        <v>8687</v>
      </c>
      <c r="BN30" s="199" t="s">
        <v>8676</v>
      </c>
      <c r="BO30" s="12" t="s">
        <v>8725</v>
      </c>
      <c r="BP30" s="12" t="s">
        <v>280</v>
      </c>
      <c r="BQ30" s="199" t="s">
        <v>8684</v>
      </c>
      <c r="BR30" s="199" t="s">
        <v>8682</v>
      </c>
      <c r="BS30" s="12" t="s">
        <v>8697</v>
      </c>
      <c r="BT30" s="12">
        <v>1</v>
      </c>
      <c r="BU30" s="199" t="s">
        <v>8678</v>
      </c>
      <c r="BV30" s="199" t="s">
        <v>8679</v>
      </c>
      <c r="BW30" s="12" t="s">
        <v>3144</v>
      </c>
      <c r="BX30" s="12">
        <v>1</v>
      </c>
      <c r="BY30" s="199" t="s">
        <v>8684</v>
      </c>
      <c r="BZ30" s="199" t="s">
        <v>8682</v>
      </c>
      <c r="CA30" s="12" t="s">
        <v>8702</v>
      </c>
      <c r="CB30" s="12">
        <v>1</v>
      </c>
      <c r="CC30" s="199" t="s">
        <v>8687</v>
      </c>
      <c r="CD30" s="199" t="s">
        <v>8676</v>
      </c>
      <c r="CE30" s="12" t="s">
        <v>8703</v>
      </c>
      <c r="CF30" s="12">
        <v>1</v>
      </c>
      <c r="CG30" s="202"/>
      <c r="CH30" s="95"/>
      <c r="CI30" s="95"/>
      <c r="EK30" s="274"/>
      <c r="EL30" s="275"/>
      <c r="EM30" s="275"/>
    </row>
    <row r="31" spans="1:143" ht="15.75" customHeight="1">
      <c r="A31" s="9">
        <v>29</v>
      </c>
      <c r="B31" s="10" t="s">
        <v>295</v>
      </c>
      <c r="C31" s="10" t="s">
        <v>296</v>
      </c>
      <c r="D31" s="11" t="s">
        <v>297</v>
      </c>
      <c r="E31" s="12" t="s">
        <v>22</v>
      </c>
      <c r="F31" s="12" t="s">
        <v>23</v>
      </c>
      <c r="G31" s="12">
        <v>8</v>
      </c>
      <c r="H31" s="12" t="s">
        <v>181</v>
      </c>
      <c r="I31" s="12">
        <v>14</v>
      </c>
      <c r="J31" s="10" t="s">
        <v>24</v>
      </c>
      <c r="K31" s="11" t="s">
        <v>25</v>
      </c>
      <c r="L31" s="198">
        <v>1</v>
      </c>
      <c r="M31" s="198" t="s">
        <v>8675</v>
      </c>
      <c r="N31" s="198" t="s">
        <v>8676</v>
      </c>
      <c r="O31" s="17" t="s">
        <v>3018</v>
      </c>
      <c r="P31" s="12">
        <v>1</v>
      </c>
      <c r="Q31" s="199" t="s">
        <v>8678</v>
      </c>
      <c r="R31" s="199" t="s">
        <v>8679</v>
      </c>
      <c r="S31" s="12" t="s">
        <v>8680</v>
      </c>
      <c r="T31" s="12">
        <v>1</v>
      </c>
      <c r="U31" s="199" t="s">
        <v>8681</v>
      </c>
      <c r="V31" s="199" t="s">
        <v>8682</v>
      </c>
      <c r="W31" s="12" t="s">
        <v>8699</v>
      </c>
      <c r="X31" s="12">
        <v>1</v>
      </c>
      <c r="Y31" s="199" t="s">
        <v>8684</v>
      </c>
      <c r="Z31" s="199" t="s">
        <v>8682</v>
      </c>
      <c r="AA31" s="12" t="s">
        <v>8685</v>
      </c>
      <c r="AB31" s="12">
        <v>1</v>
      </c>
      <c r="AC31" s="199" t="s">
        <v>8684</v>
      </c>
      <c r="AD31" s="199" t="s">
        <v>8682</v>
      </c>
      <c r="AE31" s="12" t="s">
        <v>8686</v>
      </c>
      <c r="AF31" s="12">
        <v>1</v>
      </c>
      <c r="AG31" s="199" t="s">
        <v>8687</v>
      </c>
      <c r="AH31" s="199" t="s">
        <v>8679</v>
      </c>
      <c r="AI31" s="12" t="s">
        <v>7399</v>
      </c>
      <c r="AJ31" s="12">
        <v>1</v>
      </c>
      <c r="AK31" s="199" t="s">
        <v>8688</v>
      </c>
      <c r="AL31" s="199" t="s">
        <v>8676</v>
      </c>
      <c r="AM31" s="12" t="s">
        <v>8689</v>
      </c>
      <c r="AN31" s="12">
        <v>1</v>
      </c>
      <c r="AO31" s="199" t="s">
        <v>8687</v>
      </c>
      <c r="AP31" s="199" t="s">
        <v>8679</v>
      </c>
      <c r="AQ31" s="12" t="s">
        <v>1294</v>
      </c>
      <c r="AR31" s="12">
        <v>1</v>
      </c>
      <c r="AS31" s="199" t="s">
        <v>8687</v>
      </c>
      <c r="AT31" s="199" t="s">
        <v>8676</v>
      </c>
      <c r="AU31" s="12" t="s">
        <v>8690</v>
      </c>
      <c r="AV31" s="12">
        <v>1</v>
      </c>
      <c r="AW31" s="199" t="s">
        <v>8691</v>
      </c>
      <c r="AX31" s="199" t="s">
        <v>8679</v>
      </c>
      <c r="AY31" s="12" t="s">
        <v>2155</v>
      </c>
      <c r="AZ31" s="12" t="s">
        <v>280</v>
      </c>
      <c r="BA31" s="199" t="s">
        <v>8684</v>
      </c>
      <c r="BB31" s="199" t="s">
        <v>8682</v>
      </c>
      <c r="BC31" s="12" t="s">
        <v>8693</v>
      </c>
      <c r="BD31" s="12">
        <v>1</v>
      </c>
      <c r="BE31" s="199" t="s">
        <v>8687</v>
      </c>
      <c r="BF31" s="199" t="s">
        <v>8679</v>
      </c>
      <c r="BG31" s="12" t="s">
        <v>7046</v>
      </c>
      <c r="BH31" s="12">
        <v>1</v>
      </c>
      <c r="BI31" s="199" t="s">
        <v>8687</v>
      </c>
      <c r="BJ31" s="199" t="s">
        <v>8676</v>
      </c>
      <c r="BK31" s="12" t="s">
        <v>8694</v>
      </c>
      <c r="BL31" s="12" t="s">
        <v>8695</v>
      </c>
      <c r="BM31" s="199" t="s">
        <v>8687</v>
      </c>
      <c r="BN31" s="199" t="s">
        <v>8676</v>
      </c>
      <c r="BO31" s="12" t="s">
        <v>8696</v>
      </c>
      <c r="BP31" s="12">
        <v>1</v>
      </c>
      <c r="BQ31" s="199" t="s">
        <v>8684</v>
      </c>
      <c r="BR31" s="199" t="s">
        <v>8682</v>
      </c>
      <c r="BS31" s="12" t="s">
        <v>8697</v>
      </c>
      <c r="BT31" s="12">
        <v>1</v>
      </c>
      <c r="BU31" s="199" t="s">
        <v>8678</v>
      </c>
      <c r="BV31" s="199" t="s">
        <v>8679</v>
      </c>
      <c r="BW31" s="12" t="s">
        <v>8711</v>
      </c>
      <c r="BX31" s="12" t="s">
        <v>8683</v>
      </c>
      <c r="BY31" s="199" t="s">
        <v>8684</v>
      </c>
      <c r="BZ31" s="199" t="s">
        <v>8682</v>
      </c>
      <c r="CA31" s="12" t="s">
        <v>8702</v>
      </c>
      <c r="CB31" s="12">
        <v>1</v>
      </c>
      <c r="CC31" s="199" t="s">
        <v>8687</v>
      </c>
      <c r="CD31" s="199" t="s">
        <v>8676</v>
      </c>
      <c r="CE31" s="12" t="s">
        <v>8703</v>
      </c>
      <c r="CF31" s="12">
        <v>1</v>
      </c>
      <c r="CG31" s="202"/>
      <c r="CH31" s="95"/>
      <c r="CI31" s="95"/>
      <c r="EK31" s="274"/>
      <c r="EL31" s="275"/>
      <c r="EM31" s="275"/>
    </row>
    <row r="32" spans="1:143" ht="15.75" customHeight="1">
      <c r="A32" s="9">
        <v>30</v>
      </c>
      <c r="B32" s="10" t="s">
        <v>304</v>
      </c>
      <c r="C32" s="10" t="s">
        <v>305</v>
      </c>
      <c r="D32" s="11" t="s">
        <v>306</v>
      </c>
      <c r="E32" s="12" t="s">
        <v>22</v>
      </c>
      <c r="F32" s="12" t="s">
        <v>23</v>
      </c>
      <c r="G32" s="12">
        <v>8</v>
      </c>
      <c r="H32" s="12" t="s">
        <v>181</v>
      </c>
      <c r="I32" s="12">
        <v>14</v>
      </c>
      <c r="J32" s="10" t="s">
        <v>24</v>
      </c>
      <c r="K32" s="11" t="s">
        <v>25</v>
      </c>
      <c r="L32" s="198">
        <v>1</v>
      </c>
      <c r="M32" s="198" t="s">
        <v>8675</v>
      </c>
      <c r="N32" s="198" t="s">
        <v>8676</v>
      </c>
      <c r="O32" s="17" t="s">
        <v>3018</v>
      </c>
      <c r="P32" s="12">
        <v>1</v>
      </c>
      <c r="Q32" s="199" t="s">
        <v>8678</v>
      </c>
      <c r="R32" s="199" t="s">
        <v>8679</v>
      </c>
      <c r="S32" s="12" t="s">
        <v>8718</v>
      </c>
      <c r="T32" s="12" t="s">
        <v>181</v>
      </c>
      <c r="U32" s="199" t="s">
        <v>8681</v>
      </c>
      <c r="V32" s="199" t="s">
        <v>8682</v>
      </c>
      <c r="W32" s="12" t="s">
        <v>8699</v>
      </c>
      <c r="X32" s="12">
        <v>1</v>
      </c>
      <c r="Y32" s="199" t="s">
        <v>8684</v>
      </c>
      <c r="Z32" s="199" t="s">
        <v>8682</v>
      </c>
      <c r="AA32" s="12" t="s">
        <v>8685</v>
      </c>
      <c r="AB32" s="12">
        <v>1</v>
      </c>
      <c r="AC32" s="199" t="s">
        <v>8684</v>
      </c>
      <c r="AD32" s="199" t="s">
        <v>8682</v>
      </c>
      <c r="AE32" s="12" t="s">
        <v>8723</v>
      </c>
      <c r="AF32" s="12" t="s">
        <v>181</v>
      </c>
      <c r="AG32" s="199" t="s">
        <v>8687</v>
      </c>
      <c r="AH32" s="199" t="s">
        <v>8679</v>
      </c>
      <c r="AI32" s="12" t="s">
        <v>7399</v>
      </c>
      <c r="AJ32" s="12">
        <v>1</v>
      </c>
      <c r="AK32" s="199" t="s">
        <v>8688</v>
      </c>
      <c r="AL32" s="199" t="s">
        <v>8676</v>
      </c>
      <c r="AM32" s="12" t="s">
        <v>8716</v>
      </c>
      <c r="AN32" s="12" t="s">
        <v>280</v>
      </c>
      <c r="AO32" s="199" t="s">
        <v>8687</v>
      </c>
      <c r="AP32" s="199" t="s">
        <v>8679</v>
      </c>
      <c r="AQ32" s="12" t="s">
        <v>1294</v>
      </c>
      <c r="AR32" s="12">
        <v>1</v>
      </c>
      <c r="AS32" s="199" t="s">
        <v>8687</v>
      </c>
      <c r="AT32" s="199" t="s">
        <v>8676</v>
      </c>
      <c r="AU32" s="12" t="s">
        <v>8715</v>
      </c>
      <c r="AV32" s="12" t="s">
        <v>181</v>
      </c>
      <c r="AW32" s="199" t="s">
        <v>8691</v>
      </c>
      <c r="AX32" s="199" t="s">
        <v>8679</v>
      </c>
      <c r="AY32" s="12" t="s">
        <v>8722</v>
      </c>
      <c r="AZ32" s="12" t="s">
        <v>181</v>
      </c>
      <c r="BA32" s="199" t="s">
        <v>8684</v>
      </c>
      <c r="BB32" s="199" t="s">
        <v>8682</v>
      </c>
      <c r="BC32" s="12" t="s">
        <v>8707</v>
      </c>
      <c r="BD32" s="12" t="s">
        <v>8695</v>
      </c>
      <c r="BE32" s="199" t="s">
        <v>8687</v>
      </c>
      <c r="BF32" s="199" t="s">
        <v>8679</v>
      </c>
      <c r="BG32" s="12" t="s">
        <v>7046</v>
      </c>
      <c r="BH32" s="12">
        <v>1</v>
      </c>
      <c r="BI32" s="199" t="s">
        <v>8687</v>
      </c>
      <c r="BJ32" s="199" t="s">
        <v>8676</v>
      </c>
      <c r="BK32" s="12" t="s">
        <v>8694</v>
      </c>
      <c r="BL32" s="12" t="s">
        <v>8695</v>
      </c>
      <c r="BM32" s="199" t="s">
        <v>8687</v>
      </c>
      <c r="BN32" s="199" t="s">
        <v>8676</v>
      </c>
      <c r="BO32" s="12" t="s">
        <v>8710</v>
      </c>
      <c r="BP32" s="12" t="s">
        <v>8695</v>
      </c>
      <c r="BQ32" s="199" t="s">
        <v>8684</v>
      </c>
      <c r="BR32" s="199" t="s">
        <v>8682</v>
      </c>
      <c r="BS32" s="12" t="s">
        <v>8726</v>
      </c>
      <c r="BT32" s="12" t="s">
        <v>8695</v>
      </c>
      <c r="BU32" s="199" t="s">
        <v>8678</v>
      </c>
      <c r="BV32" s="199" t="s">
        <v>8679</v>
      </c>
      <c r="BW32" s="12" t="s">
        <v>3144</v>
      </c>
      <c r="BX32" s="12">
        <v>1</v>
      </c>
      <c r="BY32" s="199" t="s">
        <v>8684</v>
      </c>
      <c r="BZ32" s="199" t="s">
        <v>8682</v>
      </c>
      <c r="CA32" s="12" t="s">
        <v>8698</v>
      </c>
      <c r="CB32" s="12" t="s">
        <v>181</v>
      </c>
      <c r="CC32" s="199" t="s">
        <v>8687</v>
      </c>
      <c r="CD32" s="199" t="s">
        <v>8676</v>
      </c>
      <c r="CE32" s="12" t="s">
        <v>8724</v>
      </c>
      <c r="CF32" s="12" t="s">
        <v>8695</v>
      </c>
      <c r="CG32" s="202"/>
      <c r="CH32" s="95"/>
      <c r="CI32" s="95"/>
      <c r="EK32" s="274"/>
      <c r="EL32" s="275"/>
      <c r="EM32" s="275"/>
    </row>
    <row r="33" spans="1:143" ht="15.75" customHeight="1">
      <c r="A33" s="9">
        <v>31</v>
      </c>
      <c r="B33" s="10" t="s">
        <v>312</v>
      </c>
      <c r="C33" s="10" t="s">
        <v>313</v>
      </c>
      <c r="D33" s="11" t="s">
        <v>314</v>
      </c>
      <c r="E33" s="12" t="s">
        <v>22</v>
      </c>
      <c r="F33" s="12" t="s">
        <v>23</v>
      </c>
      <c r="G33" s="12">
        <v>7</v>
      </c>
      <c r="H33" s="12" t="s">
        <v>24</v>
      </c>
      <c r="I33" s="12">
        <v>12</v>
      </c>
      <c r="J33" s="10" t="s">
        <v>24</v>
      </c>
      <c r="K33" s="11" t="s">
        <v>25</v>
      </c>
      <c r="L33" s="198">
        <v>1</v>
      </c>
      <c r="M33" s="198" t="s">
        <v>8675</v>
      </c>
      <c r="N33" s="198" t="s">
        <v>8676</v>
      </c>
      <c r="O33" s="17" t="s">
        <v>3018</v>
      </c>
      <c r="P33" s="12">
        <v>1</v>
      </c>
      <c r="Q33" s="199" t="s">
        <v>8678</v>
      </c>
      <c r="R33" s="199" t="s">
        <v>8679</v>
      </c>
      <c r="S33" s="12" t="s">
        <v>8680</v>
      </c>
      <c r="T33" s="12">
        <v>1</v>
      </c>
      <c r="U33" s="199" t="s">
        <v>8681</v>
      </c>
      <c r="V33" s="199" t="s">
        <v>8682</v>
      </c>
      <c r="W33" s="12" t="s">
        <v>8699</v>
      </c>
      <c r="X33" s="12">
        <v>1</v>
      </c>
      <c r="Y33" s="199" t="s">
        <v>8684</v>
      </c>
      <c r="Z33" s="199" t="s">
        <v>8682</v>
      </c>
      <c r="AA33" s="12" t="s">
        <v>8685</v>
      </c>
      <c r="AB33" s="12">
        <v>1</v>
      </c>
      <c r="AC33" s="199" t="s">
        <v>8684</v>
      </c>
      <c r="AD33" s="199" t="s">
        <v>8682</v>
      </c>
      <c r="AE33" s="12" t="s">
        <v>8686</v>
      </c>
      <c r="AF33" s="12">
        <v>1</v>
      </c>
      <c r="AG33" s="199" t="s">
        <v>8687</v>
      </c>
      <c r="AH33" s="199" t="s">
        <v>8679</v>
      </c>
      <c r="AI33" s="12" t="s">
        <v>8727</v>
      </c>
      <c r="AJ33" s="12" t="s">
        <v>8683</v>
      </c>
      <c r="AK33" s="199" t="s">
        <v>8688</v>
      </c>
      <c r="AL33" s="199" t="s">
        <v>8676</v>
      </c>
      <c r="AM33" s="12" t="s">
        <v>8689</v>
      </c>
      <c r="AN33" s="12">
        <v>1</v>
      </c>
      <c r="AO33" s="199" t="s">
        <v>8687</v>
      </c>
      <c r="AP33" s="199" t="s">
        <v>8679</v>
      </c>
      <c r="AQ33" s="12" t="s">
        <v>1294</v>
      </c>
      <c r="AR33" s="12">
        <v>1</v>
      </c>
      <c r="AS33" s="199" t="s">
        <v>8687</v>
      </c>
      <c r="AT33" s="199" t="s">
        <v>8676</v>
      </c>
      <c r="AU33" s="12" t="s">
        <v>8690</v>
      </c>
      <c r="AV33" s="12">
        <v>1</v>
      </c>
      <c r="AW33" s="199" t="s">
        <v>8691</v>
      </c>
      <c r="AX33" s="199" t="s">
        <v>8679</v>
      </c>
      <c r="AY33" s="12" t="s">
        <v>2155</v>
      </c>
      <c r="AZ33" s="12" t="s">
        <v>280</v>
      </c>
      <c r="BA33" s="199" t="s">
        <v>8684</v>
      </c>
      <c r="BB33" s="199" t="s">
        <v>8682</v>
      </c>
      <c r="BC33" s="12" t="s">
        <v>8707</v>
      </c>
      <c r="BD33" s="12" t="s">
        <v>8695</v>
      </c>
      <c r="BE33" s="199" t="s">
        <v>8687</v>
      </c>
      <c r="BF33" s="199" t="s">
        <v>8679</v>
      </c>
      <c r="BG33" s="12" t="s">
        <v>7046</v>
      </c>
      <c r="BH33" s="12">
        <v>1</v>
      </c>
      <c r="BI33" s="199" t="s">
        <v>8687</v>
      </c>
      <c r="BJ33" s="199" t="s">
        <v>8676</v>
      </c>
      <c r="BK33" s="12" t="s">
        <v>8701</v>
      </c>
      <c r="BL33" s="12">
        <v>1</v>
      </c>
      <c r="BM33" s="199" t="s">
        <v>8687</v>
      </c>
      <c r="BN33" s="199" t="s">
        <v>8676</v>
      </c>
      <c r="BO33" s="12" t="s">
        <v>8696</v>
      </c>
      <c r="BP33" s="12">
        <v>1</v>
      </c>
      <c r="BQ33" s="199" t="s">
        <v>8684</v>
      </c>
      <c r="BR33" s="199" t="s">
        <v>8682</v>
      </c>
      <c r="BS33" s="12" t="s">
        <v>8697</v>
      </c>
      <c r="BT33" s="12">
        <v>1</v>
      </c>
      <c r="BU33" s="199" t="s">
        <v>8678</v>
      </c>
      <c r="BV33" s="199" t="s">
        <v>8679</v>
      </c>
      <c r="BW33" s="12" t="s">
        <v>8711</v>
      </c>
      <c r="BX33" s="12" t="s">
        <v>8683</v>
      </c>
      <c r="BY33" s="199" t="s">
        <v>8684</v>
      </c>
      <c r="BZ33" s="199" t="s">
        <v>8682</v>
      </c>
      <c r="CA33" s="12" t="s">
        <v>8702</v>
      </c>
      <c r="CB33" s="12">
        <v>1</v>
      </c>
      <c r="CC33" s="199" t="s">
        <v>8687</v>
      </c>
      <c r="CD33" s="199" t="s">
        <v>8676</v>
      </c>
      <c r="CE33" s="12" t="s">
        <v>8703</v>
      </c>
      <c r="CF33" s="12">
        <v>1</v>
      </c>
      <c r="CG33" s="202"/>
      <c r="CH33" s="95"/>
      <c r="CI33" s="95"/>
      <c r="EK33" s="274"/>
      <c r="EL33" s="275"/>
      <c r="EM33" s="275"/>
    </row>
    <row r="34" spans="1:143" ht="15.75" customHeight="1">
      <c r="A34" s="9">
        <v>32</v>
      </c>
      <c r="B34" s="10" t="s">
        <v>322</v>
      </c>
      <c r="C34" s="10" t="s">
        <v>128</v>
      </c>
      <c r="D34" s="11" t="s">
        <v>323</v>
      </c>
      <c r="E34" s="12" t="s">
        <v>22</v>
      </c>
      <c r="F34" s="12" t="s">
        <v>23</v>
      </c>
      <c r="G34" s="12">
        <v>7</v>
      </c>
      <c r="H34" s="12" t="s">
        <v>24</v>
      </c>
      <c r="I34" s="12">
        <v>13</v>
      </c>
      <c r="J34" s="10" t="s">
        <v>24</v>
      </c>
      <c r="K34" s="11" t="s">
        <v>25</v>
      </c>
      <c r="L34" s="198">
        <v>1</v>
      </c>
      <c r="M34" s="198" t="s">
        <v>8675</v>
      </c>
      <c r="N34" s="198" t="s">
        <v>8676</v>
      </c>
      <c r="O34" s="17" t="s">
        <v>2599</v>
      </c>
      <c r="P34" s="12" t="s">
        <v>8695</v>
      </c>
      <c r="Q34" s="199" t="s">
        <v>8678</v>
      </c>
      <c r="R34" s="199" t="s">
        <v>8679</v>
      </c>
      <c r="S34" s="12" t="s">
        <v>8705</v>
      </c>
      <c r="T34" s="12" t="s">
        <v>8695</v>
      </c>
      <c r="U34" s="199" t="s">
        <v>8681</v>
      </c>
      <c r="V34" s="199" t="s">
        <v>8682</v>
      </c>
      <c r="W34" s="12" t="s">
        <v>8699</v>
      </c>
      <c r="X34" s="12">
        <v>1</v>
      </c>
      <c r="Y34" s="199" t="s">
        <v>8684</v>
      </c>
      <c r="Z34" s="199" t="s">
        <v>8682</v>
      </c>
      <c r="AA34" s="12" t="s">
        <v>8685</v>
      </c>
      <c r="AB34" s="12">
        <v>1</v>
      </c>
      <c r="AC34" s="199" t="s">
        <v>8684</v>
      </c>
      <c r="AD34" s="199" t="s">
        <v>8682</v>
      </c>
      <c r="AE34" s="12" t="s">
        <v>8723</v>
      </c>
      <c r="AF34" s="12" t="s">
        <v>181</v>
      </c>
      <c r="AG34" s="199" t="s">
        <v>8687</v>
      </c>
      <c r="AH34" s="199" t="s">
        <v>8679</v>
      </c>
      <c r="AI34" s="12" t="s">
        <v>7399</v>
      </c>
      <c r="AJ34" s="12">
        <v>1</v>
      </c>
      <c r="AK34" s="199" t="s">
        <v>8688</v>
      </c>
      <c r="AL34" s="199" t="s">
        <v>8676</v>
      </c>
      <c r="AM34" s="12" t="s">
        <v>8689</v>
      </c>
      <c r="AN34" s="12">
        <v>1</v>
      </c>
      <c r="AO34" s="199" t="s">
        <v>8687</v>
      </c>
      <c r="AP34" s="199" t="s">
        <v>8679</v>
      </c>
      <c r="AQ34" s="12" t="s">
        <v>1294</v>
      </c>
      <c r="AR34" s="12">
        <v>1</v>
      </c>
      <c r="AS34" s="199" t="s">
        <v>8687</v>
      </c>
      <c r="AT34" s="199" t="s">
        <v>8676</v>
      </c>
      <c r="AU34" s="12" t="s">
        <v>8690</v>
      </c>
      <c r="AV34" s="12">
        <v>1</v>
      </c>
      <c r="AW34" s="199" t="s">
        <v>8691</v>
      </c>
      <c r="AX34" s="199" t="s">
        <v>8679</v>
      </c>
      <c r="AY34" s="12" t="s">
        <v>8692</v>
      </c>
      <c r="AZ34" s="12">
        <v>1</v>
      </c>
      <c r="BA34" s="199" t="s">
        <v>8684</v>
      </c>
      <c r="BB34" s="199" t="s">
        <v>8682</v>
      </c>
      <c r="BC34" s="12" t="s">
        <v>8707</v>
      </c>
      <c r="BD34" s="12" t="s">
        <v>8695</v>
      </c>
      <c r="BE34" s="199" t="s">
        <v>8687</v>
      </c>
      <c r="BF34" s="199" t="s">
        <v>8679</v>
      </c>
      <c r="BG34" s="12" t="s">
        <v>7046</v>
      </c>
      <c r="BH34" s="12">
        <v>1</v>
      </c>
      <c r="BI34" s="199" t="s">
        <v>8687</v>
      </c>
      <c r="BJ34" s="199" t="s">
        <v>8676</v>
      </c>
      <c r="BK34" s="12" t="s">
        <v>8694</v>
      </c>
      <c r="BL34" s="12" t="s">
        <v>8695</v>
      </c>
      <c r="BM34" s="199" t="s">
        <v>8687</v>
      </c>
      <c r="BN34" s="199" t="s">
        <v>8676</v>
      </c>
      <c r="BO34" s="12" t="s">
        <v>7805</v>
      </c>
      <c r="BP34" s="12" t="s">
        <v>181</v>
      </c>
      <c r="BQ34" s="199" t="s">
        <v>8684</v>
      </c>
      <c r="BR34" s="199" t="s">
        <v>8682</v>
      </c>
      <c r="BS34" s="12" t="s">
        <v>8697</v>
      </c>
      <c r="BT34" s="12">
        <v>1</v>
      </c>
      <c r="BU34" s="199" t="s">
        <v>8678</v>
      </c>
      <c r="BV34" s="199" t="s">
        <v>8679</v>
      </c>
      <c r="BW34" s="12" t="s">
        <v>8728</v>
      </c>
      <c r="BX34" s="12" t="s">
        <v>8695</v>
      </c>
      <c r="BY34" s="199" t="s">
        <v>8684</v>
      </c>
      <c r="BZ34" s="199" t="s">
        <v>8682</v>
      </c>
      <c r="CA34" s="12" t="s">
        <v>8702</v>
      </c>
      <c r="CB34" s="12">
        <v>1</v>
      </c>
      <c r="CC34" s="199" t="s">
        <v>8687</v>
      </c>
      <c r="CD34" s="199" t="s">
        <v>8676</v>
      </c>
      <c r="CE34" s="12" t="s">
        <v>8724</v>
      </c>
      <c r="CF34" s="12" t="s">
        <v>8695</v>
      </c>
      <c r="CG34" s="202"/>
      <c r="CH34" s="95"/>
      <c r="CI34" s="95"/>
      <c r="EK34" s="274"/>
      <c r="EL34" s="275"/>
      <c r="EM34" s="275"/>
    </row>
    <row r="35" spans="1:143" ht="15.75" customHeight="1">
      <c r="A35" s="9">
        <v>33</v>
      </c>
      <c r="B35" s="10" t="s">
        <v>331</v>
      </c>
      <c r="C35" s="10" t="s">
        <v>332</v>
      </c>
      <c r="D35" s="11" t="s">
        <v>333</v>
      </c>
      <c r="E35" s="12" t="s">
        <v>22</v>
      </c>
      <c r="F35" s="12" t="s">
        <v>23</v>
      </c>
      <c r="G35" s="12">
        <v>7</v>
      </c>
      <c r="H35" s="12" t="s">
        <v>272</v>
      </c>
      <c r="I35" s="12">
        <v>13</v>
      </c>
      <c r="J35" s="10" t="s">
        <v>24</v>
      </c>
      <c r="K35" s="11" t="s">
        <v>25</v>
      </c>
      <c r="L35" s="198">
        <v>1</v>
      </c>
      <c r="M35" s="198" t="s">
        <v>8675</v>
      </c>
      <c r="N35" s="198" t="s">
        <v>8676</v>
      </c>
      <c r="O35" s="17" t="s">
        <v>8704</v>
      </c>
      <c r="P35" s="12" t="s">
        <v>280</v>
      </c>
      <c r="Q35" s="199" t="s">
        <v>8678</v>
      </c>
      <c r="R35" s="199" t="s">
        <v>8679</v>
      </c>
      <c r="S35" s="12" t="s">
        <v>8705</v>
      </c>
      <c r="T35" s="12" t="s">
        <v>8695</v>
      </c>
      <c r="U35" s="199" t="s">
        <v>8681</v>
      </c>
      <c r="V35" s="199" t="s">
        <v>8682</v>
      </c>
      <c r="W35" s="12" t="s">
        <v>8699</v>
      </c>
      <c r="X35" s="12">
        <v>1</v>
      </c>
      <c r="Y35" s="199" t="s">
        <v>8684</v>
      </c>
      <c r="Z35" s="199" t="s">
        <v>8682</v>
      </c>
      <c r="AA35" s="12" t="s">
        <v>8685</v>
      </c>
      <c r="AB35" s="12">
        <v>1</v>
      </c>
      <c r="AC35" s="199" t="s">
        <v>8684</v>
      </c>
      <c r="AD35" s="199" t="s">
        <v>8682</v>
      </c>
      <c r="AE35" s="12" t="s">
        <v>8686</v>
      </c>
      <c r="AF35" s="12">
        <v>1</v>
      </c>
      <c r="AG35" s="199" t="s">
        <v>8687</v>
      </c>
      <c r="AH35" s="199" t="s">
        <v>8679</v>
      </c>
      <c r="AI35" s="12" t="s">
        <v>7399</v>
      </c>
      <c r="AJ35" s="12">
        <v>1</v>
      </c>
      <c r="AK35" s="199" t="s">
        <v>8688</v>
      </c>
      <c r="AL35" s="199" t="s">
        <v>8676</v>
      </c>
      <c r="AM35" s="12" t="s">
        <v>8689</v>
      </c>
      <c r="AN35" s="12">
        <v>1</v>
      </c>
      <c r="AO35" s="199" t="s">
        <v>8687</v>
      </c>
      <c r="AP35" s="199" t="s">
        <v>8679</v>
      </c>
      <c r="AQ35" s="12" t="s">
        <v>1294</v>
      </c>
      <c r="AR35" s="12">
        <v>1</v>
      </c>
      <c r="AS35" s="199" t="s">
        <v>8687</v>
      </c>
      <c r="AT35" s="199" t="s">
        <v>8676</v>
      </c>
      <c r="AU35" s="12" t="s">
        <v>8690</v>
      </c>
      <c r="AV35" s="12">
        <v>1</v>
      </c>
      <c r="AW35" s="199" t="s">
        <v>8691</v>
      </c>
      <c r="AX35" s="199" t="s">
        <v>8679</v>
      </c>
      <c r="AY35" s="12" t="s">
        <v>8692</v>
      </c>
      <c r="AZ35" s="12">
        <v>1</v>
      </c>
      <c r="BA35" s="199" t="s">
        <v>8684</v>
      </c>
      <c r="BB35" s="199" t="s">
        <v>8682</v>
      </c>
      <c r="BC35" s="12" t="s">
        <v>8693</v>
      </c>
      <c r="BD35" s="12">
        <v>1</v>
      </c>
      <c r="BE35" s="199" t="s">
        <v>8687</v>
      </c>
      <c r="BF35" s="199" t="s">
        <v>8679</v>
      </c>
      <c r="BG35" s="12" t="s">
        <v>7046</v>
      </c>
      <c r="BH35" s="12">
        <v>1</v>
      </c>
      <c r="BI35" s="199" t="s">
        <v>8687</v>
      </c>
      <c r="BJ35" s="199" t="s">
        <v>8676</v>
      </c>
      <c r="BK35" s="12" t="s">
        <v>8701</v>
      </c>
      <c r="BL35" s="12">
        <v>1</v>
      </c>
      <c r="BM35" s="199" t="s">
        <v>8687</v>
      </c>
      <c r="BN35" s="199" t="s">
        <v>8676</v>
      </c>
      <c r="BO35" s="12" t="s">
        <v>8696</v>
      </c>
      <c r="BP35" s="12">
        <v>1</v>
      </c>
      <c r="BQ35" s="199" t="s">
        <v>8684</v>
      </c>
      <c r="BR35" s="199" t="s">
        <v>8682</v>
      </c>
      <c r="BS35" s="12" t="s">
        <v>8697</v>
      </c>
      <c r="BT35" s="12">
        <v>1</v>
      </c>
      <c r="BU35" s="199" t="s">
        <v>8678</v>
      </c>
      <c r="BV35" s="199" t="s">
        <v>8679</v>
      </c>
      <c r="BW35" s="12" t="s">
        <v>3144</v>
      </c>
      <c r="BX35" s="12">
        <v>1</v>
      </c>
      <c r="BY35" s="199" t="s">
        <v>8684</v>
      </c>
      <c r="BZ35" s="199" t="s">
        <v>8682</v>
      </c>
      <c r="CA35" s="12" t="s">
        <v>8702</v>
      </c>
      <c r="CB35" s="12">
        <v>1</v>
      </c>
      <c r="CC35" s="199" t="s">
        <v>8687</v>
      </c>
      <c r="CD35" s="199" t="s">
        <v>8676</v>
      </c>
      <c r="CE35" s="12" t="s">
        <v>8703</v>
      </c>
      <c r="CF35" s="12">
        <v>1</v>
      </c>
      <c r="CG35" s="202"/>
      <c r="CH35" s="95"/>
      <c r="CI35" s="95"/>
      <c r="EK35" s="274"/>
      <c r="EL35" s="275"/>
      <c r="EM35" s="275"/>
    </row>
    <row r="36" spans="1:143" ht="15.75" customHeight="1">
      <c r="A36" s="9">
        <v>34</v>
      </c>
      <c r="B36" s="10" t="s">
        <v>341</v>
      </c>
      <c r="C36" s="10" t="s">
        <v>341</v>
      </c>
      <c r="D36" s="11" t="s">
        <v>342</v>
      </c>
      <c r="E36" s="12" t="s">
        <v>22</v>
      </c>
      <c r="F36" s="12" t="s">
        <v>23</v>
      </c>
      <c r="G36" s="12">
        <v>7</v>
      </c>
      <c r="H36" s="12" t="s">
        <v>280</v>
      </c>
      <c r="I36" s="12">
        <v>12</v>
      </c>
      <c r="J36" s="10" t="s">
        <v>24</v>
      </c>
      <c r="K36" s="11" t="s">
        <v>25</v>
      </c>
      <c r="L36" s="198">
        <v>1</v>
      </c>
      <c r="M36" s="198" t="s">
        <v>8675</v>
      </c>
      <c r="N36" s="198" t="s">
        <v>8676</v>
      </c>
      <c r="O36" s="17" t="s">
        <v>3018</v>
      </c>
      <c r="P36" s="12">
        <v>1</v>
      </c>
      <c r="Q36" s="199" t="s">
        <v>8678</v>
      </c>
      <c r="R36" s="199" t="s">
        <v>8679</v>
      </c>
      <c r="S36" s="12" t="s">
        <v>8705</v>
      </c>
      <c r="T36" s="12" t="s">
        <v>8695</v>
      </c>
      <c r="U36" s="199" t="s">
        <v>8681</v>
      </c>
      <c r="V36" s="199" t="s">
        <v>8682</v>
      </c>
      <c r="W36" s="12" t="s">
        <v>8699</v>
      </c>
      <c r="X36" s="12">
        <v>1</v>
      </c>
      <c r="Y36" s="199" t="s">
        <v>8684</v>
      </c>
      <c r="Z36" s="199" t="s">
        <v>8682</v>
      </c>
      <c r="AA36" s="12" t="s">
        <v>8685</v>
      </c>
      <c r="AB36" s="12">
        <v>1</v>
      </c>
      <c r="AC36" s="199" t="s">
        <v>8684</v>
      </c>
      <c r="AD36" s="199" t="s">
        <v>8682</v>
      </c>
      <c r="AE36" s="12" t="s">
        <v>8686</v>
      </c>
      <c r="AF36" s="12">
        <v>1</v>
      </c>
      <c r="AG36" s="199" t="s">
        <v>8687</v>
      </c>
      <c r="AH36" s="199" t="s">
        <v>8679</v>
      </c>
      <c r="AI36" s="12" t="s">
        <v>7399</v>
      </c>
      <c r="AJ36" s="12">
        <v>1</v>
      </c>
      <c r="AK36" s="199" t="s">
        <v>8688</v>
      </c>
      <c r="AL36" s="199" t="s">
        <v>8676</v>
      </c>
      <c r="AM36" s="12" t="s">
        <v>8689</v>
      </c>
      <c r="AN36" s="12">
        <v>1</v>
      </c>
      <c r="AO36" s="199" t="s">
        <v>8687</v>
      </c>
      <c r="AP36" s="199" t="s">
        <v>8679</v>
      </c>
      <c r="AQ36" s="12" t="s">
        <v>8729</v>
      </c>
      <c r="AR36" s="12" t="s">
        <v>8695</v>
      </c>
      <c r="AS36" s="199" t="s">
        <v>8687</v>
      </c>
      <c r="AT36" s="199" t="s">
        <v>8676</v>
      </c>
      <c r="AU36" s="12" t="s">
        <v>8690</v>
      </c>
      <c r="AV36" s="12">
        <v>1</v>
      </c>
      <c r="AW36" s="199" t="s">
        <v>8691</v>
      </c>
      <c r="AX36" s="199" t="s">
        <v>8679</v>
      </c>
      <c r="AY36" s="12" t="s">
        <v>8692</v>
      </c>
      <c r="AZ36" s="12">
        <v>1</v>
      </c>
      <c r="BA36" s="199" t="s">
        <v>8684</v>
      </c>
      <c r="BB36" s="199" t="s">
        <v>8682</v>
      </c>
      <c r="BC36" s="12" t="s">
        <v>8693</v>
      </c>
      <c r="BD36" s="12">
        <v>1</v>
      </c>
      <c r="BE36" s="199" t="s">
        <v>8687</v>
      </c>
      <c r="BF36" s="199" t="s">
        <v>8679</v>
      </c>
      <c r="BG36" s="12" t="s">
        <v>8708</v>
      </c>
      <c r="BH36" s="12" t="s">
        <v>280</v>
      </c>
      <c r="BI36" s="199" t="s">
        <v>8687</v>
      </c>
      <c r="BJ36" s="199" t="s">
        <v>8676</v>
      </c>
      <c r="BK36" s="12" t="s">
        <v>8701</v>
      </c>
      <c r="BL36" s="12">
        <v>1</v>
      </c>
      <c r="BM36" s="199" t="s">
        <v>8687</v>
      </c>
      <c r="BN36" s="199" t="s">
        <v>8676</v>
      </c>
      <c r="BO36" s="12" t="s">
        <v>8710</v>
      </c>
      <c r="BP36" s="12" t="s">
        <v>8695</v>
      </c>
      <c r="BQ36" s="199" t="s">
        <v>8684</v>
      </c>
      <c r="BR36" s="199" t="s">
        <v>8682</v>
      </c>
      <c r="BS36" s="12" t="s">
        <v>8697</v>
      </c>
      <c r="BT36" s="12">
        <v>1</v>
      </c>
      <c r="BU36" s="199" t="s">
        <v>8678</v>
      </c>
      <c r="BV36" s="199" t="s">
        <v>8679</v>
      </c>
      <c r="BW36" s="12" t="s">
        <v>8711</v>
      </c>
      <c r="BX36" s="12" t="s">
        <v>8683</v>
      </c>
      <c r="BY36" s="199" t="s">
        <v>8684</v>
      </c>
      <c r="BZ36" s="199" t="s">
        <v>8682</v>
      </c>
      <c r="CA36" s="12" t="s">
        <v>8702</v>
      </c>
      <c r="CB36" s="12">
        <v>1</v>
      </c>
      <c r="CC36" s="199" t="s">
        <v>8687</v>
      </c>
      <c r="CD36" s="199" t="s">
        <v>8676</v>
      </c>
      <c r="CE36" s="12" t="s">
        <v>8703</v>
      </c>
      <c r="CF36" s="12">
        <v>1</v>
      </c>
      <c r="CG36" s="202"/>
      <c r="CH36" s="95"/>
      <c r="CI36" s="95"/>
      <c r="EK36" s="274"/>
      <c r="EL36" s="275"/>
      <c r="EM36" s="275"/>
    </row>
    <row r="37" spans="1:143" ht="15.75" customHeight="1">
      <c r="A37" s="9">
        <v>35</v>
      </c>
      <c r="B37" s="10" t="s">
        <v>119</v>
      </c>
      <c r="C37" s="10" t="s">
        <v>349</v>
      </c>
      <c r="D37" s="11" t="s">
        <v>350</v>
      </c>
      <c r="E37" s="12" t="s">
        <v>22</v>
      </c>
      <c r="F37" s="12" t="s">
        <v>23</v>
      </c>
      <c r="G37" s="12">
        <v>8</v>
      </c>
      <c r="H37" s="12" t="s">
        <v>201</v>
      </c>
      <c r="I37" s="12">
        <v>13</v>
      </c>
      <c r="J37" s="10" t="s">
        <v>24</v>
      </c>
      <c r="K37" s="11" t="s">
        <v>25</v>
      </c>
      <c r="L37" s="198">
        <v>1</v>
      </c>
      <c r="M37" s="198" t="s">
        <v>8675</v>
      </c>
      <c r="N37" s="198" t="s">
        <v>8676</v>
      </c>
      <c r="O37" s="17" t="s">
        <v>8704</v>
      </c>
      <c r="P37" s="12" t="s">
        <v>280</v>
      </c>
      <c r="Q37" s="199" t="s">
        <v>8678</v>
      </c>
      <c r="R37" s="199" t="s">
        <v>8679</v>
      </c>
      <c r="S37" s="12" t="s">
        <v>8680</v>
      </c>
      <c r="T37" s="12">
        <v>1</v>
      </c>
      <c r="U37" s="199" t="s">
        <v>8681</v>
      </c>
      <c r="V37" s="199" t="s">
        <v>8682</v>
      </c>
      <c r="W37" s="12" t="s">
        <v>8699</v>
      </c>
      <c r="X37" s="12">
        <v>1</v>
      </c>
      <c r="Y37" s="199" t="s">
        <v>8684</v>
      </c>
      <c r="Z37" s="199" t="s">
        <v>8682</v>
      </c>
      <c r="AA37" s="12" t="s">
        <v>8685</v>
      </c>
      <c r="AB37" s="12">
        <v>1</v>
      </c>
      <c r="AC37" s="199" t="s">
        <v>8684</v>
      </c>
      <c r="AD37" s="199" t="s">
        <v>8682</v>
      </c>
      <c r="AE37" s="12" t="s">
        <v>8706</v>
      </c>
      <c r="AF37" s="12" t="s">
        <v>280</v>
      </c>
      <c r="AG37" s="199" t="s">
        <v>8687</v>
      </c>
      <c r="AH37" s="199" t="s">
        <v>8679</v>
      </c>
      <c r="AI37" s="12" t="s">
        <v>7399</v>
      </c>
      <c r="AJ37" s="12">
        <v>1</v>
      </c>
      <c r="AK37" s="199" t="s">
        <v>8688</v>
      </c>
      <c r="AL37" s="199" t="s">
        <v>8676</v>
      </c>
      <c r="AM37" s="12" t="s">
        <v>8689</v>
      </c>
      <c r="AN37" s="12">
        <v>1</v>
      </c>
      <c r="AO37" s="199" t="s">
        <v>8687</v>
      </c>
      <c r="AP37" s="199" t="s">
        <v>8679</v>
      </c>
      <c r="AQ37" s="12" t="s">
        <v>1294</v>
      </c>
      <c r="AR37" s="12">
        <v>1</v>
      </c>
      <c r="AS37" s="199" t="s">
        <v>8687</v>
      </c>
      <c r="AT37" s="199" t="s">
        <v>8676</v>
      </c>
      <c r="AU37" s="12" t="s">
        <v>8690</v>
      </c>
      <c r="AV37" s="12">
        <v>1</v>
      </c>
      <c r="AW37" s="199" t="s">
        <v>8691</v>
      </c>
      <c r="AX37" s="199" t="s">
        <v>8679</v>
      </c>
      <c r="AY37" s="12" t="s">
        <v>8692</v>
      </c>
      <c r="AZ37" s="12">
        <v>1</v>
      </c>
      <c r="BA37" s="199" t="s">
        <v>8684</v>
      </c>
      <c r="BB37" s="199" t="s">
        <v>8682</v>
      </c>
      <c r="BC37" s="12" t="s">
        <v>8693</v>
      </c>
      <c r="BD37" s="12">
        <v>1</v>
      </c>
      <c r="BE37" s="199" t="s">
        <v>8687</v>
      </c>
      <c r="BF37" s="199" t="s">
        <v>8679</v>
      </c>
      <c r="BG37" s="12" t="s">
        <v>7046</v>
      </c>
      <c r="BH37" s="12">
        <v>1</v>
      </c>
      <c r="BI37" s="199" t="s">
        <v>8687</v>
      </c>
      <c r="BJ37" s="199" t="s">
        <v>8676</v>
      </c>
      <c r="BK37" s="12" t="s">
        <v>8701</v>
      </c>
      <c r="BL37" s="12">
        <v>1</v>
      </c>
      <c r="BM37" s="199" t="s">
        <v>8687</v>
      </c>
      <c r="BN37" s="199" t="s">
        <v>8676</v>
      </c>
      <c r="BO37" s="12" t="s">
        <v>8710</v>
      </c>
      <c r="BP37" s="12" t="s">
        <v>8695</v>
      </c>
      <c r="BQ37" s="199" t="s">
        <v>8684</v>
      </c>
      <c r="BR37" s="199" t="s">
        <v>8682</v>
      </c>
      <c r="BS37" s="12" t="s">
        <v>8697</v>
      </c>
      <c r="BT37" s="12">
        <v>1</v>
      </c>
      <c r="BU37" s="199" t="s">
        <v>8678</v>
      </c>
      <c r="BV37" s="199" t="s">
        <v>8679</v>
      </c>
      <c r="BW37" s="12" t="s">
        <v>8728</v>
      </c>
      <c r="BX37" s="12" t="s">
        <v>8695</v>
      </c>
      <c r="BY37" s="199" t="s">
        <v>8684</v>
      </c>
      <c r="BZ37" s="199" t="s">
        <v>8682</v>
      </c>
      <c r="CA37" s="12" t="s">
        <v>8703</v>
      </c>
      <c r="CB37" s="12" t="s">
        <v>8683</v>
      </c>
      <c r="CC37" s="199" t="s">
        <v>8687</v>
      </c>
      <c r="CD37" s="199" t="s">
        <v>8676</v>
      </c>
      <c r="CE37" s="12" t="s">
        <v>8703</v>
      </c>
      <c r="CF37" s="12">
        <v>1</v>
      </c>
      <c r="CG37" s="202"/>
      <c r="CH37" s="95"/>
      <c r="CI37" s="95"/>
      <c r="EK37" s="274"/>
      <c r="EL37" s="275"/>
      <c r="EM37" s="275"/>
    </row>
    <row r="38" spans="1:143" ht="15.75" customHeight="1">
      <c r="A38" s="9">
        <v>36</v>
      </c>
      <c r="B38" s="10" t="s">
        <v>358</v>
      </c>
      <c r="C38" s="10" t="s">
        <v>58</v>
      </c>
      <c r="D38" s="11" t="s">
        <v>359</v>
      </c>
      <c r="E38" s="12" t="s">
        <v>22</v>
      </c>
      <c r="F38" s="12" t="s">
        <v>23</v>
      </c>
      <c r="G38" s="12">
        <v>8</v>
      </c>
      <c r="H38" s="12" t="s">
        <v>201</v>
      </c>
      <c r="I38" s="12">
        <v>13</v>
      </c>
      <c r="J38" s="10" t="s">
        <v>24</v>
      </c>
      <c r="K38" s="11" t="s">
        <v>25</v>
      </c>
      <c r="L38" s="198">
        <v>1</v>
      </c>
      <c r="M38" s="198" t="s">
        <v>8675</v>
      </c>
      <c r="N38" s="198" t="s">
        <v>8676</v>
      </c>
      <c r="O38" s="17" t="s">
        <v>3018</v>
      </c>
      <c r="P38" s="12">
        <v>1</v>
      </c>
      <c r="Q38" s="199" t="s">
        <v>8678</v>
      </c>
      <c r="R38" s="199" t="s">
        <v>8679</v>
      </c>
      <c r="S38" s="12" t="s">
        <v>8718</v>
      </c>
      <c r="T38" s="12" t="s">
        <v>181</v>
      </c>
      <c r="U38" s="199" t="s">
        <v>8681</v>
      </c>
      <c r="V38" s="199" t="s">
        <v>8682</v>
      </c>
      <c r="W38" s="12" t="s">
        <v>8699</v>
      </c>
      <c r="X38" s="12">
        <v>1</v>
      </c>
      <c r="Y38" s="199" t="s">
        <v>8684</v>
      </c>
      <c r="Z38" s="199" t="s">
        <v>8682</v>
      </c>
      <c r="AA38" s="12" t="s">
        <v>8685</v>
      </c>
      <c r="AB38" s="12">
        <v>1</v>
      </c>
      <c r="AC38" s="199" t="s">
        <v>8684</v>
      </c>
      <c r="AD38" s="199" t="s">
        <v>8682</v>
      </c>
      <c r="AE38" s="12" t="s">
        <v>8686</v>
      </c>
      <c r="AF38" s="12">
        <v>1</v>
      </c>
      <c r="AG38" s="199" t="s">
        <v>8687</v>
      </c>
      <c r="AH38" s="199" t="s">
        <v>8679</v>
      </c>
      <c r="AI38" s="12" t="s">
        <v>7399</v>
      </c>
      <c r="AJ38" s="12">
        <v>1</v>
      </c>
      <c r="AK38" s="199" t="s">
        <v>8688</v>
      </c>
      <c r="AL38" s="199" t="s">
        <v>8676</v>
      </c>
      <c r="AM38" s="12" t="s">
        <v>8689</v>
      </c>
      <c r="AN38" s="12">
        <v>1</v>
      </c>
      <c r="AO38" s="199" t="s">
        <v>8687</v>
      </c>
      <c r="AP38" s="199" t="s">
        <v>8679</v>
      </c>
      <c r="AQ38" s="12" t="s">
        <v>1294</v>
      </c>
      <c r="AR38" s="12">
        <v>1</v>
      </c>
      <c r="AS38" s="199" t="s">
        <v>8687</v>
      </c>
      <c r="AT38" s="199" t="s">
        <v>8676</v>
      </c>
      <c r="AU38" s="12" t="s">
        <v>8690</v>
      </c>
      <c r="AV38" s="12">
        <v>1</v>
      </c>
      <c r="AW38" s="199" t="s">
        <v>8691</v>
      </c>
      <c r="AX38" s="199" t="s">
        <v>8679</v>
      </c>
      <c r="AY38" s="12" t="s">
        <v>8692</v>
      </c>
      <c r="AZ38" s="12">
        <v>1</v>
      </c>
      <c r="BA38" s="199" t="s">
        <v>8684</v>
      </c>
      <c r="BB38" s="199" t="s">
        <v>8682</v>
      </c>
      <c r="BC38" s="12" t="s">
        <v>8693</v>
      </c>
      <c r="BD38" s="12">
        <v>1</v>
      </c>
      <c r="BE38" s="199" t="s">
        <v>8687</v>
      </c>
      <c r="BF38" s="199" t="s">
        <v>8679</v>
      </c>
      <c r="BG38" s="12" t="s">
        <v>7046</v>
      </c>
      <c r="BH38" s="12">
        <v>1</v>
      </c>
      <c r="BI38" s="199" t="s">
        <v>8687</v>
      </c>
      <c r="BJ38" s="199" t="s">
        <v>8676</v>
      </c>
      <c r="BK38" s="12" t="s">
        <v>8701</v>
      </c>
      <c r="BL38" s="12">
        <v>1</v>
      </c>
      <c r="BM38" s="199" t="s">
        <v>8687</v>
      </c>
      <c r="BN38" s="199" t="s">
        <v>8676</v>
      </c>
      <c r="BO38" s="12" t="s">
        <v>7805</v>
      </c>
      <c r="BP38" s="12" t="s">
        <v>181</v>
      </c>
      <c r="BQ38" s="199" t="s">
        <v>8684</v>
      </c>
      <c r="BR38" s="199" t="s">
        <v>8682</v>
      </c>
      <c r="BS38" s="12" t="s">
        <v>8697</v>
      </c>
      <c r="BT38" s="12">
        <v>1</v>
      </c>
      <c r="BU38" s="199" t="s">
        <v>8678</v>
      </c>
      <c r="BV38" s="199" t="s">
        <v>8679</v>
      </c>
      <c r="BW38" s="12" t="s">
        <v>8711</v>
      </c>
      <c r="BX38" s="12" t="s">
        <v>8683</v>
      </c>
      <c r="BY38" s="199" t="s">
        <v>8684</v>
      </c>
      <c r="BZ38" s="199" t="s">
        <v>8682</v>
      </c>
      <c r="CA38" s="12" t="s">
        <v>8702</v>
      </c>
      <c r="CB38" s="12">
        <v>1</v>
      </c>
      <c r="CC38" s="199" t="s">
        <v>8687</v>
      </c>
      <c r="CD38" s="199" t="s">
        <v>8676</v>
      </c>
      <c r="CE38" s="12" t="s">
        <v>8703</v>
      </c>
      <c r="CF38" s="12">
        <v>1</v>
      </c>
      <c r="CG38" s="202"/>
      <c r="CH38" s="95"/>
      <c r="CI38" s="95"/>
      <c r="EK38" s="274"/>
      <c r="EL38" s="275"/>
      <c r="EM38" s="275"/>
    </row>
    <row r="39" spans="1:143" ht="15.75" customHeight="1">
      <c r="A39" s="9">
        <v>37</v>
      </c>
      <c r="B39" s="10" t="s">
        <v>366</v>
      </c>
      <c r="C39" s="10" t="s">
        <v>367</v>
      </c>
      <c r="D39" s="11" t="s">
        <v>368</v>
      </c>
      <c r="E39" s="12" t="s">
        <v>22</v>
      </c>
      <c r="F39" s="12" t="s">
        <v>23</v>
      </c>
      <c r="G39" s="12">
        <v>8</v>
      </c>
      <c r="H39" s="12" t="s">
        <v>369</v>
      </c>
      <c r="I39" s="12">
        <v>13</v>
      </c>
      <c r="J39" s="10" t="s">
        <v>24</v>
      </c>
      <c r="K39" s="11" t="s">
        <v>25</v>
      </c>
      <c r="L39" s="198">
        <v>1</v>
      </c>
      <c r="M39" s="198" t="s">
        <v>8675</v>
      </c>
      <c r="N39" s="198" t="s">
        <v>8676</v>
      </c>
      <c r="O39" s="17" t="s">
        <v>3018</v>
      </c>
      <c r="P39" s="12">
        <v>1</v>
      </c>
      <c r="Q39" s="199" t="s">
        <v>8678</v>
      </c>
      <c r="R39" s="199" t="s">
        <v>8679</v>
      </c>
      <c r="S39" s="12" t="s">
        <v>8680</v>
      </c>
      <c r="T39" s="12">
        <v>1</v>
      </c>
      <c r="U39" s="199" t="s">
        <v>8681</v>
      </c>
      <c r="V39" s="199" t="s">
        <v>8682</v>
      </c>
      <c r="W39" s="12" t="s">
        <v>8699</v>
      </c>
      <c r="X39" s="12">
        <v>1</v>
      </c>
      <c r="Y39" s="199" t="s">
        <v>8684</v>
      </c>
      <c r="Z39" s="199" t="s">
        <v>8682</v>
      </c>
      <c r="AA39" s="12" t="s">
        <v>8730</v>
      </c>
      <c r="AB39" s="12" t="s">
        <v>8683</v>
      </c>
      <c r="AC39" s="199" t="s">
        <v>8684</v>
      </c>
      <c r="AD39" s="199" t="s">
        <v>8682</v>
      </c>
      <c r="AE39" s="12" t="s">
        <v>8723</v>
      </c>
      <c r="AF39" s="12" t="s">
        <v>181</v>
      </c>
      <c r="AG39" s="199" t="s">
        <v>8687</v>
      </c>
      <c r="AH39" s="199" t="s">
        <v>8679</v>
      </c>
      <c r="AI39" s="12" t="s">
        <v>7399</v>
      </c>
      <c r="AJ39" s="12">
        <v>1</v>
      </c>
      <c r="AK39" s="199" t="s">
        <v>8688</v>
      </c>
      <c r="AL39" s="199" t="s">
        <v>8676</v>
      </c>
      <c r="AM39" s="12" t="s">
        <v>8689</v>
      </c>
      <c r="AN39" s="12">
        <v>1</v>
      </c>
      <c r="AO39" s="199" t="s">
        <v>8687</v>
      </c>
      <c r="AP39" s="199" t="s">
        <v>8679</v>
      </c>
      <c r="AQ39" s="12" t="s">
        <v>1294</v>
      </c>
      <c r="AR39" s="12">
        <v>1</v>
      </c>
      <c r="AS39" s="199" t="s">
        <v>8687</v>
      </c>
      <c r="AT39" s="199" t="s">
        <v>8676</v>
      </c>
      <c r="AU39" s="12" t="s">
        <v>8690</v>
      </c>
      <c r="AV39" s="12">
        <v>1</v>
      </c>
      <c r="AW39" s="199" t="s">
        <v>8691</v>
      </c>
      <c r="AX39" s="199" t="s">
        <v>8679</v>
      </c>
      <c r="AY39" s="12" t="s">
        <v>2155</v>
      </c>
      <c r="AZ39" s="12" t="s">
        <v>280</v>
      </c>
      <c r="BA39" s="199" t="s">
        <v>8684</v>
      </c>
      <c r="BB39" s="199" t="s">
        <v>8682</v>
      </c>
      <c r="BC39" s="12" t="s">
        <v>8693</v>
      </c>
      <c r="BD39" s="12">
        <v>1</v>
      </c>
      <c r="BE39" s="199" t="s">
        <v>8687</v>
      </c>
      <c r="BF39" s="199" t="s">
        <v>8679</v>
      </c>
      <c r="BG39" s="12" t="s">
        <v>7354</v>
      </c>
      <c r="BH39" s="12" t="s">
        <v>181</v>
      </c>
      <c r="BI39" s="199" t="s">
        <v>8687</v>
      </c>
      <c r="BJ39" s="199" t="s">
        <v>8676</v>
      </c>
      <c r="BK39" s="12" t="s">
        <v>8701</v>
      </c>
      <c r="BL39" s="12">
        <v>1</v>
      </c>
      <c r="BM39" s="199" t="s">
        <v>8687</v>
      </c>
      <c r="BN39" s="199" t="s">
        <v>8676</v>
      </c>
      <c r="BO39" s="12" t="s">
        <v>8696</v>
      </c>
      <c r="BP39" s="12">
        <v>1</v>
      </c>
      <c r="BQ39" s="199" t="s">
        <v>8684</v>
      </c>
      <c r="BR39" s="199" t="s">
        <v>8682</v>
      </c>
      <c r="BS39" s="12" t="s">
        <v>8697</v>
      </c>
      <c r="BT39" s="12">
        <v>1</v>
      </c>
      <c r="BU39" s="199" t="s">
        <v>8678</v>
      </c>
      <c r="BV39" s="199" t="s">
        <v>8679</v>
      </c>
      <c r="BW39" s="12" t="s">
        <v>3144</v>
      </c>
      <c r="BX39" s="12">
        <v>1</v>
      </c>
      <c r="BY39" s="199" t="s">
        <v>8684</v>
      </c>
      <c r="BZ39" s="199" t="s">
        <v>8682</v>
      </c>
      <c r="CA39" s="12" t="s">
        <v>8702</v>
      </c>
      <c r="CB39" s="12">
        <v>1</v>
      </c>
      <c r="CC39" s="199" t="s">
        <v>8687</v>
      </c>
      <c r="CD39" s="199" t="s">
        <v>8676</v>
      </c>
      <c r="CE39" s="12" t="s">
        <v>8703</v>
      </c>
      <c r="CF39" s="12">
        <v>1</v>
      </c>
      <c r="CG39" s="202"/>
      <c r="CH39" s="95"/>
      <c r="CI39" s="95"/>
      <c r="EK39" s="274"/>
      <c r="EL39" s="275"/>
      <c r="EM39" s="275"/>
    </row>
    <row r="40" spans="1:143" ht="15.75" customHeight="1">
      <c r="A40" s="9">
        <v>38</v>
      </c>
      <c r="B40" s="10" t="s">
        <v>376</v>
      </c>
      <c r="C40" s="10" t="s">
        <v>377</v>
      </c>
      <c r="D40" s="11" t="s">
        <v>378</v>
      </c>
      <c r="E40" s="12" t="s">
        <v>22</v>
      </c>
      <c r="F40" s="12" t="s">
        <v>23</v>
      </c>
      <c r="G40" s="12">
        <v>8</v>
      </c>
      <c r="H40" s="12" t="s">
        <v>201</v>
      </c>
      <c r="I40" s="12">
        <v>13</v>
      </c>
      <c r="J40" s="10" t="s">
        <v>24</v>
      </c>
      <c r="K40" s="11" t="s">
        <v>25</v>
      </c>
      <c r="L40" s="198">
        <v>1</v>
      </c>
      <c r="M40" s="198" t="s">
        <v>8675</v>
      </c>
      <c r="N40" s="198" t="s">
        <v>8676</v>
      </c>
      <c r="O40" s="17" t="s">
        <v>3018</v>
      </c>
      <c r="P40" s="12">
        <v>1</v>
      </c>
      <c r="Q40" s="199" t="s">
        <v>8678</v>
      </c>
      <c r="R40" s="199" t="s">
        <v>8679</v>
      </c>
      <c r="S40" s="12" t="s">
        <v>8705</v>
      </c>
      <c r="T40" s="12" t="s">
        <v>8695</v>
      </c>
      <c r="U40" s="199" t="s">
        <v>8681</v>
      </c>
      <c r="V40" s="199" t="s">
        <v>8682</v>
      </c>
      <c r="W40" s="12" t="s">
        <v>8699</v>
      </c>
      <c r="X40" s="12">
        <v>1</v>
      </c>
      <c r="Y40" s="199" t="s">
        <v>8684</v>
      </c>
      <c r="Z40" s="199" t="s">
        <v>8682</v>
      </c>
      <c r="AA40" s="12" t="s">
        <v>8685</v>
      </c>
      <c r="AB40" s="12">
        <v>1</v>
      </c>
      <c r="AC40" s="199" t="s">
        <v>8684</v>
      </c>
      <c r="AD40" s="199" t="s">
        <v>8682</v>
      </c>
      <c r="AE40" s="12" t="s">
        <v>55</v>
      </c>
      <c r="AF40" s="12" t="s">
        <v>8695</v>
      </c>
      <c r="AG40" s="199" t="s">
        <v>8687</v>
      </c>
      <c r="AH40" s="199" t="s">
        <v>8679</v>
      </c>
      <c r="AI40" s="12" t="s">
        <v>7399</v>
      </c>
      <c r="AJ40" s="12">
        <v>1</v>
      </c>
      <c r="AK40" s="199" t="s">
        <v>8688</v>
      </c>
      <c r="AL40" s="199" t="s">
        <v>8676</v>
      </c>
      <c r="AM40" s="12" t="s">
        <v>8689</v>
      </c>
      <c r="AN40" s="12">
        <v>1</v>
      </c>
      <c r="AO40" s="199" t="s">
        <v>8687</v>
      </c>
      <c r="AP40" s="199" t="s">
        <v>8679</v>
      </c>
      <c r="AQ40" s="12" t="s">
        <v>1294</v>
      </c>
      <c r="AR40" s="12">
        <v>1</v>
      </c>
      <c r="AS40" s="199" t="s">
        <v>8687</v>
      </c>
      <c r="AT40" s="199" t="s">
        <v>8676</v>
      </c>
      <c r="AU40" s="12" t="s">
        <v>8690</v>
      </c>
      <c r="AV40" s="12">
        <v>1</v>
      </c>
      <c r="AW40" s="199" t="s">
        <v>8691</v>
      </c>
      <c r="AX40" s="199" t="s">
        <v>8679</v>
      </c>
      <c r="AY40" s="12" t="s">
        <v>8692</v>
      </c>
      <c r="AZ40" s="12">
        <v>1</v>
      </c>
      <c r="BA40" s="199" t="s">
        <v>8684</v>
      </c>
      <c r="BB40" s="199" t="s">
        <v>8682</v>
      </c>
      <c r="BC40" s="12" t="s">
        <v>8707</v>
      </c>
      <c r="BD40" s="12" t="s">
        <v>8695</v>
      </c>
      <c r="BE40" s="199" t="s">
        <v>8687</v>
      </c>
      <c r="BF40" s="199" t="s">
        <v>8679</v>
      </c>
      <c r="BG40" s="12" t="s">
        <v>7046</v>
      </c>
      <c r="BH40" s="12">
        <v>1</v>
      </c>
      <c r="BI40" s="199" t="s">
        <v>8687</v>
      </c>
      <c r="BJ40" s="199" t="s">
        <v>8676</v>
      </c>
      <c r="BK40" s="12" t="s">
        <v>8701</v>
      </c>
      <c r="BL40" s="12">
        <v>1</v>
      </c>
      <c r="BM40" s="199" t="s">
        <v>8687</v>
      </c>
      <c r="BN40" s="199" t="s">
        <v>8676</v>
      </c>
      <c r="BO40" s="12" t="s">
        <v>8696</v>
      </c>
      <c r="BP40" s="12">
        <v>1</v>
      </c>
      <c r="BQ40" s="199" t="s">
        <v>8684</v>
      </c>
      <c r="BR40" s="199" t="s">
        <v>8682</v>
      </c>
      <c r="BS40" s="12" t="s">
        <v>8697</v>
      </c>
      <c r="BT40" s="12">
        <v>1</v>
      </c>
      <c r="BU40" s="199" t="s">
        <v>8678</v>
      </c>
      <c r="BV40" s="199" t="s">
        <v>8679</v>
      </c>
      <c r="BW40" s="12" t="s">
        <v>3144</v>
      </c>
      <c r="BX40" s="12">
        <v>1</v>
      </c>
      <c r="BY40" s="199" t="s">
        <v>8684</v>
      </c>
      <c r="BZ40" s="199" t="s">
        <v>8682</v>
      </c>
      <c r="CA40" s="12" t="s">
        <v>8702</v>
      </c>
      <c r="CB40" s="12">
        <v>1</v>
      </c>
      <c r="CC40" s="199" t="s">
        <v>8687</v>
      </c>
      <c r="CD40" s="199" t="s">
        <v>8676</v>
      </c>
      <c r="CE40" s="12" t="s">
        <v>8712</v>
      </c>
      <c r="CF40" s="12" t="s">
        <v>280</v>
      </c>
      <c r="CG40" s="202"/>
      <c r="CH40" s="95"/>
      <c r="CI40" s="95"/>
      <c r="EK40" s="274"/>
      <c r="EL40" s="275"/>
      <c r="EM40" s="275"/>
    </row>
    <row r="41" spans="1:143" ht="15.75" customHeight="1">
      <c r="A41" s="9">
        <v>39</v>
      </c>
      <c r="B41" s="10" t="s">
        <v>385</v>
      </c>
      <c r="C41" s="10" t="s">
        <v>386</v>
      </c>
      <c r="D41" s="11" t="s">
        <v>387</v>
      </c>
      <c r="E41" s="12" t="s">
        <v>22</v>
      </c>
      <c r="F41" s="12" t="s">
        <v>23</v>
      </c>
      <c r="G41" s="12">
        <v>8</v>
      </c>
      <c r="H41" s="12" t="s">
        <v>245</v>
      </c>
      <c r="I41" s="12">
        <v>14</v>
      </c>
      <c r="J41" s="10" t="s">
        <v>24</v>
      </c>
      <c r="K41" s="11" t="s">
        <v>25</v>
      </c>
      <c r="L41" s="198">
        <v>1</v>
      </c>
      <c r="M41" s="198" t="s">
        <v>8675</v>
      </c>
      <c r="N41" s="198" t="s">
        <v>8676</v>
      </c>
      <c r="O41" s="17" t="s">
        <v>2599</v>
      </c>
      <c r="P41" s="12" t="s">
        <v>8695</v>
      </c>
      <c r="Q41" s="199" t="s">
        <v>8678</v>
      </c>
      <c r="R41" s="199" t="s">
        <v>8679</v>
      </c>
      <c r="S41" s="12" t="s">
        <v>8705</v>
      </c>
      <c r="T41" s="12" t="s">
        <v>8695</v>
      </c>
      <c r="U41" s="199" t="s">
        <v>8681</v>
      </c>
      <c r="V41" s="199" t="s">
        <v>8682</v>
      </c>
      <c r="W41" s="12" t="s">
        <v>8731</v>
      </c>
      <c r="X41" s="12" t="s">
        <v>8695</v>
      </c>
      <c r="Y41" s="199" t="s">
        <v>8684</v>
      </c>
      <c r="Z41" s="199" t="s">
        <v>8682</v>
      </c>
      <c r="AA41" s="12" t="s">
        <v>8713</v>
      </c>
      <c r="AB41" s="12" t="s">
        <v>8695</v>
      </c>
      <c r="AC41" s="199" t="s">
        <v>8684</v>
      </c>
      <c r="AD41" s="199" t="s">
        <v>8682</v>
      </c>
      <c r="AE41" s="12" t="s">
        <v>8723</v>
      </c>
      <c r="AF41" s="12" t="s">
        <v>181</v>
      </c>
      <c r="AG41" s="199" t="s">
        <v>8687</v>
      </c>
      <c r="AH41" s="199" t="s">
        <v>8679</v>
      </c>
      <c r="AI41" s="12" t="s">
        <v>7399</v>
      </c>
      <c r="AJ41" s="12">
        <v>1</v>
      </c>
      <c r="AK41" s="199" t="s">
        <v>8688</v>
      </c>
      <c r="AL41" s="199" t="s">
        <v>8676</v>
      </c>
      <c r="AM41" s="12" t="s">
        <v>8689</v>
      </c>
      <c r="AN41" s="12">
        <v>1</v>
      </c>
      <c r="AO41" s="199" t="s">
        <v>8687</v>
      </c>
      <c r="AP41" s="199" t="s">
        <v>8679</v>
      </c>
      <c r="AQ41" s="12" t="s">
        <v>1294</v>
      </c>
      <c r="AR41" s="12">
        <v>1</v>
      </c>
      <c r="AS41" s="199" t="s">
        <v>8687</v>
      </c>
      <c r="AT41" s="199" t="s">
        <v>8676</v>
      </c>
      <c r="AU41" s="12" t="s">
        <v>8690</v>
      </c>
      <c r="AV41" s="12">
        <v>1</v>
      </c>
      <c r="AW41" s="199" t="s">
        <v>8691</v>
      </c>
      <c r="AX41" s="199" t="s">
        <v>8679</v>
      </c>
      <c r="AY41" s="12" t="s">
        <v>8692</v>
      </c>
      <c r="AZ41" s="12">
        <v>1</v>
      </c>
      <c r="BA41" s="199" t="s">
        <v>8684</v>
      </c>
      <c r="BB41" s="199" t="s">
        <v>8682</v>
      </c>
      <c r="BC41" s="12" t="s">
        <v>8707</v>
      </c>
      <c r="BD41" s="12" t="s">
        <v>8695</v>
      </c>
      <c r="BE41" s="199" t="s">
        <v>8687</v>
      </c>
      <c r="BF41" s="199" t="s">
        <v>8679</v>
      </c>
      <c r="BG41" s="12" t="s">
        <v>8732</v>
      </c>
      <c r="BH41" s="12" t="s">
        <v>8695</v>
      </c>
      <c r="BI41" s="199" t="s">
        <v>8687</v>
      </c>
      <c r="BJ41" s="199" t="s">
        <v>8676</v>
      </c>
      <c r="BK41" s="12" t="s">
        <v>8709</v>
      </c>
      <c r="BL41" s="12" t="s">
        <v>280</v>
      </c>
      <c r="BM41" s="199" t="s">
        <v>8687</v>
      </c>
      <c r="BN41" s="199" t="s">
        <v>8676</v>
      </c>
      <c r="BO41" s="12" t="s">
        <v>8696</v>
      </c>
      <c r="BP41" s="12">
        <v>1</v>
      </c>
      <c r="BQ41" s="199" t="s">
        <v>8684</v>
      </c>
      <c r="BR41" s="199" t="s">
        <v>8682</v>
      </c>
      <c r="BS41" s="12" t="s">
        <v>8721</v>
      </c>
      <c r="BT41" s="12" t="s">
        <v>181</v>
      </c>
      <c r="BU41" s="199" t="s">
        <v>8678</v>
      </c>
      <c r="BV41" s="199" t="s">
        <v>8679</v>
      </c>
      <c r="BW41" s="12" t="s">
        <v>3144</v>
      </c>
      <c r="BX41" s="12">
        <v>1</v>
      </c>
      <c r="BY41" s="199" t="s">
        <v>8684</v>
      </c>
      <c r="BZ41" s="199" t="s">
        <v>8682</v>
      </c>
      <c r="CA41" s="12" t="s">
        <v>8703</v>
      </c>
      <c r="CB41" s="12" t="s">
        <v>8683</v>
      </c>
      <c r="CC41" s="199" t="s">
        <v>8687</v>
      </c>
      <c r="CD41" s="199" t="s">
        <v>8676</v>
      </c>
      <c r="CE41" s="12" t="s">
        <v>96</v>
      </c>
      <c r="CF41" s="12" t="s">
        <v>181</v>
      </c>
      <c r="CG41" s="202"/>
      <c r="CH41" s="95"/>
      <c r="CI41" s="95"/>
      <c r="EK41" s="274"/>
      <c r="EL41" s="275"/>
      <c r="EM41" s="275"/>
    </row>
    <row r="42" spans="1:143" ht="15.75" customHeight="1">
      <c r="A42" s="9">
        <v>40</v>
      </c>
      <c r="B42" s="10" t="s">
        <v>295</v>
      </c>
      <c r="C42" s="10" t="s">
        <v>393</v>
      </c>
      <c r="D42" s="11" t="s">
        <v>394</v>
      </c>
      <c r="E42" s="12" t="s">
        <v>22</v>
      </c>
      <c r="F42" s="12" t="s">
        <v>23</v>
      </c>
      <c r="G42" s="12">
        <v>7</v>
      </c>
      <c r="H42" s="12" t="s">
        <v>395</v>
      </c>
      <c r="I42" s="12">
        <v>13</v>
      </c>
      <c r="J42" s="10" t="s">
        <v>24</v>
      </c>
      <c r="K42" s="11" t="s">
        <v>25</v>
      </c>
      <c r="L42" s="198">
        <v>1</v>
      </c>
      <c r="M42" s="198" t="s">
        <v>8675</v>
      </c>
      <c r="N42" s="198" t="s">
        <v>8676</v>
      </c>
      <c r="O42" s="17" t="s">
        <v>3018</v>
      </c>
      <c r="P42" s="12">
        <v>1</v>
      </c>
      <c r="Q42" s="199" t="s">
        <v>8678</v>
      </c>
      <c r="R42" s="199" t="s">
        <v>8679</v>
      </c>
      <c r="S42" s="12" t="s">
        <v>3013</v>
      </c>
      <c r="T42" s="12" t="s">
        <v>8683</v>
      </c>
      <c r="U42" s="199" t="s">
        <v>8681</v>
      </c>
      <c r="V42" s="199" t="s">
        <v>8682</v>
      </c>
      <c r="W42" s="12" t="s">
        <v>8699</v>
      </c>
      <c r="X42" s="12">
        <v>1</v>
      </c>
      <c r="Y42" s="199" t="s">
        <v>8684</v>
      </c>
      <c r="Z42" s="199" t="s">
        <v>8682</v>
      </c>
      <c r="AA42" s="12" t="s">
        <v>8713</v>
      </c>
      <c r="AB42" s="12" t="s">
        <v>8695</v>
      </c>
      <c r="AC42" s="199" t="s">
        <v>8684</v>
      </c>
      <c r="AD42" s="199" t="s">
        <v>8682</v>
      </c>
      <c r="AE42" s="12" t="s">
        <v>8706</v>
      </c>
      <c r="AF42" s="12" t="s">
        <v>280</v>
      </c>
      <c r="AG42" s="199" t="s">
        <v>8687</v>
      </c>
      <c r="AH42" s="199" t="s">
        <v>8679</v>
      </c>
      <c r="AI42" s="12" t="s">
        <v>7399</v>
      </c>
      <c r="AJ42" s="12">
        <v>1</v>
      </c>
      <c r="AK42" s="199" t="s">
        <v>8688</v>
      </c>
      <c r="AL42" s="199" t="s">
        <v>8676</v>
      </c>
      <c r="AM42" s="12" t="s">
        <v>8689</v>
      </c>
      <c r="AN42" s="12">
        <v>1</v>
      </c>
      <c r="AO42" s="199" t="s">
        <v>8687</v>
      </c>
      <c r="AP42" s="199" t="s">
        <v>8679</v>
      </c>
      <c r="AQ42" s="12" t="s">
        <v>1294</v>
      </c>
      <c r="AR42" s="12">
        <v>1</v>
      </c>
      <c r="AS42" s="199" t="s">
        <v>8687</v>
      </c>
      <c r="AT42" s="199" t="s">
        <v>8676</v>
      </c>
      <c r="AU42" s="12" t="s">
        <v>8690</v>
      </c>
      <c r="AV42" s="12">
        <v>1</v>
      </c>
      <c r="AW42" s="199" t="s">
        <v>8691</v>
      </c>
      <c r="AX42" s="199" t="s">
        <v>8679</v>
      </c>
      <c r="AY42" s="12" t="s">
        <v>8692</v>
      </c>
      <c r="AZ42" s="12">
        <v>1</v>
      </c>
      <c r="BA42" s="199" t="s">
        <v>8684</v>
      </c>
      <c r="BB42" s="199" t="s">
        <v>8682</v>
      </c>
      <c r="BC42" s="12" t="s">
        <v>8693</v>
      </c>
      <c r="BD42" s="12">
        <v>1</v>
      </c>
      <c r="BE42" s="199" t="s">
        <v>8687</v>
      </c>
      <c r="BF42" s="199" t="s">
        <v>8679</v>
      </c>
      <c r="BG42" s="12" t="s">
        <v>7046</v>
      </c>
      <c r="BH42" s="12">
        <v>1</v>
      </c>
      <c r="BI42" s="199" t="s">
        <v>8687</v>
      </c>
      <c r="BJ42" s="199" t="s">
        <v>8676</v>
      </c>
      <c r="BK42" s="12" t="s">
        <v>8694</v>
      </c>
      <c r="BL42" s="12" t="s">
        <v>8695</v>
      </c>
      <c r="BM42" s="199" t="s">
        <v>8687</v>
      </c>
      <c r="BN42" s="199" t="s">
        <v>8676</v>
      </c>
      <c r="BO42" s="12" t="s">
        <v>7805</v>
      </c>
      <c r="BP42" s="12" t="s">
        <v>181</v>
      </c>
      <c r="BQ42" s="199" t="s">
        <v>8684</v>
      </c>
      <c r="BR42" s="199" t="s">
        <v>8682</v>
      </c>
      <c r="BS42" s="12" t="s">
        <v>8697</v>
      </c>
      <c r="BT42" s="12">
        <v>1</v>
      </c>
      <c r="BU42" s="199" t="s">
        <v>8678</v>
      </c>
      <c r="BV42" s="199" t="s">
        <v>8679</v>
      </c>
      <c r="BW42" s="12" t="s">
        <v>3144</v>
      </c>
      <c r="BX42" s="12">
        <v>1</v>
      </c>
      <c r="BY42" s="199" t="s">
        <v>8684</v>
      </c>
      <c r="BZ42" s="199" t="s">
        <v>8682</v>
      </c>
      <c r="CA42" s="12" t="s">
        <v>8702</v>
      </c>
      <c r="CB42" s="12">
        <v>1</v>
      </c>
      <c r="CC42" s="199" t="s">
        <v>8687</v>
      </c>
      <c r="CD42" s="199" t="s">
        <v>8676</v>
      </c>
      <c r="CE42" s="12" t="s">
        <v>8712</v>
      </c>
      <c r="CF42" s="12" t="s">
        <v>280</v>
      </c>
      <c r="CG42" s="202"/>
      <c r="CH42" s="95"/>
      <c r="CI42" s="95"/>
      <c r="EK42" s="274"/>
      <c r="EL42" s="275"/>
      <c r="EM42" s="275"/>
    </row>
    <row r="43" spans="1:143" ht="15.75" customHeight="1">
      <c r="A43" s="9">
        <v>41</v>
      </c>
      <c r="B43" s="10" t="s">
        <v>400</v>
      </c>
      <c r="C43" s="10" t="s">
        <v>401</v>
      </c>
      <c r="D43" s="11" t="s">
        <v>402</v>
      </c>
      <c r="E43" s="12" t="s">
        <v>22</v>
      </c>
      <c r="F43" s="12" t="s">
        <v>23</v>
      </c>
      <c r="G43" s="12">
        <v>7</v>
      </c>
      <c r="H43" s="12" t="s">
        <v>395</v>
      </c>
      <c r="I43" s="12">
        <v>13</v>
      </c>
      <c r="J43" s="10" t="s">
        <v>24</v>
      </c>
      <c r="K43" s="11" t="s">
        <v>25</v>
      </c>
      <c r="L43" s="198">
        <v>1</v>
      </c>
      <c r="M43" s="198" t="s">
        <v>8675</v>
      </c>
      <c r="N43" s="198" t="s">
        <v>8676</v>
      </c>
      <c r="O43" s="17" t="s">
        <v>3018</v>
      </c>
      <c r="P43" s="12">
        <v>1</v>
      </c>
      <c r="Q43" s="199" t="s">
        <v>8678</v>
      </c>
      <c r="R43" s="199" t="s">
        <v>8679</v>
      </c>
      <c r="S43" s="12" t="s">
        <v>8680</v>
      </c>
      <c r="T43" s="12">
        <v>1</v>
      </c>
      <c r="U43" s="199" t="s">
        <v>8681</v>
      </c>
      <c r="V43" s="199" t="s">
        <v>8682</v>
      </c>
      <c r="W43" s="12" t="s">
        <v>8699</v>
      </c>
      <c r="X43" s="12">
        <v>1</v>
      </c>
      <c r="Y43" s="199" t="s">
        <v>8684</v>
      </c>
      <c r="Z43" s="199" t="s">
        <v>8682</v>
      </c>
      <c r="AA43" s="12" t="s">
        <v>8713</v>
      </c>
      <c r="AB43" s="12" t="s">
        <v>8695</v>
      </c>
      <c r="AC43" s="199" t="s">
        <v>8684</v>
      </c>
      <c r="AD43" s="199" t="s">
        <v>8682</v>
      </c>
      <c r="AE43" s="12" t="s">
        <v>55</v>
      </c>
      <c r="AF43" s="12" t="s">
        <v>8695</v>
      </c>
      <c r="AG43" s="199" t="s">
        <v>8687</v>
      </c>
      <c r="AH43" s="199" t="s">
        <v>8679</v>
      </c>
      <c r="AI43" s="12" t="s">
        <v>7399</v>
      </c>
      <c r="AJ43" s="12">
        <v>1</v>
      </c>
      <c r="AK43" s="199" t="s">
        <v>8688</v>
      </c>
      <c r="AL43" s="199" t="s">
        <v>8676</v>
      </c>
      <c r="AM43" s="12" t="s">
        <v>8689</v>
      </c>
      <c r="AN43" s="12">
        <v>1</v>
      </c>
      <c r="AO43" s="199" t="s">
        <v>8687</v>
      </c>
      <c r="AP43" s="199" t="s">
        <v>8679</v>
      </c>
      <c r="AQ43" s="12" t="s">
        <v>8729</v>
      </c>
      <c r="AR43" s="12" t="s">
        <v>8695</v>
      </c>
      <c r="AS43" s="199" t="s">
        <v>8687</v>
      </c>
      <c r="AT43" s="199" t="s">
        <v>8676</v>
      </c>
      <c r="AU43" s="12" t="s">
        <v>8690</v>
      </c>
      <c r="AV43" s="12">
        <v>1</v>
      </c>
      <c r="AW43" s="199" t="s">
        <v>8691</v>
      </c>
      <c r="AX43" s="199" t="s">
        <v>8679</v>
      </c>
      <c r="AY43" s="12" t="s">
        <v>8692</v>
      </c>
      <c r="AZ43" s="12">
        <v>1</v>
      </c>
      <c r="BA43" s="199" t="s">
        <v>8684</v>
      </c>
      <c r="BB43" s="199" t="s">
        <v>8682</v>
      </c>
      <c r="BC43" s="12" t="s">
        <v>8707</v>
      </c>
      <c r="BD43" s="12" t="s">
        <v>8695</v>
      </c>
      <c r="BE43" s="199" t="s">
        <v>8687</v>
      </c>
      <c r="BF43" s="199" t="s">
        <v>8679</v>
      </c>
      <c r="BG43" s="12" t="s">
        <v>7046</v>
      </c>
      <c r="BH43" s="12">
        <v>1</v>
      </c>
      <c r="BI43" s="199" t="s">
        <v>8687</v>
      </c>
      <c r="BJ43" s="199" t="s">
        <v>8676</v>
      </c>
      <c r="BK43" s="12" t="s">
        <v>8694</v>
      </c>
      <c r="BL43" s="12" t="s">
        <v>8695</v>
      </c>
      <c r="BM43" s="199" t="s">
        <v>8687</v>
      </c>
      <c r="BN43" s="199" t="s">
        <v>8676</v>
      </c>
      <c r="BO43" s="12" t="s">
        <v>8710</v>
      </c>
      <c r="BP43" s="12" t="s">
        <v>8695</v>
      </c>
      <c r="BQ43" s="199" t="s">
        <v>8684</v>
      </c>
      <c r="BR43" s="199" t="s">
        <v>8682</v>
      </c>
      <c r="BS43" s="12" t="s">
        <v>8733</v>
      </c>
      <c r="BT43" s="12" t="s">
        <v>280</v>
      </c>
      <c r="BU43" s="199" t="s">
        <v>8678</v>
      </c>
      <c r="BV43" s="199" t="s">
        <v>8679</v>
      </c>
      <c r="BW43" s="12" t="s">
        <v>8728</v>
      </c>
      <c r="BX43" s="12" t="s">
        <v>8695</v>
      </c>
      <c r="BY43" s="199" t="s">
        <v>8684</v>
      </c>
      <c r="BZ43" s="199" t="s">
        <v>8682</v>
      </c>
      <c r="CA43" s="12" t="s">
        <v>8702</v>
      </c>
      <c r="CB43" s="12">
        <v>1</v>
      </c>
      <c r="CC43" s="199" t="s">
        <v>8687</v>
      </c>
      <c r="CD43" s="199" t="s">
        <v>8676</v>
      </c>
      <c r="CE43" s="12" t="s">
        <v>8724</v>
      </c>
      <c r="CF43" s="12" t="s">
        <v>8695</v>
      </c>
      <c r="CG43" s="202"/>
      <c r="CH43" s="95"/>
      <c r="CI43" s="95"/>
      <c r="EK43" s="274"/>
      <c r="EL43" s="275"/>
      <c r="EM43" s="275"/>
    </row>
    <row r="44" spans="1:143" ht="15.75" customHeight="1">
      <c r="A44" s="9">
        <v>42</v>
      </c>
      <c r="B44" s="10" t="s">
        <v>410</v>
      </c>
      <c r="C44" s="10" t="s">
        <v>158</v>
      </c>
      <c r="D44" s="11" t="s">
        <v>411</v>
      </c>
      <c r="E44" s="12" t="s">
        <v>22</v>
      </c>
      <c r="F44" s="12" t="s">
        <v>23</v>
      </c>
      <c r="G44" s="12">
        <v>8</v>
      </c>
      <c r="H44" s="12" t="s">
        <v>171</v>
      </c>
      <c r="I44" s="12">
        <v>13</v>
      </c>
      <c r="J44" s="10" t="s">
        <v>24</v>
      </c>
      <c r="K44" s="11" t="s">
        <v>25</v>
      </c>
      <c r="L44" s="198">
        <v>1</v>
      </c>
      <c r="M44" s="198" t="s">
        <v>8675</v>
      </c>
      <c r="N44" s="198" t="s">
        <v>8676</v>
      </c>
      <c r="O44" s="17" t="s">
        <v>8704</v>
      </c>
      <c r="P44" s="12" t="s">
        <v>280</v>
      </c>
      <c r="Q44" s="199" t="s">
        <v>8678</v>
      </c>
      <c r="R44" s="199" t="s">
        <v>8679</v>
      </c>
      <c r="S44" s="12" t="s">
        <v>8680</v>
      </c>
      <c r="T44" s="12">
        <v>1</v>
      </c>
      <c r="U44" s="199" t="s">
        <v>8681</v>
      </c>
      <c r="V44" s="199" t="s">
        <v>8682</v>
      </c>
      <c r="W44" s="12" t="s">
        <v>8699</v>
      </c>
      <c r="X44" s="12">
        <v>1</v>
      </c>
      <c r="Y44" s="199" t="s">
        <v>8684</v>
      </c>
      <c r="Z44" s="199" t="s">
        <v>8682</v>
      </c>
      <c r="AA44" s="12" t="s">
        <v>8713</v>
      </c>
      <c r="AB44" s="12" t="s">
        <v>8695</v>
      </c>
      <c r="AC44" s="199" t="s">
        <v>8684</v>
      </c>
      <c r="AD44" s="199" t="s">
        <v>8682</v>
      </c>
      <c r="AE44" s="12" t="s">
        <v>8686</v>
      </c>
      <c r="AF44" s="12">
        <v>1</v>
      </c>
      <c r="AG44" s="199" t="s">
        <v>8687</v>
      </c>
      <c r="AH44" s="199" t="s">
        <v>8679</v>
      </c>
      <c r="AI44" s="12" t="s">
        <v>7399</v>
      </c>
      <c r="AJ44" s="12">
        <v>1</v>
      </c>
      <c r="AK44" s="199" t="s">
        <v>8688</v>
      </c>
      <c r="AL44" s="199" t="s">
        <v>8676</v>
      </c>
      <c r="AM44" s="12" t="s">
        <v>8689</v>
      </c>
      <c r="AN44" s="12">
        <v>1</v>
      </c>
      <c r="AO44" s="199" t="s">
        <v>8687</v>
      </c>
      <c r="AP44" s="199" t="s">
        <v>8679</v>
      </c>
      <c r="AQ44" s="12" t="s">
        <v>1294</v>
      </c>
      <c r="AR44" s="12">
        <v>1</v>
      </c>
      <c r="AS44" s="199" t="s">
        <v>8687</v>
      </c>
      <c r="AT44" s="199" t="s">
        <v>8676</v>
      </c>
      <c r="AU44" s="12" t="s">
        <v>8690</v>
      </c>
      <c r="AV44" s="12">
        <v>1</v>
      </c>
      <c r="AW44" s="199" t="s">
        <v>8691</v>
      </c>
      <c r="AX44" s="199" t="s">
        <v>8679</v>
      </c>
      <c r="AY44" s="12" t="s">
        <v>2155</v>
      </c>
      <c r="AZ44" s="12" t="s">
        <v>280</v>
      </c>
      <c r="BA44" s="199" t="s">
        <v>8684</v>
      </c>
      <c r="BB44" s="199" t="s">
        <v>8682</v>
      </c>
      <c r="BC44" s="12" t="s">
        <v>8707</v>
      </c>
      <c r="BD44" s="12" t="s">
        <v>8695</v>
      </c>
      <c r="BE44" s="199" t="s">
        <v>8687</v>
      </c>
      <c r="BF44" s="199" t="s">
        <v>8679</v>
      </c>
      <c r="BG44" s="12" t="s">
        <v>7046</v>
      </c>
      <c r="BH44" s="12">
        <v>1</v>
      </c>
      <c r="BI44" s="199" t="s">
        <v>8687</v>
      </c>
      <c r="BJ44" s="199" t="s">
        <v>8676</v>
      </c>
      <c r="BK44" s="12" t="s">
        <v>8701</v>
      </c>
      <c r="BL44" s="12">
        <v>1</v>
      </c>
      <c r="BM44" s="199" t="s">
        <v>8687</v>
      </c>
      <c r="BN44" s="199" t="s">
        <v>8676</v>
      </c>
      <c r="BO44" s="12" t="s">
        <v>8696</v>
      </c>
      <c r="BP44" s="12">
        <v>1</v>
      </c>
      <c r="BQ44" s="199" t="s">
        <v>8684</v>
      </c>
      <c r="BR44" s="199" t="s">
        <v>8682</v>
      </c>
      <c r="BS44" s="12" t="s">
        <v>8697</v>
      </c>
      <c r="BT44" s="12">
        <v>1</v>
      </c>
      <c r="BU44" s="199" t="s">
        <v>8678</v>
      </c>
      <c r="BV44" s="199" t="s">
        <v>8679</v>
      </c>
      <c r="BW44" s="12" t="s">
        <v>3144</v>
      </c>
      <c r="BX44" s="12">
        <v>1</v>
      </c>
      <c r="BY44" s="199" t="s">
        <v>8684</v>
      </c>
      <c r="BZ44" s="199" t="s">
        <v>8682</v>
      </c>
      <c r="CA44" s="12" t="s">
        <v>8702</v>
      </c>
      <c r="CB44" s="12">
        <v>1</v>
      </c>
      <c r="CC44" s="199" t="s">
        <v>8687</v>
      </c>
      <c r="CD44" s="199" t="s">
        <v>8676</v>
      </c>
      <c r="CE44" s="12" t="s">
        <v>8703</v>
      </c>
      <c r="CF44" s="12">
        <v>1</v>
      </c>
      <c r="CG44" s="202"/>
      <c r="CH44" s="95"/>
      <c r="CI44" s="95"/>
      <c r="EK44" s="274"/>
      <c r="EL44" s="275"/>
      <c r="EM44" s="275"/>
    </row>
    <row r="45" spans="1:143" ht="15.75" customHeight="1">
      <c r="A45" s="9">
        <v>43</v>
      </c>
      <c r="B45" s="10" t="s">
        <v>418</v>
      </c>
      <c r="C45" s="10" t="s">
        <v>419</v>
      </c>
      <c r="D45" s="15" t="s">
        <v>420</v>
      </c>
      <c r="E45" s="12" t="s">
        <v>22</v>
      </c>
      <c r="F45" s="12" t="s">
        <v>23</v>
      </c>
      <c r="G45" s="12">
        <v>7</v>
      </c>
      <c r="H45" s="12" t="s">
        <v>280</v>
      </c>
      <c r="I45" s="12">
        <v>12</v>
      </c>
      <c r="J45" s="16" t="s">
        <v>24</v>
      </c>
      <c r="K45" s="11" t="s">
        <v>25</v>
      </c>
      <c r="L45" s="198">
        <v>1</v>
      </c>
      <c r="M45" s="198" t="s">
        <v>8675</v>
      </c>
      <c r="N45" s="198" t="s">
        <v>8676</v>
      </c>
      <c r="O45" s="17" t="s">
        <v>8677</v>
      </c>
      <c r="P45" s="12" t="s">
        <v>181</v>
      </c>
      <c r="Q45" s="199" t="s">
        <v>8678</v>
      </c>
      <c r="R45" s="199" t="s">
        <v>8679</v>
      </c>
      <c r="S45" s="12" t="s">
        <v>8705</v>
      </c>
      <c r="T45" s="12" t="s">
        <v>8695</v>
      </c>
      <c r="U45" s="199" t="s">
        <v>8681</v>
      </c>
      <c r="V45" s="199" t="s">
        <v>8682</v>
      </c>
      <c r="W45" s="12" t="s">
        <v>8731</v>
      </c>
      <c r="X45" s="12" t="s">
        <v>8695</v>
      </c>
      <c r="Y45" s="199" t="s">
        <v>8684</v>
      </c>
      <c r="Z45" s="199" t="s">
        <v>8682</v>
      </c>
      <c r="AA45" s="12" t="s">
        <v>8713</v>
      </c>
      <c r="AB45" s="12" t="s">
        <v>8695</v>
      </c>
      <c r="AC45" s="199" t="s">
        <v>8684</v>
      </c>
      <c r="AD45" s="199" t="s">
        <v>8682</v>
      </c>
      <c r="AE45" s="12" t="s">
        <v>55</v>
      </c>
      <c r="AF45" s="12" t="s">
        <v>8695</v>
      </c>
      <c r="AG45" s="199" t="s">
        <v>8687</v>
      </c>
      <c r="AH45" s="199" t="s">
        <v>8679</v>
      </c>
      <c r="AI45" s="12" t="s">
        <v>8719</v>
      </c>
      <c r="AJ45" s="12" t="s">
        <v>8695</v>
      </c>
      <c r="AK45" s="199" t="s">
        <v>8688</v>
      </c>
      <c r="AL45" s="199" t="s">
        <v>8676</v>
      </c>
      <c r="AM45" s="12" t="s">
        <v>8689</v>
      </c>
      <c r="AN45" s="12">
        <v>1</v>
      </c>
      <c r="AO45" s="199" t="s">
        <v>8687</v>
      </c>
      <c r="AP45" s="199" t="s">
        <v>8679</v>
      </c>
      <c r="AQ45" s="12" t="s">
        <v>8729</v>
      </c>
      <c r="AR45" s="12" t="s">
        <v>8695</v>
      </c>
      <c r="AS45" s="199" t="s">
        <v>8687</v>
      </c>
      <c r="AT45" s="199" t="s">
        <v>8676</v>
      </c>
      <c r="AU45" s="12" t="s">
        <v>8690</v>
      </c>
      <c r="AV45" s="12">
        <v>1</v>
      </c>
      <c r="AW45" s="199" t="s">
        <v>8691</v>
      </c>
      <c r="AX45" s="199" t="s">
        <v>8679</v>
      </c>
      <c r="AY45" s="12" t="s">
        <v>8692</v>
      </c>
      <c r="AZ45" s="12">
        <v>1</v>
      </c>
      <c r="BA45" s="199" t="s">
        <v>8684</v>
      </c>
      <c r="BB45" s="199" t="s">
        <v>8682</v>
      </c>
      <c r="BC45" s="12" t="s">
        <v>8707</v>
      </c>
      <c r="BD45" s="12" t="s">
        <v>8695</v>
      </c>
      <c r="BE45" s="199" t="s">
        <v>8687</v>
      </c>
      <c r="BF45" s="199" t="s">
        <v>8679</v>
      </c>
      <c r="BG45" s="12" t="s">
        <v>8732</v>
      </c>
      <c r="BH45" s="12" t="s">
        <v>8695</v>
      </c>
      <c r="BI45" s="199" t="s">
        <v>8687</v>
      </c>
      <c r="BJ45" s="199" t="s">
        <v>8676</v>
      </c>
      <c r="BK45" s="12" t="s">
        <v>8694</v>
      </c>
      <c r="BL45" s="12" t="s">
        <v>8695</v>
      </c>
      <c r="BM45" s="199" t="s">
        <v>8687</v>
      </c>
      <c r="BN45" s="199" t="s">
        <v>8676</v>
      </c>
      <c r="BO45" s="12" t="s">
        <v>8710</v>
      </c>
      <c r="BP45" s="12" t="s">
        <v>8695</v>
      </c>
      <c r="BQ45" s="199" t="s">
        <v>8684</v>
      </c>
      <c r="BR45" s="199" t="s">
        <v>8682</v>
      </c>
      <c r="BS45" s="12" t="s">
        <v>8726</v>
      </c>
      <c r="BT45" s="12" t="s">
        <v>8695</v>
      </c>
      <c r="BU45" s="199" t="s">
        <v>8678</v>
      </c>
      <c r="BV45" s="199" t="s">
        <v>8679</v>
      </c>
      <c r="BW45" s="12" t="s">
        <v>8728</v>
      </c>
      <c r="BX45" s="12" t="s">
        <v>8695</v>
      </c>
      <c r="BY45" s="199" t="s">
        <v>8684</v>
      </c>
      <c r="BZ45" s="199" t="s">
        <v>8682</v>
      </c>
      <c r="CA45" s="12" t="s">
        <v>8702</v>
      </c>
      <c r="CB45" s="12">
        <v>1</v>
      </c>
      <c r="CC45" s="199" t="s">
        <v>8687</v>
      </c>
      <c r="CD45" s="199" t="s">
        <v>8676</v>
      </c>
      <c r="CE45" s="12" t="s">
        <v>8724</v>
      </c>
      <c r="CF45" s="12" t="s">
        <v>8695</v>
      </c>
      <c r="CG45" s="202"/>
      <c r="CH45" s="95"/>
      <c r="CI45" s="95"/>
      <c r="EK45" s="274"/>
      <c r="EL45" s="275"/>
      <c r="EM45" s="275"/>
    </row>
    <row r="46" spans="1:143" ht="15.75" customHeight="1">
      <c r="A46" s="9">
        <v>44</v>
      </c>
      <c r="B46" s="10" t="s">
        <v>427</v>
      </c>
      <c r="C46" s="10" t="s">
        <v>428</v>
      </c>
      <c r="D46" s="11" t="s">
        <v>429</v>
      </c>
      <c r="E46" s="12" t="s">
        <v>22</v>
      </c>
      <c r="F46" s="12" t="s">
        <v>23</v>
      </c>
      <c r="G46" s="12">
        <v>7</v>
      </c>
      <c r="H46" s="12" t="s">
        <v>280</v>
      </c>
      <c r="I46" s="12">
        <v>13</v>
      </c>
      <c r="J46" s="10" t="s">
        <v>24</v>
      </c>
      <c r="K46" s="11" t="s">
        <v>25</v>
      </c>
      <c r="L46" s="198">
        <v>1</v>
      </c>
      <c r="M46" s="198" t="s">
        <v>8675</v>
      </c>
      <c r="N46" s="198" t="s">
        <v>8676</v>
      </c>
      <c r="O46" s="17" t="s">
        <v>8704</v>
      </c>
      <c r="P46" s="12" t="s">
        <v>280</v>
      </c>
      <c r="Q46" s="199" t="s">
        <v>8678</v>
      </c>
      <c r="R46" s="199" t="s">
        <v>8679</v>
      </c>
      <c r="S46" s="12" t="s">
        <v>8705</v>
      </c>
      <c r="T46" s="12" t="s">
        <v>8695</v>
      </c>
      <c r="U46" s="199" t="s">
        <v>8681</v>
      </c>
      <c r="V46" s="199" t="s">
        <v>8682</v>
      </c>
      <c r="W46" s="12" t="s">
        <v>8699</v>
      </c>
      <c r="X46" s="12">
        <v>1</v>
      </c>
      <c r="Y46" s="199" t="s">
        <v>8684</v>
      </c>
      <c r="Z46" s="199" t="s">
        <v>8682</v>
      </c>
      <c r="AA46" s="12" t="s">
        <v>8730</v>
      </c>
      <c r="AB46" s="12" t="s">
        <v>8683</v>
      </c>
      <c r="AC46" s="199" t="s">
        <v>8684</v>
      </c>
      <c r="AD46" s="199" t="s">
        <v>8682</v>
      </c>
      <c r="AE46" s="12" t="s">
        <v>8686</v>
      </c>
      <c r="AF46" s="12">
        <v>1</v>
      </c>
      <c r="AG46" s="199" t="s">
        <v>8687</v>
      </c>
      <c r="AH46" s="199" t="s">
        <v>8679</v>
      </c>
      <c r="AI46" s="12" t="s">
        <v>7399</v>
      </c>
      <c r="AJ46" s="12">
        <v>1</v>
      </c>
      <c r="AK46" s="199" t="s">
        <v>8688</v>
      </c>
      <c r="AL46" s="199" t="s">
        <v>8676</v>
      </c>
      <c r="AM46" s="12" t="s">
        <v>8716</v>
      </c>
      <c r="AN46" s="12" t="s">
        <v>280</v>
      </c>
      <c r="AO46" s="199" t="s">
        <v>8687</v>
      </c>
      <c r="AP46" s="199" t="s">
        <v>8679</v>
      </c>
      <c r="AQ46" s="12" t="s">
        <v>8729</v>
      </c>
      <c r="AR46" s="12" t="s">
        <v>8695</v>
      </c>
      <c r="AS46" s="199" t="s">
        <v>8687</v>
      </c>
      <c r="AT46" s="199" t="s">
        <v>8676</v>
      </c>
      <c r="AU46" s="12" t="s">
        <v>8690</v>
      </c>
      <c r="AV46" s="12">
        <v>1</v>
      </c>
      <c r="AW46" s="199" t="s">
        <v>8691</v>
      </c>
      <c r="AX46" s="199" t="s">
        <v>8679</v>
      </c>
      <c r="AY46" s="12" t="s">
        <v>8722</v>
      </c>
      <c r="AZ46" s="12" t="s">
        <v>181</v>
      </c>
      <c r="BA46" s="199" t="s">
        <v>8684</v>
      </c>
      <c r="BB46" s="199" t="s">
        <v>8682</v>
      </c>
      <c r="BC46" s="12" t="s">
        <v>8693</v>
      </c>
      <c r="BD46" s="12">
        <v>1</v>
      </c>
      <c r="BE46" s="199" t="s">
        <v>8687</v>
      </c>
      <c r="BF46" s="199" t="s">
        <v>8679</v>
      </c>
      <c r="BG46" s="12" t="s">
        <v>7354</v>
      </c>
      <c r="BH46" s="12" t="s">
        <v>181</v>
      </c>
      <c r="BI46" s="199" t="s">
        <v>8687</v>
      </c>
      <c r="BJ46" s="199" t="s">
        <v>8676</v>
      </c>
      <c r="BK46" s="12" t="s">
        <v>8694</v>
      </c>
      <c r="BL46" s="12" t="s">
        <v>8695</v>
      </c>
      <c r="BM46" s="199" t="s">
        <v>8687</v>
      </c>
      <c r="BN46" s="199" t="s">
        <v>8676</v>
      </c>
      <c r="BO46" s="12" t="s">
        <v>7805</v>
      </c>
      <c r="BP46" s="12" t="s">
        <v>181</v>
      </c>
      <c r="BQ46" s="199" t="s">
        <v>8684</v>
      </c>
      <c r="BR46" s="199" t="s">
        <v>8682</v>
      </c>
      <c r="BS46" s="12" t="s">
        <v>8697</v>
      </c>
      <c r="BT46" s="12">
        <v>1</v>
      </c>
      <c r="BU46" s="199" t="s">
        <v>8678</v>
      </c>
      <c r="BV46" s="199" t="s">
        <v>8679</v>
      </c>
      <c r="BW46" s="12" t="s">
        <v>8728</v>
      </c>
      <c r="BX46" s="12" t="s">
        <v>8695</v>
      </c>
      <c r="BY46" s="199" t="s">
        <v>8684</v>
      </c>
      <c r="BZ46" s="199" t="s">
        <v>8682</v>
      </c>
      <c r="CA46" s="12" t="s">
        <v>8702</v>
      </c>
      <c r="CB46" s="12">
        <v>1</v>
      </c>
      <c r="CC46" s="199" t="s">
        <v>8687</v>
      </c>
      <c r="CD46" s="199" t="s">
        <v>8676</v>
      </c>
      <c r="CE46" s="12" t="s">
        <v>96</v>
      </c>
      <c r="CF46" s="12" t="s">
        <v>181</v>
      </c>
      <c r="CG46" s="202"/>
      <c r="CH46" s="95"/>
      <c r="CI46" s="95"/>
      <c r="EK46" s="274"/>
      <c r="EL46" s="275"/>
      <c r="EM46" s="275"/>
    </row>
    <row r="47" spans="1:143" ht="15.75" customHeight="1">
      <c r="A47" s="9">
        <v>45</v>
      </c>
      <c r="B47" s="10" t="s">
        <v>436</v>
      </c>
      <c r="C47" s="10" t="s">
        <v>437</v>
      </c>
      <c r="D47" s="11" t="s">
        <v>438</v>
      </c>
      <c r="E47" s="12" t="s">
        <v>22</v>
      </c>
      <c r="F47" s="12" t="s">
        <v>23</v>
      </c>
      <c r="G47" s="12">
        <v>7</v>
      </c>
      <c r="H47" s="12" t="s">
        <v>280</v>
      </c>
      <c r="I47" s="12">
        <v>13</v>
      </c>
      <c r="J47" s="10" t="s">
        <v>24</v>
      </c>
      <c r="K47" s="11" t="s">
        <v>25</v>
      </c>
      <c r="L47" s="198">
        <v>1</v>
      </c>
      <c r="M47" s="198" t="s">
        <v>8675</v>
      </c>
      <c r="N47" s="198" t="s">
        <v>8676</v>
      </c>
      <c r="O47" s="17" t="s">
        <v>3018</v>
      </c>
      <c r="P47" s="12">
        <v>1</v>
      </c>
      <c r="Q47" s="199" t="s">
        <v>8678</v>
      </c>
      <c r="R47" s="199" t="s">
        <v>8679</v>
      </c>
      <c r="S47" s="12" t="s">
        <v>3013</v>
      </c>
      <c r="T47" s="12" t="s">
        <v>8683</v>
      </c>
      <c r="U47" s="199" t="s">
        <v>8681</v>
      </c>
      <c r="V47" s="199" t="s">
        <v>8682</v>
      </c>
      <c r="W47" s="12" t="s">
        <v>8699</v>
      </c>
      <c r="X47" s="12">
        <v>1</v>
      </c>
      <c r="Y47" s="199" t="s">
        <v>8684</v>
      </c>
      <c r="Z47" s="199" t="s">
        <v>8682</v>
      </c>
      <c r="AA47" s="12" t="s">
        <v>8685</v>
      </c>
      <c r="AB47" s="12">
        <v>1</v>
      </c>
      <c r="AC47" s="199" t="s">
        <v>8684</v>
      </c>
      <c r="AD47" s="199" t="s">
        <v>8682</v>
      </c>
      <c r="AE47" s="12" t="s">
        <v>8686</v>
      </c>
      <c r="AF47" s="12">
        <v>1</v>
      </c>
      <c r="AG47" s="199" t="s">
        <v>8687</v>
      </c>
      <c r="AH47" s="199" t="s">
        <v>8679</v>
      </c>
      <c r="AI47" s="12" t="s">
        <v>7399</v>
      </c>
      <c r="AJ47" s="12">
        <v>1</v>
      </c>
      <c r="AK47" s="199" t="s">
        <v>8688</v>
      </c>
      <c r="AL47" s="199" t="s">
        <v>8676</v>
      </c>
      <c r="AM47" s="12" t="s">
        <v>8689</v>
      </c>
      <c r="AN47" s="12">
        <v>1</v>
      </c>
      <c r="AO47" s="199" t="s">
        <v>8687</v>
      </c>
      <c r="AP47" s="199" t="s">
        <v>8679</v>
      </c>
      <c r="AQ47" s="12" t="s">
        <v>1294</v>
      </c>
      <c r="AR47" s="12">
        <v>1</v>
      </c>
      <c r="AS47" s="199" t="s">
        <v>8687</v>
      </c>
      <c r="AT47" s="199" t="s">
        <v>8676</v>
      </c>
      <c r="AU47" s="12" t="s">
        <v>8690</v>
      </c>
      <c r="AV47" s="12">
        <v>1</v>
      </c>
      <c r="AW47" s="199" t="s">
        <v>8691</v>
      </c>
      <c r="AX47" s="199" t="s">
        <v>8679</v>
      </c>
      <c r="AY47" s="12" t="s">
        <v>8692</v>
      </c>
      <c r="AZ47" s="12">
        <v>1</v>
      </c>
      <c r="BA47" s="199" t="s">
        <v>8684</v>
      </c>
      <c r="BB47" s="199" t="s">
        <v>8682</v>
      </c>
      <c r="BC47" s="12" t="s">
        <v>8693</v>
      </c>
      <c r="BD47" s="12">
        <v>1</v>
      </c>
      <c r="BE47" s="199" t="s">
        <v>8687</v>
      </c>
      <c r="BF47" s="199" t="s">
        <v>8679</v>
      </c>
      <c r="BG47" s="12" t="s">
        <v>7046</v>
      </c>
      <c r="BH47" s="12">
        <v>1</v>
      </c>
      <c r="BI47" s="199" t="s">
        <v>8687</v>
      </c>
      <c r="BJ47" s="199" t="s">
        <v>8676</v>
      </c>
      <c r="BK47" s="12" t="s">
        <v>8694</v>
      </c>
      <c r="BL47" s="12" t="s">
        <v>8695</v>
      </c>
      <c r="BM47" s="199" t="s">
        <v>8687</v>
      </c>
      <c r="BN47" s="199" t="s">
        <v>8676</v>
      </c>
      <c r="BO47" s="12" t="s">
        <v>8696</v>
      </c>
      <c r="BP47" s="12">
        <v>1</v>
      </c>
      <c r="BQ47" s="199" t="s">
        <v>8684</v>
      </c>
      <c r="BR47" s="199" t="s">
        <v>8682</v>
      </c>
      <c r="BS47" s="12" t="s">
        <v>8697</v>
      </c>
      <c r="BT47" s="12">
        <v>1</v>
      </c>
      <c r="BU47" s="199" t="s">
        <v>8678</v>
      </c>
      <c r="BV47" s="199" t="s">
        <v>8679</v>
      </c>
      <c r="BW47" s="12" t="s">
        <v>3144</v>
      </c>
      <c r="BX47" s="12">
        <v>1</v>
      </c>
      <c r="BY47" s="199" t="s">
        <v>8684</v>
      </c>
      <c r="BZ47" s="199" t="s">
        <v>8682</v>
      </c>
      <c r="CA47" s="12" t="s">
        <v>8702</v>
      </c>
      <c r="CB47" s="12">
        <v>1</v>
      </c>
      <c r="CC47" s="199" t="s">
        <v>8687</v>
      </c>
      <c r="CD47" s="199" t="s">
        <v>8676</v>
      </c>
      <c r="CE47" s="12" t="s">
        <v>8703</v>
      </c>
      <c r="CF47" s="12">
        <v>1</v>
      </c>
      <c r="CG47" s="202"/>
      <c r="CH47" s="95"/>
      <c r="CI47" s="95"/>
      <c r="EK47" s="274"/>
      <c r="EL47" s="275"/>
      <c r="EM47" s="275"/>
    </row>
    <row r="48" spans="1:143" ht="15.75" customHeight="1">
      <c r="A48" s="9">
        <v>46</v>
      </c>
      <c r="B48" s="10" t="s">
        <v>443</v>
      </c>
      <c r="C48" s="10" t="s">
        <v>444</v>
      </c>
      <c r="D48" s="11" t="s">
        <v>445</v>
      </c>
      <c r="E48" s="12" t="s">
        <v>22</v>
      </c>
      <c r="F48" s="12" t="s">
        <v>23</v>
      </c>
      <c r="G48" s="12">
        <v>7</v>
      </c>
      <c r="H48" s="12" t="s">
        <v>280</v>
      </c>
      <c r="I48" s="12">
        <v>13</v>
      </c>
      <c r="J48" s="10" t="s">
        <v>24</v>
      </c>
      <c r="K48" s="11" t="s">
        <v>25</v>
      </c>
      <c r="L48" s="198">
        <v>1</v>
      </c>
      <c r="M48" s="198" t="s">
        <v>8675</v>
      </c>
      <c r="N48" s="198" t="s">
        <v>8676</v>
      </c>
      <c r="O48" s="17" t="s">
        <v>2599</v>
      </c>
      <c r="P48" s="12" t="s">
        <v>8695</v>
      </c>
      <c r="Q48" s="199" t="s">
        <v>8678</v>
      </c>
      <c r="R48" s="199" t="s">
        <v>8679</v>
      </c>
      <c r="S48" s="12" t="s">
        <v>8718</v>
      </c>
      <c r="T48" s="12" t="s">
        <v>181</v>
      </c>
      <c r="U48" s="199" t="s">
        <v>8681</v>
      </c>
      <c r="V48" s="199" t="s">
        <v>8682</v>
      </c>
      <c r="W48" s="12" t="s">
        <v>3503</v>
      </c>
      <c r="X48" s="12" t="s">
        <v>8683</v>
      </c>
      <c r="Y48" s="199" t="s">
        <v>8684</v>
      </c>
      <c r="Z48" s="199" t="s">
        <v>8682</v>
      </c>
      <c r="AA48" s="12" t="s">
        <v>8730</v>
      </c>
      <c r="AB48" s="12" t="s">
        <v>8683</v>
      </c>
      <c r="AC48" s="199" t="s">
        <v>8684</v>
      </c>
      <c r="AD48" s="199" t="s">
        <v>8682</v>
      </c>
      <c r="AE48" s="12" t="s">
        <v>8706</v>
      </c>
      <c r="AF48" s="12" t="s">
        <v>280</v>
      </c>
      <c r="AG48" s="199" t="s">
        <v>8687</v>
      </c>
      <c r="AH48" s="199" t="s">
        <v>8679</v>
      </c>
      <c r="AI48" s="12" t="s">
        <v>7399</v>
      </c>
      <c r="AJ48" s="12">
        <v>1</v>
      </c>
      <c r="AK48" s="199" t="s">
        <v>8688</v>
      </c>
      <c r="AL48" s="199" t="s">
        <v>8676</v>
      </c>
      <c r="AM48" s="12" t="s">
        <v>8734</v>
      </c>
      <c r="AN48" s="12" t="s">
        <v>8683</v>
      </c>
      <c r="AO48" s="199" t="s">
        <v>8687</v>
      </c>
      <c r="AP48" s="199" t="s">
        <v>8679</v>
      </c>
      <c r="AQ48" s="12" t="s">
        <v>1294</v>
      </c>
      <c r="AR48" s="12">
        <v>1</v>
      </c>
      <c r="AS48" s="199" t="s">
        <v>8687</v>
      </c>
      <c r="AT48" s="199" t="s">
        <v>8676</v>
      </c>
      <c r="AU48" s="12" t="s">
        <v>8690</v>
      </c>
      <c r="AV48" s="12">
        <v>1</v>
      </c>
      <c r="AW48" s="199" t="s">
        <v>8691</v>
      </c>
      <c r="AX48" s="199" t="s">
        <v>8679</v>
      </c>
      <c r="AY48" s="12" t="s">
        <v>8714</v>
      </c>
      <c r="AZ48" s="12" t="s">
        <v>8683</v>
      </c>
      <c r="BA48" s="199" t="s">
        <v>8684</v>
      </c>
      <c r="BB48" s="199" t="s">
        <v>8682</v>
      </c>
      <c r="BC48" s="12" t="s">
        <v>8700</v>
      </c>
      <c r="BD48" s="12" t="s">
        <v>280</v>
      </c>
      <c r="BE48" s="199" t="s">
        <v>8687</v>
      </c>
      <c r="BF48" s="199" t="s">
        <v>8679</v>
      </c>
      <c r="BG48" s="12" t="s">
        <v>7046</v>
      </c>
      <c r="BH48" s="12">
        <v>1</v>
      </c>
      <c r="BI48" s="199" t="s">
        <v>8687</v>
      </c>
      <c r="BJ48" s="199" t="s">
        <v>8676</v>
      </c>
      <c r="BK48" s="12" t="s">
        <v>8701</v>
      </c>
      <c r="BL48" s="12">
        <v>1</v>
      </c>
      <c r="BM48" s="199" t="s">
        <v>8687</v>
      </c>
      <c r="BN48" s="199" t="s">
        <v>8676</v>
      </c>
      <c r="BO48" s="12" t="s">
        <v>7805</v>
      </c>
      <c r="BP48" s="12" t="s">
        <v>181</v>
      </c>
      <c r="BQ48" s="199" t="s">
        <v>8684</v>
      </c>
      <c r="BR48" s="199" t="s">
        <v>8682</v>
      </c>
      <c r="BS48" s="12" t="s">
        <v>8733</v>
      </c>
      <c r="BT48" s="12" t="s">
        <v>280</v>
      </c>
      <c r="BU48" s="199" t="s">
        <v>8678</v>
      </c>
      <c r="BV48" s="199" t="s">
        <v>8679</v>
      </c>
      <c r="BW48" s="12" t="s">
        <v>8711</v>
      </c>
      <c r="BX48" s="12" t="s">
        <v>8683</v>
      </c>
      <c r="BY48" s="199" t="s">
        <v>8684</v>
      </c>
      <c r="BZ48" s="199" t="s">
        <v>8682</v>
      </c>
      <c r="CA48" s="12" t="s">
        <v>8698</v>
      </c>
      <c r="CB48" s="12" t="s">
        <v>181</v>
      </c>
      <c r="CC48" s="199" t="s">
        <v>8687</v>
      </c>
      <c r="CD48" s="199" t="s">
        <v>8676</v>
      </c>
      <c r="CE48" s="12" t="s">
        <v>96</v>
      </c>
      <c r="CF48" s="12" t="s">
        <v>181</v>
      </c>
      <c r="CG48" s="202"/>
      <c r="CH48" s="95"/>
      <c r="CI48" s="95"/>
      <c r="EK48" s="274"/>
      <c r="EL48" s="275"/>
      <c r="EM48" s="275"/>
    </row>
    <row r="49" spans="1:143" ht="15.75" customHeight="1">
      <c r="A49" s="9">
        <v>47</v>
      </c>
      <c r="B49" s="10" t="s">
        <v>451</v>
      </c>
      <c r="C49" s="10" t="s">
        <v>452</v>
      </c>
      <c r="D49" s="11" t="s">
        <v>453</v>
      </c>
      <c r="E49" s="12" t="s">
        <v>22</v>
      </c>
      <c r="F49" s="12" t="s">
        <v>23</v>
      </c>
      <c r="G49" s="12">
        <v>7</v>
      </c>
      <c r="H49" s="12" t="s">
        <v>395</v>
      </c>
      <c r="I49" s="12">
        <v>12</v>
      </c>
      <c r="J49" s="10" t="s">
        <v>24</v>
      </c>
      <c r="K49" s="11" t="s">
        <v>25</v>
      </c>
      <c r="L49" s="198">
        <v>1</v>
      </c>
      <c r="M49" s="198" t="s">
        <v>8675</v>
      </c>
      <c r="N49" s="198" t="s">
        <v>8676</v>
      </c>
      <c r="O49" s="17" t="s">
        <v>8704</v>
      </c>
      <c r="P49" s="12" t="s">
        <v>280</v>
      </c>
      <c r="Q49" s="199" t="s">
        <v>8678</v>
      </c>
      <c r="R49" s="199" t="s">
        <v>8679</v>
      </c>
      <c r="S49" s="12" t="s">
        <v>8718</v>
      </c>
      <c r="T49" s="12" t="s">
        <v>181</v>
      </c>
      <c r="U49" s="199" t="s">
        <v>8681</v>
      </c>
      <c r="V49" s="199" t="s">
        <v>8682</v>
      </c>
      <c r="W49" s="12" t="s">
        <v>8699</v>
      </c>
      <c r="X49" s="12">
        <v>1</v>
      </c>
      <c r="Y49" s="199" t="s">
        <v>8684</v>
      </c>
      <c r="Z49" s="199" t="s">
        <v>8682</v>
      </c>
      <c r="AA49" s="12" t="s">
        <v>8685</v>
      </c>
      <c r="AB49" s="12">
        <v>1</v>
      </c>
      <c r="AC49" s="199" t="s">
        <v>8684</v>
      </c>
      <c r="AD49" s="199" t="s">
        <v>8682</v>
      </c>
      <c r="AE49" s="12" t="s">
        <v>55</v>
      </c>
      <c r="AF49" s="12" t="s">
        <v>8695</v>
      </c>
      <c r="AG49" s="199" t="s">
        <v>8687</v>
      </c>
      <c r="AH49" s="199" t="s">
        <v>8679</v>
      </c>
      <c r="AI49" s="12" t="s">
        <v>8735</v>
      </c>
      <c r="AJ49" s="12" t="s">
        <v>280</v>
      </c>
      <c r="AK49" s="199" t="s">
        <v>8688</v>
      </c>
      <c r="AL49" s="199" t="s">
        <v>8676</v>
      </c>
      <c r="AM49" s="12" t="s">
        <v>8736</v>
      </c>
      <c r="AN49" s="12" t="s">
        <v>181</v>
      </c>
      <c r="AO49" s="199" t="s">
        <v>8687</v>
      </c>
      <c r="AP49" s="199" t="s">
        <v>8679</v>
      </c>
      <c r="AQ49" s="12" t="s">
        <v>1294</v>
      </c>
      <c r="AR49" s="12">
        <v>1</v>
      </c>
      <c r="AS49" s="199" t="s">
        <v>8687</v>
      </c>
      <c r="AT49" s="199" t="s">
        <v>8676</v>
      </c>
      <c r="AU49" s="12" t="s">
        <v>8690</v>
      </c>
      <c r="AV49" s="12">
        <v>1</v>
      </c>
      <c r="AW49" s="199" t="s">
        <v>8691</v>
      </c>
      <c r="AX49" s="199" t="s">
        <v>8679</v>
      </c>
      <c r="AY49" s="12" t="s">
        <v>8692</v>
      </c>
      <c r="AZ49" s="12">
        <v>1</v>
      </c>
      <c r="BA49" s="199" t="s">
        <v>8684</v>
      </c>
      <c r="BB49" s="199" t="s">
        <v>8682</v>
      </c>
      <c r="BC49" s="12" t="s">
        <v>8693</v>
      </c>
      <c r="BD49" s="12">
        <v>1</v>
      </c>
      <c r="BE49" s="199" t="s">
        <v>8687</v>
      </c>
      <c r="BF49" s="199" t="s">
        <v>8679</v>
      </c>
      <c r="BG49" s="12" t="s">
        <v>8708</v>
      </c>
      <c r="BH49" s="12" t="s">
        <v>280</v>
      </c>
      <c r="BI49" s="199" t="s">
        <v>8687</v>
      </c>
      <c r="BJ49" s="199" t="s">
        <v>8676</v>
      </c>
      <c r="BK49" s="12" t="s">
        <v>8694</v>
      </c>
      <c r="BL49" s="12" t="s">
        <v>8695</v>
      </c>
      <c r="BM49" s="199" t="s">
        <v>8687</v>
      </c>
      <c r="BN49" s="199" t="s">
        <v>8676</v>
      </c>
      <c r="BO49" s="12" t="s">
        <v>8725</v>
      </c>
      <c r="BP49" s="12" t="s">
        <v>280</v>
      </c>
      <c r="BQ49" s="199" t="s">
        <v>8684</v>
      </c>
      <c r="BR49" s="199" t="s">
        <v>8682</v>
      </c>
      <c r="BS49" s="12" t="s">
        <v>8721</v>
      </c>
      <c r="BT49" s="12" t="s">
        <v>181</v>
      </c>
      <c r="BU49" s="199" t="s">
        <v>8678</v>
      </c>
      <c r="BV49" s="199" t="s">
        <v>8679</v>
      </c>
      <c r="BW49" s="12" t="s">
        <v>8711</v>
      </c>
      <c r="BX49" s="12" t="s">
        <v>8683</v>
      </c>
      <c r="BY49" s="199" t="s">
        <v>8684</v>
      </c>
      <c r="BZ49" s="199" t="s">
        <v>8682</v>
      </c>
      <c r="CA49" s="12" t="s">
        <v>8737</v>
      </c>
      <c r="CB49" s="12" t="s">
        <v>280</v>
      </c>
      <c r="CC49" s="199" t="s">
        <v>8687</v>
      </c>
      <c r="CD49" s="199" t="s">
        <v>8676</v>
      </c>
      <c r="CE49" s="12" t="s">
        <v>8712</v>
      </c>
      <c r="CF49" s="12" t="s">
        <v>280</v>
      </c>
      <c r="CG49" s="202"/>
      <c r="CH49" s="95"/>
      <c r="CI49" s="95"/>
      <c r="EK49" s="274"/>
      <c r="EL49" s="275"/>
      <c r="EM49" s="275"/>
    </row>
    <row r="50" spans="1:143" ht="15.75" customHeight="1">
      <c r="A50" s="9">
        <v>48</v>
      </c>
      <c r="B50" s="10" t="s">
        <v>459</v>
      </c>
      <c r="C50" s="10" t="s">
        <v>460</v>
      </c>
      <c r="D50" s="11" t="s">
        <v>461</v>
      </c>
      <c r="E50" s="12" t="s">
        <v>462</v>
      </c>
      <c r="F50" s="12" t="s">
        <v>23</v>
      </c>
      <c r="G50" s="17" t="s">
        <v>463</v>
      </c>
      <c r="H50" s="18"/>
      <c r="I50" s="17">
        <v>12</v>
      </c>
      <c r="J50" s="10" t="s">
        <v>24</v>
      </c>
      <c r="K50" s="19" t="s">
        <v>464</v>
      </c>
      <c r="L50" s="18"/>
      <c r="M50" s="18" t="s">
        <v>8675</v>
      </c>
      <c r="N50" s="18" t="s">
        <v>8676</v>
      </c>
      <c r="O50" s="17" t="s">
        <v>3018</v>
      </c>
      <c r="P50" s="6">
        <v>1</v>
      </c>
      <c r="Q50" s="6" t="s">
        <v>8678</v>
      </c>
      <c r="R50" s="6" t="s">
        <v>8679</v>
      </c>
      <c r="S50" s="12" t="s">
        <v>8705</v>
      </c>
      <c r="T50" s="6" t="s">
        <v>8695</v>
      </c>
      <c r="U50" s="6" t="s">
        <v>8681</v>
      </c>
      <c r="V50" s="6" t="s">
        <v>8682</v>
      </c>
      <c r="W50" s="12" t="s">
        <v>8699</v>
      </c>
      <c r="X50" s="6">
        <v>1</v>
      </c>
      <c r="Y50" s="6" t="s">
        <v>8684</v>
      </c>
      <c r="Z50" s="6" t="s">
        <v>8682</v>
      </c>
      <c r="AA50" s="12" t="s">
        <v>8685</v>
      </c>
      <c r="AB50" s="6">
        <v>1</v>
      </c>
      <c r="AC50" s="6" t="s">
        <v>8684</v>
      </c>
      <c r="AD50" s="6" t="s">
        <v>8682</v>
      </c>
      <c r="AE50" s="12" t="s">
        <v>8686</v>
      </c>
      <c r="AF50" s="6">
        <v>1</v>
      </c>
      <c r="AG50" s="6" t="s">
        <v>8687</v>
      </c>
      <c r="AH50" s="6" t="s">
        <v>8679</v>
      </c>
      <c r="AI50" s="12" t="s">
        <v>7399</v>
      </c>
      <c r="AJ50" s="6">
        <v>1</v>
      </c>
      <c r="AK50" s="6" t="s">
        <v>8688</v>
      </c>
      <c r="AL50" s="6" t="s">
        <v>8676</v>
      </c>
      <c r="AM50" s="12" t="s">
        <v>8689</v>
      </c>
      <c r="AN50" s="6">
        <v>1</v>
      </c>
      <c r="AO50" s="6" t="s">
        <v>8687</v>
      </c>
      <c r="AP50" s="6" t="s">
        <v>8679</v>
      </c>
      <c r="AQ50" s="12" t="s">
        <v>1294</v>
      </c>
      <c r="AR50" s="6">
        <v>1</v>
      </c>
      <c r="AS50" s="6" t="s">
        <v>8687</v>
      </c>
      <c r="AT50" s="6" t="s">
        <v>8676</v>
      </c>
      <c r="AU50" s="12" t="s">
        <v>8690</v>
      </c>
      <c r="AV50" s="6">
        <v>1</v>
      </c>
      <c r="AW50" s="6" t="s">
        <v>8691</v>
      </c>
      <c r="AX50" s="6" t="s">
        <v>8679</v>
      </c>
      <c r="AY50" s="12" t="s">
        <v>2155</v>
      </c>
      <c r="AZ50" s="6" t="s">
        <v>280</v>
      </c>
      <c r="BA50" s="6" t="s">
        <v>8684</v>
      </c>
      <c r="BB50" s="6" t="s">
        <v>8682</v>
      </c>
      <c r="BC50" s="12" t="s">
        <v>8693</v>
      </c>
      <c r="BD50" s="6">
        <v>1</v>
      </c>
      <c r="BE50" s="6" t="s">
        <v>8687</v>
      </c>
      <c r="BF50" s="6" t="s">
        <v>8679</v>
      </c>
      <c r="BG50" s="12" t="s">
        <v>7046</v>
      </c>
      <c r="BH50" s="6">
        <v>1</v>
      </c>
      <c r="BI50" s="6" t="s">
        <v>8687</v>
      </c>
      <c r="BJ50" s="6" t="s">
        <v>8676</v>
      </c>
      <c r="BK50" s="12" t="s">
        <v>8694</v>
      </c>
      <c r="BL50" s="6" t="s">
        <v>8695</v>
      </c>
      <c r="BM50" s="6" t="s">
        <v>8687</v>
      </c>
      <c r="BN50" s="6" t="s">
        <v>8676</v>
      </c>
      <c r="BO50" s="12" t="s">
        <v>8696</v>
      </c>
      <c r="BP50" s="6">
        <v>1</v>
      </c>
      <c r="BQ50" s="6" t="s">
        <v>8684</v>
      </c>
      <c r="BR50" s="6" t="s">
        <v>8682</v>
      </c>
      <c r="BS50" s="12" t="s">
        <v>8697</v>
      </c>
      <c r="BT50" s="6">
        <v>1</v>
      </c>
      <c r="BU50" s="6" t="s">
        <v>8678</v>
      </c>
      <c r="BV50" s="6" t="s">
        <v>8679</v>
      </c>
      <c r="BW50" s="12" t="s">
        <v>8711</v>
      </c>
      <c r="BX50" s="6" t="s">
        <v>8683</v>
      </c>
      <c r="BY50" s="6" t="s">
        <v>8684</v>
      </c>
      <c r="BZ50" s="6" t="s">
        <v>8682</v>
      </c>
      <c r="CA50" s="12" t="s">
        <v>8702</v>
      </c>
      <c r="CB50" s="6">
        <v>1</v>
      </c>
      <c r="CC50" s="199" t="s">
        <v>8687</v>
      </c>
      <c r="CD50" s="199" t="s">
        <v>8676</v>
      </c>
      <c r="CE50" s="12" t="s">
        <v>8703</v>
      </c>
      <c r="CF50" s="6">
        <v>1</v>
      </c>
      <c r="EK50" s="274"/>
      <c r="EL50" s="275"/>
      <c r="EM50" s="275"/>
    </row>
    <row r="51" spans="1:143" ht="15.75" customHeight="1">
      <c r="A51" s="9">
        <v>49</v>
      </c>
      <c r="B51" s="10" t="s">
        <v>470</v>
      </c>
      <c r="C51" s="10" t="s">
        <v>471</v>
      </c>
      <c r="D51" s="11" t="s">
        <v>472</v>
      </c>
      <c r="E51" s="12" t="s">
        <v>462</v>
      </c>
      <c r="F51" s="12" t="s">
        <v>23</v>
      </c>
      <c r="G51" s="17" t="s">
        <v>463</v>
      </c>
      <c r="H51" s="18"/>
      <c r="I51" s="17">
        <v>12</v>
      </c>
      <c r="J51" s="10" t="s">
        <v>24</v>
      </c>
      <c r="K51" s="19" t="s">
        <v>464</v>
      </c>
      <c r="L51" s="18"/>
      <c r="M51" s="18" t="s">
        <v>8675</v>
      </c>
      <c r="N51" s="18" t="s">
        <v>8676</v>
      </c>
      <c r="O51" s="17" t="s">
        <v>8704</v>
      </c>
      <c r="P51" s="6" t="s">
        <v>280</v>
      </c>
      <c r="Q51" s="6" t="s">
        <v>8678</v>
      </c>
      <c r="R51" s="6" t="s">
        <v>8679</v>
      </c>
      <c r="S51" s="12" t="s">
        <v>8680</v>
      </c>
      <c r="T51" s="6">
        <v>1</v>
      </c>
      <c r="U51" s="6" t="s">
        <v>8681</v>
      </c>
      <c r="V51" s="6" t="s">
        <v>8682</v>
      </c>
      <c r="W51" s="12" t="s">
        <v>8699</v>
      </c>
      <c r="X51" s="6">
        <v>1</v>
      </c>
      <c r="Y51" s="6" t="s">
        <v>8684</v>
      </c>
      <c r="Z51" s="6" t="s">
        <v>8682</v>
      </c>
      <c r="AA51" s="12" t="s">
        <v>8685</v>
      </c>
      <c r="AB51" s="6">
        <v>1</v>
      </c>
      <c r="AC51" s="6" t="s">
        <v>8684</v>
      </c>
      <c r="AD51" s="6" t="s">
        <v>8682</v>
      </c>
      <c r="AE51" s="12" t="s">
        <v>55</v>
      </c>
      <c r="AF51" s="6" t="s">
        <v>8695</v>
      </c>
      <c r="AG51" s="6" t="s">
        <v>8687</v>
      </c>
      <c r="AH51" s="6" t="s">
        <v>8679</v>
      </c>
      <c r="AI51" s="12" t="s">
        <v>7399</v>
      </c>
      <c r="AJ51" s="6">
        <v>1</v>
      </c>
      <c r="AK51" s="6" t="s">
        <v>8688</v>
      </c>
      <c r="AL51" s="6" t="s">
        <v>8676</v>
      </c>
      <c r="AM51" s="12" t="s">
        <v>8689</v>
      </c>
      <c r="AN51" s="6">
        <v>1</v>
      </c>
      <c r="AO51" s="6" t="s">
        <v>8687</v>
      </c>
      <c r="AP51" s="6" t="s">
        <v>8679</v>
      </c>
      <c r="AQ51" s="12" t="s">
        <v>1294</v>
      </c>
      <c r="AR51" s="6">
        <v>1</v>
      </c>
      <c r="AS51" s="6" t="s">
        <v>8687</v>
      </c>
      <c r="AT51" s="6" t="s">
        <v>8676</v>
      </c>
      <c r="AU51" s="12" t="s">
        <v>8690</v>
      </c>
      <c r="AV51" s="6">
        <v>1</v>
      </c>
      <c r="AW51" s="6" t="s">
        <v>8691</v>
      </c>
      <c r="AX51" s="6" t="s">
        <v>8679</v>
      </c>
      <c r="AY51" s="12" t="s">
        <v>8692</v>
      </c>
      <c r="AZ51" s="6">
        <v>1</v>
      </c>
      <c r="BA51" s="6" t="s">
        <v>8684</v>
      </c>
      <c r="BB51" s="6" t="s">
        <v>8682</v>
      </c>
      <c r="BC51" s="12" t="s">
        <v>8707</v>
      </c>
      <c r="BD51" s="6" t="s">
        <v>8695</v>
      </c>
      <c r="BE51" s="6" t="s">
        <v>8687</v>
      </c>
      <c r="BF51" s="6" t="s">
        <v>8679</v>
      </c>
      <c r="BG51" s="12" t="s">
        <v>7046</v>
      </c>
      <c r="BH51" s="6">
        <v>1</v>
      </c>
      <c r="BI51" s="6" t="s">
        <v>8687</v>
      </c>
      <c r="BJ51" s="6" t="s">
        <v>8676</v>
      </c>
      <c r="BK51" s="12" t="s">
        <v>8709</v>
      </c>
      <c r="BL51" s="6" t="s">
        <v>280</v>
      </c>
      <c r="BM51" s="6" t="s">
        <v>8687</v>
      </c>
      <c r="BN51" s="6" t="s">
        <v>8676</v>
      </c>
      <c r="BO51" s="12" t="s">
        <v>8696</v>
      </c>
      <c r="BP51" s="6">
        <v>1</v>
      </c>
      <c r="BQ51" s="6" t="s">
        <v>8684</v>
      </c>
      <c r="BR51" s="6" t="s">
        <v>8682</v>
      </c>
      <c r="BS51" s="12" t="s">
        <v>8697</v>
      </c>
      <c r="BT51" s="6">
        <v>1</v>
      </c>
      <c r="BU51" s="6" t="s">
        <v>8678</v>
      </c>
      <c r="BV51" s="6" t="s">
        <v>8679</v>
      </c>
      <c r="BW51" s="12" t="s">
        <v>3144</v>
      </c>
      <c r="BX51" s="6">
        <v>1</v>
      </c>
      <c r="BY51" s="6" t="s">
        <v>8684</v>
      </c>
      <c r="BZ51" s="6" t="s">
        <v>8682</v>
      </c>
      <c r="CA51" s="12" t="s">
        <v>8702</v>
      </c>
      <c r="CB51" s="6">
        <v>1</v>
      </c>
      <c r="CC51" s="199" t="s">
        <v>8687</v>
      </c>
      <c r="CD51" s="199" t="s">
        <v>8676</v>
      </c>
      <c r="CE51" s="12" t="s">
        <v>8703</v>
      </c>
      <c r="CF51" s="6">
        <v>1</v>
      </c>
      <c r="EK51" s="274"/>
      <c r="EL51" s="275"/>
      <c r="EM51" s="275"/>
    </row>
    <row r="52" spans="1:143" ht="15.75" customHeight="1">
      <c r="A52" s="9">
        <v>50</v>
      </c>
      <c r="B52" s="10" t="s">
        <v>479</v>
      </c>
      <c r="C52" s="10" t="s">
        <v>480</v>
      </c>
      <c r="D52" s="11" t="s">
        <v>481</v>
      </c>
      <c r="E52" s="12" t="s">
        <v>462</v>
      </c>
      <c r="F52" s="12" t="s">
        <v>23</v>
      </c>
      <c r="G52" s="17" t="s">
        <v>482</v>
      </c>
      <c r="H52" s="18"/>
      <c r="I52" s="17">
        <v>13</v>
      </c>
      <c r="J52" s="10" t="s">
        <v>24</v>
      </c>
      <c r="K52" s="19" t="s">
        <v>464</v>
      </c>
      <c r="L52" s="18"/>
      <c r="M52" s="18" t="s">
        <v>8675</v>
      </c>
      <c r="N52" s="18" t="s">
        <v>8676</v>
      </c>
      <c r="O52" s="17" t="s">
        <v>8677</v>
      </c>
      <c r="P52" s="6" t="s">
        <v>181</v>
      </c>
      <c r="Q52" s="6" t="s">
        <v>8678</v>
      </c>
      <c r="R52" s="6" t="s">
        <v>8679</v>
      </c>
      <c r="S52" s="12" t="s">
        <v>8718</v>
      </c>
      <c r="T52" s="6" t="s">
        <v>181</v>
      </c>
      <c r="U52" s="6" t="s">
        <v>8681</v>
      </c>
      <c r="V52" s="6" t="s">
        <v>8682</v>
      </c>
      <c r="W52" s="12" t="s">
        <v>8699</v>
      </c>
      <c r="X52" s="6">
        <v>1</v>
      </c>
      <c r="Y52" s="6" t="s">
        <v>8684</v>
      </c>
      <c r="Z52" s="6" t="s">
        <v>8682</v>
      </c>
      <c r="AA52" s="12" t="s">
        <v>8736</v>
      </c>
      <c r="AB52" s="6" t="s">
        <v>181</v>
      </c>
      <c r="AC52" s="6" t="s">
        <v>8684</v>
      </c>
      <c r="AD52" s="6" t="s">
        <v>8682</v>
      </c>
      <c r="AE52" s="12" t="s">
        <v>8686</v>
      </c>
      <c r="AF52" s="6">
        <v>1</v>
      </c>
      <c r="AG52" s="6" t="s">
        <v>8687</v>
      </c>
      <c r="AH52" s="6" t="s">
        <v>8679</v>
      </c>
      <c r="AI52" s="12" t="s">
        <v>7399</v>
      </c>
      <c r="AJ52" s="6">
        <v>1</v>
      </c>
      <c r="AK52" s="6" t="s">
        <v>8688</v>
      </c>
      <c r="AL52" s="6" t="s">
        <v>8676</v>
      </c>
      <c r="AM52" s="12" t="s">
        <v>8689</v>
      </c>
      <c r="AN52" s="6">
        <v>1</v>
      </c>
      <c r="AO52" s="6" t="s">
        <v>8687</v>
      </c>
      <c r="AP52" s="6" t="s">
        <v>8679</v>
      </c>
      <c r="AQ52" s="12" t="s">
        <v>1294</v>
      </c>
      <c r="AR52" s="6">
        <v>1</v>
      </c>
      <c r="AS52" s="6" t="s">
        <v>8687</v>
      </c>
      <c r="AT52" s="6" t="s">
        <v>8676</v>
      </c>
      <c r="AU52" s="12" t="s">
        <v>8690</v>
      </c>
      <c r="AV52" s="6">
        <v>1</v>
      </c>
      <c r="AW52" s="6" t="s">
        <v>8691</v>
      </c>
      <c r="AX52" s="6" t="s">
        <v>8679</v>
      </c>
      <c r="AY52" s="12" t="s">
        <v>8714</v>
      </c>
      <c r="AZ52" s="6" t="s">
        <v>8683</v>
      </c>
      <c r="BA52" s="6" t="s">
        <v>8684</v>
      </c>
      <c r="BB52" s="6" t="s">
        <v>8682</v>
      </c>
      <c r="BC52" s="12" t="s">
        <v>8707</v>
      </c>
      <c r="BD52" s="6" t="s">
        <v>8695</v>
      </c>
      <c r="BE52" s="6" t="s">
        <v>8687</v>
      </c>
      <c r="BF52" s="6" t="s">
        <v>8679</v>
      </c>
      <c r="BG52" s="12" t="s">
        <v>7046</v>
      </c>
      <c r="BH52" s="6">
        <v>1</v>
      </c>
      <c r="BI52" s="6" t="s">
        <v>8687</v>
      </c>
      <c r="BJ52" s="6" t="s">
        <v>8676</v>
      </c>
      <c r="BK52" s="12" t="s">
        <v>8694</v>
      </c>
      <c r="BL52" s="6" t="s">
        <v>8695</v>
      </c>
      <c r="BM52" s="6" t="s">
        <v>8687</v>
      </c>
      <c r="BN52" s="6" t="s">
        <v>8676</v>
      </c>
      <c r="BO52" s="12" t="s">
        <v>7805</v>
      </c>
      <c r="BP52" s="6" t="s">
        <v>181</v>
      </c>
      <c r="BQ52" s="6" t="s">
        <v>8684</v>
      </c>
      <c r="BR52" s="6" t="s">
        <v>8682</v>
      </c>
      <c r="BS52" s="12" t="s">
        <v>8721</v>
      </c>
      <c r="BT52" s="6" t="s">
        <v>181</v>
      </c>
      <c r="BU52" s="6" t="s">
        <v>8678</v>
      </c>
      <c r="BV52" s="6" t="s">
        <v>8679</v>
      </c>
      <c r="BW52" s="12" t="s">
        <v>3144</v>
      </c>
      <c r="BX52" s="6">
        <v>1</v>
      </c>
      <c r="BY52" s="6" t="s">
        <v>8684</v>
      </c>
      <c r="BZ52" s="6" t="s">
        <v>8682</v>
      </c>
      <c r="CA52" s="12" t="s">
        <v>8702</v>
      </c>
      <c r="CB52" s="6">
        <v>1</v>
      </c>
      <c r="CC52" s="199" t="s">
        <v>8687</v>
      </c>
      <c r="CD52" s="199" t="s">
        <v>8676</v>
      </c>
      <c r="CE52" s="12" t="s">
        <v>8703</v>
      </c>
      <c r="CF52" s="6">
        <v>1</v>
      </c>
      <c r="EK52" s="274"/>
      <c r="EL52" s="275"/>
      <c r="EM52" s="275"/>
    </row>
    <row r="53" spans="1:143" ht="15.75" customHeight="1">
      <c r="A53" s="9">
        <v>51</v>
      </c>
      <c r="B53" s="10" t="s">
        <v>489</v>
      </c>
      <c r="C53" s="10" t="s">
        <v>490</v>
      </c>
      <c r="D53" s="11" t="s">
        <v>491</v>
      </c>
      <c r="E53" s="12" t="s">
        <v>462</v>
      </c>
      <c r="F53" s="12" t="s">
        <v>23</v>
      </c>
      <c r="G53" s="17" t="s">
        <v>482</v>
      </c>
      <c r="H53" s="18"/>
      <c r="I53" s="17">
        <v>14</v>
      </c>
      <c r="J53" s="10" t="s">
        <v>24</v>
      </c>
      <c r="K53" s="19" t="s">
        <v>464</v>
      </c>
      <c r="L53" s="18"/>
      <c r="M53" s="18" t="s">
        <v>8675</v>
      </c>
      <c r="N53" s="18" t="s">
        <v>8676</v>
      </c>
      <c r="O53" s="17" t="s">
        <v>3018</v>
      </c>
      <c r="P53" s="6">
        <v>1</v>
      </c>
      <c r="Q53" s="6" t="s">
        <v>8678</v>
      </c>
      <c r="R53" s="6" t="s">
        <v>8679</v>
      </c>
      <c r="S53" s="12" t="s">
        <v>8705</v>
      </c>
      <c r="T53" s="6" t="s">
        <v>8695</v>
      </c>
      <c r="U53" s="6" t="s">
        <v>8681</v>
      </c>
      <c r="V53" s="6" t="s">
        <v>8682</v>
      </c>
      <c r="W53" s="12" t="s">
        <v>8699</v>
      </c>
      <c r="X53" s="6">
        <v>1</v>
      </c>
      <c r="Y53" s="6" t="s">
        <v>8684</v>
      </c>
      <c r="Z53" s="6" t="s">
        <v>8682</v>
      </c>
      <c r="AA53" s="12" t="s">
        <v>8685</v>
      </c>
      <c r="AB53" s="6">
        <v>1</v>
      </c>
      <c r="AC53" s="6" t="s">
        <v>8684</v>
      </c>
      <c r="AD53" s="6" t="s">
        <v>8682</v>
      </c>
      <c r="AE53" s="12" t="s">
        <v>8686</v>
      </c>
      <c r="AF53" s="6">
        <v>1</v>
      </c>
      <c r="AG53" s="6" t="s">
        <v>8687</v>
      </c>
      <c r="AH53" s="6" t="s">
        <v>8679</v>
      </c>
      <c r="AI53" s="12" t="s">
        <v>7399</v>
      </c>
      <c r="AJ53" s="6">
        <v>1</v>
      </c>
      <c r="AK53" s="6" t="s">
        <v>8688</v>
      </c>
      <c r="AL53" s="6" t="s">
        <v>8676</v>
      </c>
      <c r="AM53" s="12" t="s">
        <v>8689</v>
      </c>
      <c r="AN53" s="6">
        <v>1</v>
      </c>
      <c r="AO53" s="6" t="s">
        <v>8687</v>
      </c>
      <c r="AP53" s="6" t="s">
        <v>8679</v>
      </c>
      <c r="AQ53" s="12" t="s">
        <v>1294</v>
      </c>
      <c r="AR53" s="6">
        <v>1</v>
      </c>
      <c r="AS53" s="6" t="s">
        <v>8687</v>
      </c>
      <c r="AT53" s="6" t="s">
        <v>8676</v>
      </c>
      <c r="AU53" s="12" t="s">
        <v>8690</v>
      </c>
      <c r="AV53" s="6">
        <v>1</v>
      </c>
      <c r="AW53" s="6" t="s">
        <v>8691</v>
      </c>
      <c r="AX53" s="6" t="s">
        <v>8679</v>
      </c>
      <c r="AY53" s="12" t="s">
        <v>2155</v>
      </c>
      <c r="AZ53" s="6" t="s">
        <v>280</v>
      </c>
      <c r="BA53" s="6" t="s">
        <v>8684</v>
      </c>
      <c r="BB53" s="6" t="s">
        <v>8682</v>
      </c>
      <c r="BC53" s="12" t="s">
        <v>8707</v>
      </c>
      <c r="BD53" s="6" t="s">
        <v>8695</v>
      </c>
      <c r="BE53" s="6" t="s">
        <v>8687</v>
      </c>
      <c r="BF53" s="6" t="s">
        <v>8679</v>
      </c>
      <c r="BG53" s="12" t="s">
        <v>7046</v>
      </c>
      <c r="BH53" s="6">
        <v>1</v>
      </c>
      <c r="BI53" s="6" t="s">
        <v>8687</v>
      </c>
      <c r="BJ53" s="6" t="s">
        <v>8676</v>
      </c>
      <c r="BK53" s="12" t="s">
        <v>8701</v>
      </c>
      <c r="BL53" s="6">
        <v>1</v>
      </c>
      <c r="BM53" s="6" t="s">
        <v>8687</v>
      </c>
      <c r="BN53" s="6" t="s">
        <v>8676</v>
      </c>
      <c r="BO53" s="12" t="s">
        <v>8696</v>
      </c>
      <c r="BP53" s="6">
        <v>1</v>
      </c>
      <c r="BQ53" s="6" t="s">
        <v>8684</v>
      </c>
      <c r="BR53" s="6" t="s">
        <v>8682</v>
      </c>
      <c r="BS53" s="12" t="s">
        <v>8697</v>
      </c>
      <c r="BT53" s="6">
        <v>1</v>
      </c>
      <c r="BU53" s="6" t="s">
        <v>8678</v>
      </c>
      <c r="BV53" s="6" t="s">
        <v>8679</v>
      </c>
      <c r="BW53" s="12" t="s">
        <v>8711</v>
      </c>
      <c r="BX53" s="6" t="s">
        <v>8683</v>
      </c>
      <c r="BY53" s="6" t="s">
        <v>8684</v>
      </c>
      <c r="BZ53" s="6" t="s">
        <v>8682</v>
      </c>
      <c r="CA53" s="12" t="s">
        <v>8702</v>
      </c>
      <c r="CB53" s="6">
        <v>1</v>
      </c>
      <c r="CC53" s="199" t="s">
        <v>8687</v>
      </c>
      <c r="CD53" s="199" t="s">
        <v>8676</v>
      </c>
      <c r="CE53" s="12" t="s">
        <v>8703</v>
      </c>
      <c r="CF53" s="6">
        <v>1</v>
      </c>
      <c r="EK53" s="274"/>
      <c r="EL53" s="275"/>
      <c r="EM53" s="275"/>
    </row>
    <row r="54" spans="1:143" ht="15.75" customHeight="1">
      <c r="A54" s="9">
        <v>52</v>
      </c>
      <c r="B54" s="10" t="s">
        <v>499</v>
      </c>
      <c r="C54" s="10" t="s">
        <v>500</v>
      </c>
      <c r="D54" s="11" t="s">
        <v>501</v>
      </c>
      <c r="E54" s="20" t="s">
        <v>22</v>
      </c>
      <c r="F54" s="12" t="s">
        <v>23</v>
      </c>
      <c r="G54" s="17" t="s">
        <v>502</v>
      </c>
      <c r="H54" s="18"/>
      <c r="I54" s="17">
        <v>14</v>
      </c>
      <c r="J54" s="10" t="s">
        <v>24</v>
      </c>
      <c r="K54" s="19" t="s">
        <v>464</v>
      </c>
      <c r="L54" s="18"/>
      <c r="M54" s="18" t="s">
        <v>8675</v>
      </c>
      <c r="N54" s="18" t="s">
        <v>8676</v>
      </c>
      <c r="O54" s="17" t="s">
        <v>3018</v>
      </c>
      <c r="P54" s="6">
        <v>1</v>
      </c>
      <c r="Q54" s="6" t="s">
        <v>8678</v>
      </c>
      <c r="R54" s="6" t="s">
        <v>8679</v>
      </c>
      <c r="S54" s="12" t="s">
        <v>8680</v>
      </c>
      <c r="T54" s="6">
        <v>1</v>
      </c>
      <c r="U54" s="6" t="s">
        <v>8681</v>
      </c>
      <c r="V54" s="6" t="s">
        <v>8682</v>
      </c>
      <c r="W54" s="12" t="s">
        <v>8699</v>
      </c>
      <c r="X54" s="6">
        <v>1</v>
      </c>
      <c r="Y54" s="6" t="s">
        <v>8684</v>
      </c>
      <c r="Z54" s="6" t="s">
        <v>8682</v>
      </c>
      <c r="AA54" s="12" t="s">
        <v>8685</v>
      </c>
      <c r="AB54" s="6">
        <v>1</v>
      </c>
      <c r="AC54" s="6" t="s">
        <v>8684</v>
      </c>
      <c r="AD54" s="6" t="s">
        <v>8682</v>
      </c>
      <c r="AE54" s="12" t="s">
        <v>8686</v>
      </c>
      <c r="AF54" s="6">
        <v>1</v>
      </c>
      <c r="AG54" s="6" t="s">
        <v>8687</v>
      </c>
      <c r="AH54" s="6" t="s">
        <v>8679</v>
      </c>
      <c r="AI54" s="12" t="s">
        <v>7399</v>
      </c>
      <c r="AJ54" s="6">
        <v>1</v>
      </c>
      <c r="AK54" s="6" t="s">
        <v>8688</v>
      </c>
      <c r="AL54" s="6" t="s">
        <v>8676</v>
      </c>
      <c r="AM54" s="12" t="s">
        <v>8689</v>
      </c>
      <c r="AN54" s="6">
        <v>1</v>
      </c>
      <c r="AO54" s="6" t="s">
        <v>8687</v>
      </c>
      <c r="AP54" s="6" t="s">
        <v>8679</v>
      </c>
      <c r="AQ54" s="12" t="s">
        <v>1294</v>
      </c>
      <c r="AR54" s="6">
        <v>1</v>
      </c>
      <c r="AS54" s="6" t="s">
        <v>8687</v>
      </c>
      <c r="AT54" s="6" t="s">
        <v>8676</v>
      </c>
      <c r="AU54" s="12" t="s">
        <v>8690</v>
      </c>
      <c r="AV54" s="6">
        <v>1</v>
      </c>
      <c r="AW54" s="6" t="s">
        <v>8691</v>
      </c>
      <c r="AX54" s="6" t="s">
        <v>8679</v>
      </c>
      <c r="AY54" s="12" t="s">
        <v>2155</v>
      </c>
      <c r="AZ54" s="6" t="s">
        <v>280</v>
      </c>
      <c r="BA54" s="6" t="s">
        <v>8684</v>
      </c>
      <c r="BB54" s="6" t="s">
        <v>8682</v>
      </c>
      <c r="BC54" s="12" t="s">
        <v>8693</v>
      </c>
      <c r="BD54" s="6">
        <v>1</v>
      </c>
      <c r="BE54" s="6" t="s">
        <v>8687</v>
      </c>
      <c r="BF54" s="6" t="s">
        <v>8679</v>
      </c>
      <c r="BG54" s="12" t="s">
        <v>7046</v>
      </c>
      <c r="BH54" s="6">
        <v>1</v>
      </c>
      <c r="BI54" s="6" t="s">
        <v>8687</v>
      </c>
      <c r="BJ54" s="6" t="s">
        <v>8676</v>
      </c>
      <c r="BK54" s="12" t="s">
        <v>8701</v>
      </c>
      <c r="BL54" s="6">
        <v>1</v>
      </c>
      <c r="BM54" s="6" t="s">
        <v>8687</v>
      </c>
      <c r="BN54" s="6" t="s">
        <v>8676</v>
      </c>
      <c r="BO54" s="12" t="s">
        <v>8696</v>
      </c>
      <c r="BP54" s="6">
        <v>1</v>
      </c>
      <c r="BQ54" s="6" t="s">
        <v>8684</v>
      </c>
      <c r="BR54" s="6" t="s">
        <v>8682</v>
      </c>
      <c r="BS54" s="12" t="s">
        <v>8697</v>
      </c>
      <c r="BT54" s="6">
        <v>1</v>
      </c>
      <c r="BU54" s="6" t="s">
        <v>8678</v>
      </c>
      <c r="BV54" s="6" t="s">
        <v>8679</v>
      </c>
      <c r="BW54" s="12" t="s">
        <v>3144</v>
      </c>
      <c r="BX54" s="6">
        <v>1</v>
      </c>
      <c r="BY54" s="6" t="s">
        <v>8684</v>
      </c>
      <c r="BZ54" s="6" t="s">
        <v>8682</v>
      </c>
      <c r="CA54" s="12" t="s">
        <v>8702</v>
      </c>
      <c r="CB54" s="6">
        <v>1</v>
      </c>
      <c r="CC54" s="199" t="s">
        <v>8687</v>
      </c>
      <c r="CD54" s="199" t="s">
        <v>8676</v>
      </c>
      <c r="CE54" s="12" t="s">
        <v>8703</v>
      </c>
      <c r="CF54" s="6">
        <v>1</v>
      </c>
      <c r="EK54" s="274"/>
      <c r="EL54" s="275"/>
      <c r="EM54" s="275"/>
    </row>
    <row r="55" spans="1:143" ht="15.75" customHeight="1">
      <c r="A55" s="9">
        <v>53</v>
      </c>
      <c r="B55" s="10" t="s">
        <v>511</v>
      </c>
      <c r="C55" s="10" t="s">
        <v>313</v>
      </c>
      <c r="D55" s="11" t="s">
        <v>512</v>
      </c>
      <c r="E55" s="20" t="s">
        <v>22</v>
      </c>
      <c r="F55" s="12" t="s">
        <v>23</v>
      </c>
      <c r="G55" s="17" t="s">
        <v>502</v>
      </c>
      <c r="H55" s="18"/>
      <c r="I55" s="17">
        <v>14</v>
      </c>
      <c r="J55" s="10" t="s">
        <v>24</v>
      </c>
      <c r="K55" s="19" t="s">
        <v>464</v>
      </c>
      <c r="L55" s="18"/>
      <c r="M55" s="18" t="s">
        <v>8675</v>
      </c>
      <c r="N55" s="18" t="s">
        <v>8676</v>
      </c>
      <c r="O55" s="17" t="s">
        <v>3018</v>
      </c>
      <c r="P55" s="6">
        <v>1</v>
      </c>
      <c r="Q55" s="6" t="s">
        <v>8678</v>
      </c>
      <c r="R55" s="6" t="s">
        <v>8679</v>
      </c>
      <c r="S55" s="12" t="s">
        <v>8680</v>
      </c>
      <c r="T55" s="6">
        <v>1</v>
      </c>
      <c r="U55" s="6" t="s">
        <v>8681</v>
      </c>
      <c r="V55" s="6" t="s">
        <v>8682</v>
      </c>
      <c r="W55" s="12" t="s">
        <v>8699</v>
      </c>
      <c r="X55" s="6">
        <v>1</v>
      </c>
      <c r="Y55" s="6" t="s">
        <v>8684</v>
      </c>
      <c r="Z55" s="6" t="s">
        <v>8682</v>
      </c>
      <c r="AA55" s="12" t="s">
        <v>8685</v>
      </c>
      <c r="AB55" s="6">
        <v>1</v>
      </c>
      <c r="AC55" s="6" t="s">
        <v>8684</v>
      </c>
      <c r="AD55" s="6" t="s">
        <v>8682</v>
      </c>
      <c r="AE55" s="12" t="s">
        <v>8686</v>
      </c>
      <c r="AF55" s="6">
        <v>1</v>
      </c>
      <c r="AG55" s="6" t="s">
        <v>8687</v>
      </c>
      <c r="AH55" s="6" t="s">
        <v>8679</v>
      </c>
      <c r="AI55" s="12" t="s">
        <v>7399</v>
      </c>
      <c r="AJ55" s="6">
        <v>1</v>
      </c>
      <c r="AK55" s="6" t="s">
        <v>8688</v>
      </c>
      <c r="AL55" s="6" t="s">
        <v>8676</v>
      </c>
      <c r="AM55" s="12" t="s">
        <v>8689</v>
      </c>
      <c r="AN55" s="6">
        <v>1</v>
      </c>
      <c r="AO55" s="6" t="s">
        <v>8687</v>
      </c>
      <c r="AP55" s="6" t="s">
        <v>8679</v>
      </c>
      <c r="AQ55" s="12" t="s">
        <v>1294</v>
      </c>
      <c r="AR55" s="6">
        <v>1</v>
      </c>
      <c r="AS55" s="6" t="s">
        <v>8687</v>
      </c>
      <c r="AT55" s="6" t="s">
        <v>8676</v>
      </c>
      <c r="AU55" s="12" t="s">
        <v>8690</v>
      </c>
      <c r="AV55" s="6">
        <v>1</v>
      </c>
      <c r="AW55" s="6" t="s">
        <v>8691</v>
      </c>
      <c r="AX55" s="6" t="s">
        <v>8679</v>
      </c>
      <c r="AY55" s="12" t="s">
        <v>2155</v>
      </c>
      <c r="AZ55" s="6" t="s">
        <v>280</v>
      </c>
      <c r="BA55" s="6" t="s">
        <v>8684</v>
      </c>
      <c r="BB55" s="6" t="s">
        <v>8682</v>
      </c>
      <c r="BC55" s="12" t="s">
        <v>8693</v>
      </c>
      <c r="BD55" s="6">
        <v>1</v>
      </c>
      <c r="BE55" s="6" t="s">
        <v>8687</v>
      </c>
      <c r="BF55" s="6" t="s">
        <v>8679</v>
      </c>
      <c r="BG55" s="12" t="s">
        <v>7046</v>
      </c>
      <c r="BH55" s="6">
        <v>1</v>
      </c>
      <c r="BI55" s="6" t="s">
        <v>8687</v>
      </c>
      <c r="BJ55" s="6" t="s">
        <v>8676</v>
      </c>
      <c r="BK55" s="12" t="s">
        <v>8701</v>
      </c>
      <c r="BL55" s="6">
        <v>1</v>
      </c>
      <c r="BM55" s="6" t="s">
        <v>8687</v>
      </c>
      <c r="BN55" s="6" t="s">
        <v>8676</v>
      </c>
      <c r="BO55" s="12" t="s">
        <v>8696</v>
      </c>
      <c r="BP55" s="6">
        <v>1</v>
      </c>
      <c r="BQ55" s="6" t="s">
        <v>8684</v>
      </c>
      <c r="BR55" s="6" t="s">
        <v>8682</v>
      </c>
      <c r="BS55" s="12" t="s">
        <v>8697</v>
      </c>
      <c r="BT55" s="6">
        <v>1</v>
      </c>
      <c r="BU55" s="6" t="s">
        <v>8678</v>
      </c>
      <c r="BV55" s="6" t="s">
        <v>8679</v>
      </c>
      <c r="BW55" s="12" t="s">
        <v>3144</v>
      </c>
      <c r="BX55" s="6">
        <v>1</v>
      </c>
      <c r="BY55" s="6" t="s">
        <v>8684</v>
      </c>
      <c r="BZ55" s="6" t="s">
        <v>8682</v>
      </c>
      <c r="CA55" s="12" t="s">
        <v>8702</v>
      </c>
      <c r="CB55" s="6">
        <v>1</v>
      </c>
      <c r="CC55" s="199" t="s">
        <v>8687</v>
      </c>
      <c r="CD55" s="199" t="s">
        <v>8676</v>
      </c>
      <c r="CE55" s="12" t="s">
        <v>8703</v>
      </c>
      <c r="CF55" s="6">
        <v>1</v>
      </c>
      <c r="EK55" s="274"/>
      <c r="EL55" s="275"/>
      <c r="EM55" s="275"/>
    </row>
    <row r="56" spans="1:143" ht="15.75" customHeight="1">
      <c r="A56" s="9">
        <v>54</v>
      </c>
      <c r="B56" s="10" t="s">
        <v>517</v>
      </c>
      <c r="C56" s="10" t="s">
        <v>518</v>
      </c>
      <c r="D56" s="11" t="s">
        <v>519</v>
      </c>
      <c r="E56" s="20" t="s">
        <v>22</v>
      </c>
      <c r="F56" s="12" t="s">
        <v>23</v>
      </c>
      <c r="G56" s="17" t="s">
        <v>502</v>
      </c>
      <c r="H56" s="18"/>
      <c r="I56" s="17">
        <v>14</v>
      </c>
      <c r="J56" s="10" t="s">
        <v>24</v>
      </c>
      <c r="K56" s="19" t="s">
        <v>464</v>
      </c>
      <c r="L56" s="18"/>
      <c r="M56" s="18" t="s">
        <v>8675</v>
      </c>
      <c r="N56" s="18" t="s">
        <v>8676</v>
      </c>
      <c r="O56" s="17" t="s">
        <v>3018</v>
      </c>
      <c r="P56" s="6">
        <v>1</v>
      </c>
      <c r="Q56" s="6" t="s">
        <v>8678</v>
      </c>
      <c r="R56" s="6" t="s">
        <v>8679</v>
      </c>
      <c r="S56" s="12" t="s">
        <v>3013</v>
      </c>
      <c r="T56" s="6" t="s">
        <v>8683</v>
      </c>
      <c r="U56" s="6" t="s">
        <v>8681</v>
      </c>
      <c r="V56" s="6" t="s">
        <v>8682</v>
      </c>
      <c r="W56" s="12" t="s">
        <v>8699</v>
      </c>
      <c r="X56" s="6">
        <v>1</v>
      </c>
      <c r="Y56" s="6" t="s">
        <v>8684</v>
      </c>
      <c r="Z56" s="6" t="s">
        <v>8682</v>
      </c>
      <c r="AA56" s="12" t="s">
        <v>8685</v>
      </c>
      <c r="AB56" s="6">
        <v>1</v>
      </c>
      <c r="AC56" s="6" t="s">
        <v>8684</v>
      </c>
      <c r="AD56" s="6" t="s">
        <v>8682</v>
      </c>
      <c r="AE56" s="12" t="s">
        <v>8686</v>
      </c>
      <c r="AF56" s="6">
        <v>1</v>
      </c>
      <c r="AG56" s="6" t="s">
        <v>8687</v>
      </c>
      <c r="AH56" s="6" t="s">
        <v>8679</v>
      </c>
      <c r="AI56" s="12" t="s">
        <v>7399</v>
      </c>
      <c r="AJ56" s="6">
        <v>1</v>
      </c>
      <c r="AK56" s="6" t="s">
        <v>8688</v>
      </c>
      <c r="AL56" s="6" t="s">
        <v>8676</v>
      </c>
      <c r="AM56" s="12" t="s">
        <v>8689</v>
      </c>
      <c r="AN56" s="6">
        <v>1</v>
      </c>
      <c r="AO56" s="6" t="s">
        <v>8687</v>
      </c>
      <c r="AP56" s="6" t="s">
        <v>8679</v>
      </c>
      <c r="AQ56" s="12" t="s">
        <v>1294</v>
      </c>
      <c r="AR56" s="6">
        <v>1</v>
      </c>
      <c r="AS56" s="6" t="s">
        <v>8687</v>
      </c>
      <c r="AT56" s="6" t="s">
        <v>8676</v>
      </c>
      <c r="AU56" s="12" t="s">
        <v>8690</v>
      </c>
      <c r="AV56" s="6">
        <v>1</v>
      </c>
      <c r="AW56" s="6" t="s">
        <v>8691</v>
      </c>
      <c r="AX56" s="6" t="s">
        <v>8679</v>
      </c>
      <c r="AY56" s="12" t="s">
        <v>8692</v>
      </c>
      <c r="AZ56" s="6">
        <v>1</v>
      </c>
      <c r="BA56" s="6" t="s">
        <v>8684</v>
      </c>
      <c r="BB56" s="6" t="s">
        <v>8682</v>
      </c>
      <c r="BC56" s="12" t="s">
        <v>8707</v>
      </c>
      <c r="BD56" s="6" t="s">
        <v>8695</v>
      </c>
      <c r="BE56" s="6" t="s">
        <v>8687</v>
      </c>
      <c r="BF56" s="6" t="s">
        <v>8679</v>
      </c>
      <c r="BG56" s="12" t="s">
        <v>7046</v>
      </c>
      <c r="BH56" s="6">
        <v>1</v>
      </c>
      <c r="BI56" s="6" t="s">
        <v>8687</v>
      </c>
      <c r="BJ56" s="6" t="s">
        <v>8676</v>
      </c>
      <c r="BK56" s="12" t="s">
        <v>8701</v>
      </c>
      <c r="BL56" s="6">
        <v>1</v>
      </c>
      <c r="BM56" s="6" t="s">
        <v>8687</v>
      </c>
      <c r="BN56" s="6" t="s">
        <v>8676</v>
      </c>
      <c r="BO56" s="12" t="s">
        <v>7805</v>
      </c>
      <c r="BP56" s="6" t="s">
        <v>181</v>
      </c>
      <c r="BQ56" s="6" t="s">
        <v>8684</v>
      </c>
      <c r="BR56" s="6" t="s">
        <v>8682</v>
      </c>
      <c r="BS56" s="12" t="s">
        <v>8697</v>
      </c>
      <c r="BT56" s="6">
        <v>1</v>
      </c>
      <c r="BU56" s="6" t="s">
        <v>8678</v>
      </c>
      <c r="BV56" s="6" t="s">
        <v>8679</v>
      </c>
      <c r="BW56" s="12" t="s">
        <v>3144</v>
      </c>
      <c r="BX56" s="6">
        <v>1</v>
      </c>
      <c r="BY56" s="6" t="s">
        <v>8684</v>
      </c>
      <c r="BZ56" s="6" t="s">
        <v>8682</v>
      </c>
      <c r="CA56" s="12" t="s">
        <v>8702</v>
      </c>
      <c r="CB56" s="6">
        <v>1</v>
      </c>
      <c r="CC56" s="199" t="s">
        <v>8687</v>
      </c>
      <c r="CD56" s="199" t="s">
        <v>8676</v>
      </c>
      <c r="CE56" s="12" t="s">
        <v>8703</v>
      </c>
      <c r="CF56" s="6">
        <v>1</v>
      </c>
      <c r="EK56" s="274"/>
      <c r="EL56" s="275"/>
      <c r="EM56" s="275"/>
    </row>
    <row r="57" spans="1:143" ht="15.75" customHeight="1">
      <c r="A57" s="9">
        <v>55</v>
      </c>
      <c r="B57" s="10" t="s">
        <v>393</v>
      </c>
      <c r="C57" s="10" t="s">
        <v>526</v>
      </c>
      <c r="D57" s="11" t="s">
        <v>527</v>
      </c>
      <c r="E57" s="20" t="s">
        <v>22</v>
      </c>
      <c r="F57" s="12" t="s">
        <v>23</v>
      </c>
      <c r="G57" s="17" t="s">
        <v>502</v>
      </c>
      <c r="H57" s="18"/>
      <c r="I57" s="17">
        <v>15</v>
      </c>
      <c r="J57" s="10" t="s">
        <v>24</v>
      </c>
      <c r="K57" s="19" t="s">
        <v>464</v>
      </c>
      <c r="L57" s="18"/>
      <c r="M57" s="18" t="s">
        <v>8675</v>
      </c>
      <c r="N57" s="18" t="s">
        <v>8676</v>
      </c>
      <c r="O57" s="17" t="s">
        <v>3018</v>
      </c>
      <c r="P57" s="6">
        <v>1</v>
      </c>
      <c r="Q57" s="6" t="s">
        <v>8678</v>
      </c>
      <c r="R57" s="6" t="s">
        <v>8679</v>
      </c>
      <c r="S57" s="12" t="s">
        <v>8718</v>
      </c>
      <c r="T57" s="6" t="s">
        <v>181</v>
      </c>
      <c r="U57" s="6" t="s">
        <v>8681</v>
      </c>
      <c r="V57" s="6" t="s">
        <v>8682</v>
      </c>
      <c r="W57" s="12" t="s">
        <v>8699</v>
      </c>
      <c r="X57" s="6">
        <v>1</v>
      </c>
      <c r="Y57" s="6" t="s">
        <v>8684</v>
      </c>
      <c r="Z57" s="6" t="s">
        <v>8682</v>
      </c>
      <c r="AA57" s="12" t="s">
        <v>8685</v>
      </c>
      <c r="AB57" s="6">
        <v>1</v>
      </c>
      <c r="AC57" s="6" t="s">
        <v>8684</v>
      </c>
      <c r="AD57" s="6" t="s">
        <v>8682</v>
      </c>
      <c r="AE57" s="12" t="s">
        <v>8723</v>
      </c>
      <c r="AF57" s="6" t="s">
        <v>181</v>
      </c>
      <c r="AG57" s="6" t="s">
        <v>8687</v>
      </c>
      <c r="AH57" s="6" t="s">
        <v>8679</v>
      </c>
      <c r="AI57" s="12" t="s">
        <v>7399</v>
      </c>
      <c r="AJ57" s="6">
        <v>1</v>
      </c>
      <c r="AK57" s="6" t="s">
        <v>8688</v>
      </c>
      <c r="AL57" s="6" t="s">
        <v>8676</v>
      </c>
      <c r="AM57" s="12" t="s">
        <v>8689</v>
      </c>
      <c r="AN57" s="6">
        <v>1</v>
      </c>
      <c r="AO57" s="6" t="s">
        <v>8687</v>
      </c>
      <c r="AP57" s="6" t="s">
        <v>8679</v>
      </c>
      <c r="AQ57" s="12" t="s">
        <v>1294</v>
      </c>
      <c r="AR57" s="6">
        <v>1</v>
      </c>
      <c r="AS57" s="6" t="s">
        <v>8687</v>
      </c>
      <c r="AT57" s="6" t="s">
        <v>8676</v>
      </c>
      <c r="AU57" s="12" t="s">
        <v>8690</v>
      </c>
      <c r="AV57" s="6">
        <v>1</v>
      </c>
      <c r="AW57" s="6" t="s">
        <v>8691</v>
      </c>
      <c r="AX57" s="6" t="s">
        <v>8679</v>
      </c>
      <c r="AY57" s="12" t="s">
        <v>8692</v>
      </c>
      <c r="AZ57" s="6">
        <v>1</v>
      </c>
      <c r="BA57" s="6" t="s">
        <v>8684</v>
      </c>
      <c r="BB57" s="6" t="s">
        <v>8682</v>
      </c>
      <c r="BC57" s="12" t="s">
        <v>8693</v>
      </c>
      <c r="BD57" s="6">
        <v>1</v>
      </c>
      <c r="BE57" s="6" t="s">
        <v>8687</v>
      </c>
      <c r="BF57" s="6" t="s">
        <v>8679</v>
      </c>
      <c r="BG57" s="12" t="s">
        <v>7046</v>
      </c>
      <c r="BH57" s="6">
        <v>1</v>
      </c>
      <c r="BI57" s="6" t="s">
        <v>8687</v>
      </c>
      <c r="BJ57" s="6" t="s">
        <v>8676</v>
      </c>
      <c r="BK57" s="12" t="s">
        <v>8701</v>
      </c>
      <c r="BL57" s="6">
        <v>1</v>
      </c>
      <c r="BM57" s="6" t="s">
        <v>8687</v>
      </c>
      <c r="BN57" s="6" t="s">
        <v>8676</v>
      </c>
      <c r="BO57" s="12" t="s">
        <v>7805</v>
      </c>
      <c r="BP57" s="6" t="s">
        <v>181</v>
      </c>
      <c r="BQ57" s="6" t="s">
        <v>8684</v>
      </c>
      <c r="BR57" s="6" t="s">
        <v>8682</v>
      </c>
      <c r="BS57" s="12" t="s">
        <v>8726</v>
      </c>
      <c r="BT57" s="6" t="s">
        <v>8695</v>
      </c>
      <c r="BU57" s="6" t="s">
        <v>8678</v>
      </c>
      <c r="BV57" s="6" t="s">
        <v>8679</v>
      </c>
      <c r="BW57" s="12" t="s">
        <v>3144</v>
      </c>
      <c r="BX57" s="6">
        <v>1</v>
      </c>
      <c r="BY57" s="6" t="s">
        <v>8684</v>
      </c>
      <c r="BZ57" s="6" t="s">
        <v>8682</v>
      </c>
      <c r="CA57" s="12" t="s">
        <v>8702</v>
      </c>
      <c r="CB57" s="6">
        <v>1</v>
      </c>
      <c r="CC57" s="199" t="s">
        <v>8687</v>
      </c>
      <c r="CD57" s="199" t="s">
        <v>8676</v>
      </c>
      <c r="CE57" s="12" t="s">
        <v>8703</v>
      </c>
      <c r="CF57" s="6">
        <v>1</v>
      </c>
      <c r="EK57" s="274"/>
      <c r="EL57" s="275"/>
      <c r="EM57" s="275"/>
    </row>
    <row r="58" spans="1:143" ht="15.75" customHeight="1">
      <c r="A58" s="9">
        <v>56</v>
      </c>
      <c r="B58" s="10" t="s">
        <v>533</v>
      </c>
      <c r="C58" s="10" t="s">
        <v>534</v>
      </c>
      <c r="D58" s="11" t="s">
        <v>535</v>
      </c>
      <c r="E58" s="20" t="s">
        <v>22</v>
      </c>
      <c r="F58" s="12" t="s">
        <v>23</v>
      </c>
      <c r="G58" s="17" t="s">
        <v>502</v>
      </c>
      <c r="H58" s="18"/>
      <c r="I58" s="17">
        <v>14</v>
      </c>
      <c r="J58" s="10" t="s">
        <v>24</v>
      </c>
      <c r="K58" s="19" t="s">
        <v>464</v>
      </c>
      <c r="L58" s="18"/>
      <c r="M58" s="18" t="s">
        <v>8675</v>
      </c>
      <c r="N58" s="18" t="s">
        <v>8676</v>
      </c>
      <c r="O58" s="17" t="s">
        <v>3018</v>
      </c>
      <c r="P58" s="6">
        <v>1</v>
      </c>
      <c r="Q58" s="6" t="s">
        <v>8678</v>
      </c>
      <c r="R58" s="6" t="s">
        <v>8679</v>
      </c>
      <c r="S58" s="12" t="s">
        <v>8680</v>
      </c>
      <c r="T58" s="6">
        <v>1</v>
      </c>
      <c r="U58" s="6" t="s">
        <v>8681</v>
      </c>
      <c r="V58" s="6" t="s">
        <v>8682</v>
      </c>
      <c r="W58" s="12" t="s">
        <v>8699</v>
      </c>
      <c r="X58" s="6">
        <v>1</v>
      </c>
      <c r="Y58" s="6" t="s">
        <v>8684</v>
      </c>
      <c r="Z58" s="6" t="s">
        <v>8682</v>
      </c>
      <c r="AA58" s="12" t="s">
        <v>8685</v>
      </c>
      <c r="AB58" s="6">
        <v>1</v>
      </c>
      <c r="AC58" s="6" t="s">
        <v>8684</v>
      </c>
      <c r="AD58" s="6" t="s">
        <v>8682</v>
      </c>
      <c r="AE58" s="12" t="s">
        <v>8686</v>
      </c>
      <c r="AF58" s="6">
        <v>1</v>
      </c>
      <c r="AG58" s="6" t="s">
        <v>8687</v>
      </c>
      <c r="AH58" s="6" t="s">
        <v>8679</v>
      </c>
      <c r="AI58" s="12" t="s">
        <v>7399</v>
      </c>
      <c r="AJ58" s="6">
        <v>1</v>
      </c>
      <c r="AK58" s="6" t="s">
        <v>8688</v>
      </c>
      <c r="AL58" s="6" t="s">
        <v>8676</v>
      </c>
      <c r="AM58" s="12" t="s">
        <v>8689</v>
      </c>
      <c r="AN58" s="6">
        <v>1</v>
      </c>
      <c r="AO58" s="6" t="s">
        <v>8687</v>
      </c>
      <c r="AP58" s="6" t="s">
        <v>8679</v>
      </c>
      <c r="AQ58" s="12" t="s">
        <v>1294</v>
      </c>
      <c r="AR58" s="6">
        <v>1</v>
      </c>
      <c r="AS58" s="6" t="s">
        <v>8687</v>
      </c>
      <c r="AT58" s="6" t="s">
        <v>8676</v>
      </c>
      <c r="AU58" s="12" t="s">
        <v>8690</v>
      </c>
      <c r="AV58" s="6">
        <v>1</v>
      </c>
      <c r="AW58" s="6" t="s">
        <v>8691</v>
      </c>
      <c r="AX58" s="6" t="s">
        <v>8679</v>
      </c>
      <c r="AY58" s="12" t="s">
        <v>2155</v>
      </c>
      <c r="AZ58" s="6" t="s">
        <v>280</v>
      </c>
      <c r="BA58" s="6" t="s">
        <v>8684</v>
      </c>
      <c r="BB58" s="6" t="s">
        <v>8682</v>
      </c>
      <c r="BC58" s="12" t="s">
        <v>8707</v>
      </c>
      <c r="BD58" s="6" t="s">
        <v>8695</v>
      </c>
      <c r="BE58" s="6" t="s">
        <v>8687</v>
      </c>
      <c r="BF58" s="6" t="s">
        <v>8679</v>
      </c>
      <c r="BG58" s="12" t="s">
        <v>7046</v>
      </c>
      <c r="BH58" s="6">
        <v>1</v>
      </c>
      <c r="BI58" s="6" t="s">
        <v>8687</v>
      </c>
      <c r="BJ58" s="6" t="s">
        <v>8676</v>
      </c>
      <c r="BK58" s="12" t="s">
        <v>8701</v>
      </c>
      <c r="BL58" s="6">
        <v>1</v>
      </c>
      <c r="BM58" s="6" t="s">
        <v>8687</v>
      </c>
      <c r="BN58" s="6" t="s">
        <v>8676</v>
      </c>
      <c r="BO58" s="12" t="s">
        <v>8696</v>
      </c>
      <c r="BP58" s="6">
        <v>1</v>
      </c>
      <c r="BQ58" s="6" t="s">
        <v>8684</v>
      </c>
      <c r="BR58" s="6" t="s">
        <v>8682</v>
      </c>
      <c r="BS58" s="12" t="s">
        <v>8697</v>
      </c>
      <c r="BT58" s="6">
        <v>1</v>
      </c>
      <c r="BU58" s="6" t="s">
        <v>8678</v>
      </c>
      <c r="BV58" s="6" t="s">
        <v>8679</v>
      </c>
      <c r="BW58" s="12" t="s">
        <v>3144</v>
      </c>
      <c r="BX58" s="6">
        <v>1</v>
      </c>
      <c r="BY58" s="6" t="s">
        <v>8684</v>
      </c>
      <c r="BZ58" s="6" t="s">
        <v>8682</v>
      </c>
      <c r="CA58" s="12" t="s">
        <v>8698</v>
      </c>
      <c r="CB58" s="6" t="s">
        <v>181</v>
      </c>
      <c r="CC58" s="199" t="s">
        <v>8687</v>
      </c>
      <c r="CD58" s="199" t="s">
        <v>8676</v>
      </c>
      <c r="CE58" s="12" t="s">
        <v>8703</v>
      </c>
      <c r="CF58" s="6">
        <v>1</v>
      </c>
      <c r="EK58" s="274"/>
      <c r="EL58" s="275"/>
      <c r="EM58" s="275"/>
    </row>
    <row r="59" spans="1:143" ht="15.75" customHeight="1">
      <c r="A59" s="9">
        <v>57</v>
      </c>
      <c r="B59" s="10" t="s">
        <v>541</v>
      </c>
      <c r="C59" s="10" t="s">
        <v>542</v>
      </c>
      <c r="D59" s="11" t="s">
        <v>543</v>
      </c>
      <c r="E59" s="20" t="s">
        <v>22</v>
      </c>
      <c r="F59" s="12" t="s">
        <v>23</v>
      </c>
      <c r="G59" s="17" t="s">
        <v>502</v>
      </c>
      <c r="H59" s="18"/>
      <c r="I59" s="17">
        <v>14</v>
      </c>
      <c r="J59" s="10" t="s">
        <v>24</v>
      </c>
      <c r="K59" s="19" t="s">
        <v>464</v>
      </c>
      <c r="L59" s="18"/>
      <c r="M59" s="18" t="s">
        <v>8675</v>
      </c>
      <c r="N59" s="18" t="s">
        <v>8676</v>
      </c>
      <c r="O59" s="17" t="s">
        <v>3018</v>
      </c>
      <c r="P59" s="6">
        <v>1</v>
      </c>
      <c r="Q59" s="6" t="s">
        <v>8678</v>
      </c>
      <c r="R59" s="6" t="s">
        <v>8679</v>
      </c>
      <c r="S59" s="12" t="s">
        <v>8680</v>
      </c>
      <c r="T59" s="6">
        <v>1</v>
      </c>
      <c r="U59" s="6" t="s">
        <v>8681</v>
      </c>
      <c r="V59" s="6" t="s">
        <v>8682</v>
      </c>
      <c r="W59" s="12" t="s">
        <v>8699</v>
      </c>
      <c r="X59" s="6">
        <v>1</v>
      </c>
      <c r="Y59" s="6" t="s">
        <v>8684</v>
      </c>
      <c r="Z59" s="6" t="s">
        <v>8682</v>
      </c>
      <c r="AA59" s="12" t="s">
        <v>8685</v>
      </c>
      <c r="AB59" s="6">
        <v>1</v>
      </c>
      <c r="AC59" s="6" t="s">
        <v>8684</v>
      </c>
      <c r="AD59" s="6" t="s">
        <v>8682</v>
      </c>
      <c r="AE59" s="12" t="s">
        <v>8686</v>
      </c>
      <c r="AF59" s="6">
        <v>1</v>
      </c>
      <c r="AG59" s="6" t="s">
        <v>8687</v>
      </c>
      <c r="AH59" s="6" t="s">
        <v>8679</v>
      </c>
      <c r="AI59" s="12" t="s">
        <v>7399</v>
      </c>
      <c r="AJ59" s="6">
        <v>1</v>
      </c>
      <c r="AK59" s="6" t="s">
        <v>8688</v>
      </c>
      <c r="AL59" s="6" t="s">
        <v>8676</v>
      </c>
      <c r="AM59" s="12" t="s">
        <v>8689</v>
      </c>
      <c r="AN59" s="6">
        <v>1</v>
      </c>
      <c r="AO59" s="6" t="s">
        <v>8687</v>
      </c>
      <c r="AP59" s="6" t="s">
        <v>8679</v>
      </c>
      <c r="AQ59" s="12" t="s">
        <v>1294</v>
      </c>
      <c r="AR59" s="6">
        <v>1</v>
      </c>
      <c r="AS59" s="6" t="s">
        <v>8687</v>
      </c>
      <c r="AT59" s="6" t="s">
        <v>8676</v>
      </c>
      <c r="AU59" s="12" t="s">
        <v>8690</v>
      </c>
      <c r="AV59" s="6">
        <v>1</v>
      </c>
      <c r="AW59" s="6" t="s">
        <v>8691</v>
      </c>
      <c r="AX59" s="6" t="s">
        <v>8679</v>
      </c>
      <c r="AY59" s="12" t="s">
        <v>8692</v>
      </c>
      <c r="AZ59" s="6">
        <v>1</v>
      </c>
      <c r="BA59" s="6" t="s">
        <v>8684</v>
      </c>
      <c r="BB59" s="6" t="s">
        <v>8682</v>
      </c>
      <c r="BC59" s="12" t="s">
        <v>8693</v>
      </c>
      <c r="BD59" s="6">
        <v>1</v>
      </c>
      <c r="BE59" s="6" t="s">
        <v>8687</v>
      </c>
      <c r="BF59" s="6" t="s">
        <v>8679</v>
      </c>
      <c r="BG59" s="12" t="s">
        <v>7046</v>
      </c>
      <c r="BH59" s="6">
        <v>1</v>
      </c>
      <c r="BI59" s="6" t="s">
        <v>8687</v>
      </c>
      <c r="BJ59" s="6" t="s">
        <v>8676</v>
      </c>
      <c r="BK59" s="12" t="s">
        <v>8694</v>
      </c>
      <c r="BL59" s="6" t="s">
        <v>8695</v>
      </c>
      <c r="BM59" s="6" t="s">
        <v>8687</v>
      </c>
      <c r="BN59" s="6" t="s">
        <v>8676</v>
      </c>
      <c r="BO59" s="12" t="s">
        <v>7805</v>
      </c>
      <c r="BP59" s="6" t="s">
        <v>181</v>
      </c>
      <c r="BQ59" s="6" t="s">
        <v>8684</v>
      </c>
      <c r="BR59" s="6" t="s">
        <v>8682</v>
      </c>
      <c r="BS59" s="12" t="s">
        <v>8697</v>
      </c>
      <c r="BT59" s="6">
        <v>1</v>
      </c>
      <c r="BU59" s="6" t="s">
        <v>8678</v>
      </c>
      <c r="BV59" s="6" t="s">
        <v>8679</v>
      </c>
      <c r="BW59" s="12" t="s">
        <v>8711</v>
      </c>
      <c r="BX59" s="6" t="s">
        <v>8683</v>
      </c>
      <c r="BY59" s="6" t="s">
        <v>8684</v>
      </c>
      <c r="BZ59" s="6" t="s">
        <v>8682</v>
      </c>
      <c r="CA59" s="12" t="s">
        <v>8702</v>
      </c>
      <c r="CB59" s="6">
        <v>1</v>
      </c>
      <c r="CC59" s="199" t="s">
        <v>8687</v>
      </c>
      <c r="CD59" s="199" t="s">
        <v>8676</v>
      </c>
      <c r="CE59" s="12" t="s">
        <v>8703</v>
      </c>
      <c r="CF59" s="6">
        <v>1</v>
      </c>
      <c r="EK59" s="274"/>
      <c r="EL59" s="275"/>
      <c r="EM59" s="275"/>
    </row>
    <row r="60" spans="1:143" ht="15.75" customHeight="1">
      <c r="A60" s="9">
        <v>58</v>
      </c>
      <c r="B60" s="10" t="s">
        <v>552</v>
      </c>
      <c r="C60" s="10" t="s">
        <v>158</v>
      </c>
      <c r="D60" s="11" t="s">
        <v>553</v>
      </c>
      <c r="E60" s="20" t="s">
        <v>22</v>
      </c>
      <c r="F60" s="12" t="s">
        <v>23</v>
      </c>
      <c r="G60" s="17" t="s">
        <v>482</v>
      </c>
      <c r="H60" s="17" t="s">
        <v>171</v>
      </c>
      <c r="I60" s="17">
        <v>13</v>
      </c>
      <c r="J60" s="10" t="s">
        <v>24</v>
      </c>
      <c r="K60" s="19" t="s">
        <v>464</v>
      </c>
      <c r="L60" s="18"/>
      <c r="M60" s="18" t="s">
        <v>8675</v>
      </c>
      <c r="N60" s="18" t="s">
        <v>8676</v>
      </c>
      <c r="O60" s="17" t="s">
        <v>8704</v>
      </c>
      <c r="P60" s="6" t="s">
        <v>280</v>
      </c>
      <c r="Q60" s="6" t="s">
        <v>8678</v>
      </c>
      <c r="R60" s="6" t="s">
        <v>8679</v>
      </c>
      <c r="S60" s="12" t="s">
        <v>8680</v>
      </c>
      <c r="T60" s="6">
        <v>1</v>
      </c>
      <c r="U60" s="6" t="s">
        <v>8681</v>
      </c>
      <c r="V60" s="6" t="s">
        <v>8682</v>
      </c>
      <c r="W60" s="12" t="s">
        <v>8699</v>
      </c>
      <c r="X60" s="6">
        <v>1</v>
      </c>
      <c r="Y60" s="6" t="s">
        <v>8684</v>
      </c>
      <c r="Z60" s="6" t="s">
        <v>8682</v>
      </c>
      <c r="AA60" s="12" t="s">
        <v>8685</v>
      </c>
      <c r="AB60" s="6">
        <v>1</v>
      </c>
      <c r="AC60" s="6" t="s">
        <v>8684</v>
      </c>
      <c r="AD60" s="6" t="s">
        <v>8682</v>
      </c>
      <c r="AE60" s="12" t="s">
        <v>8686</v>
      </c>
      <c r="AF60" s="6">
        <v>1</v>
      </c>
      <c r="AG60" s="6" t="s">
        <v>8687</v>
      </c>
      <c r="AH60" s="6" t="s">
        <v>8679</v>
      </c>
      <c r="AI60" s="12" t="s">
        <v>7399</v>
      </c>
      <c r="AJ60" s="6">
        <v>1</v>
      </c>
      <c r="AK60" s="6" t="s">
        <v>8688</v>
      </c>
      <c r="AL60" s="6" t="s">
        <v>8676</v>
      </c>
      <c r="AM60" s="12" t="s">
        <v>8689</v>
      </c>
      <c r="AN60" s="6">
        <v>1</v>
      </c>
      <c r="AO60" s="6" t="s">
        <v>8687</v>
      </c>
      <c r="AP60" s="6" t="s">
        <v>8679</v>
      </c>
      <c r="AQ60" s="12" t="s">
        <v>1294</v>
      </c>
      <c r="AR60" s="6">
        <v>1</v>
      </c>
      <c r="AS60" s="6" t="s">
        <v>8687</v>
      </c>
      <c r="AT60" s="6" t="s">
        <v>8676</v>
      </c>
      <c r="AU60" s="12" t="s">
        <v>8690</v>
      </c>
      <c r="AV60" s="6">
        <v>1</v>
      </c>
      <c r="AW60" s="6" t="s">
        <v>8691</v>
      </c>
      <c r="AX60" s="6" t="s">
        <v>8679</v>
      </c>
      <c r="AY60" s="12" t="s">
        <v>2155</v>
      </c>
      <c r="AZ60" s="6" t="s">
        <v>280</v>
      </c>
      <c r="BA60" s="6" t="s">
        <v>8684</v>
      </c>
      <c r="BB60" s="6" t="s">
        <v>8682</v>
      </c>
      <c r="BC60" s="12" t="s">
        <v>8693</v>
      </c>
      <c r="BD60" s="6">
        <v>1</v>
      </c>
      <c r="BE60" s="6" t="s">
        <v>8687</v>
      </c>
      <c r="BF60" s="6" t="s">
        <v>8679</v>
      </c>
      <c r="BG60" s="12" t="s">
        <v>7046</v>
      </c>
      <c r="BH60" s="6">
        <v>1</v>
      </c>
      <c r="BI60" s="6" t="s">
        <v>8687</v>
      </c>
      <c r="BJ60" s="6" t="s">
        <v>8676</v>
      </c>
      <c r="BK60" s="12" t="s">
        <v>8701</v>
      </c>
      <c r="BL60" s="6">
        <v>1</v>
      </c>
      <c r="BM60" s="6" t="s">
        <v>8687</v>
      </c>
      <c r="BN60" s="6" t="s">
        <v>8676</v>
      </c>
      <c r="BO60" s="12" t="s">
        <v>8696</v>
      </c>
      <c r="BP60" s="6">
        <v>1</v>
      </c>
      <c r="BQ60" s="6" t="s">
        <v>8684</v>
      </c>
      <c r="BR60" s="6" t="s">
        <v>8682</v>
      </c>
      <c r="BS60" s="12" t="s">
        <v>8697</v>
      </c>
      <c r="BT60" s="6">
        <v>1</v>
      </c>
      <c r="BU60" s="6" t="s">
        <v>8678</v>
      </c>
      <c r="BV60" s="6" t="s">
        <v>8679</v>
      </c>
      <c r="BW60" s="12" t="s">
        <v>8711</v>
      </c>
      <c r="BX60" s="6" t="s">
        <v>8683</v>
      </c>
      <c r="BY60" s="6" t="s">
        <v>8684</v>
      </c>
      <c r="BZ60" s="6" t="s">
        <v>8682</v>
      </c>
      <c r="CA60" s="12" t="s">
        <v>8702</v>
      </c>
      <c r="CB60" s="6">
        <v>1</v>
      </c>
      <c r="CC60" s="199" t="s">
        <v>8687</v>
      </c>
      <c r="CD60" s="199" t="s">
        <v>8676</v>
      </c>
      <c r="CE60" s="12" t="s">
        <v>8703</v>
      </c>
      <c r="CF60" s="6">
        <v>1</v>
      </c>
      <c r="EK60" s="274"/>
      <c r="EL60" s="275"/>
      <c r="EM60" s="275"/>
    </row>
    <row r="61" spans="1:143" ht="15.75" customHeight="1">
      <c r="A61" s="9">
        <v>59</v>
      </c>
      <c r="B61" s="10" t="s">
        <v>480</v>
      </c>
      <c r="C61" s="10" t="s">
        <v>480</v>
      </c>
      <c r="D61" s="11" t="s">
        <v>560</v>
      </c>
      <c r="E61" s="20" t="s">
        <v>22</v>
      </c>
      <c r="F61" s="12" t="s">
        <v>23</v>
      </c>
      <c r="G61" s="17" t="s">
        <v>482</v>
      </c>
      <c r="H61" s="17" t="s">
        <v>245</v>
      </c>
      <c r="I61" s="17">
        <v>13</v>
      </c>
      <c r="J61" s="10" t="s">
        <v>24</v>
      </c>
      <c r="K61" s="19" t="s">
        <v>464</v>
      </c>
      <c r="L61" s="18"/>
      <c r="M61" s="18" t="s">
        <v>8675</v>
      </c>
      <c r="N61" s="18" t="s">
        <v>8676</v>
      </c>
      <c r="O61" s="17" t="s">
        <v>3018</v>
      </c>
      <c r="P61" s="6">
        <v>1</v>
      </c>
      <c r="Q61" s="6" t="s">
        <v>8678</v>
      </c>
      <c r="R61" s="6" t="s">
        <v>8679</v>
      </c>
      <c r="S61" s="12" t="s">
        <v>8680</v>
      </c>
      <c r="T61" s="6">
        <v>1</v>
      </c>
      <c r="U61" s="6" t="s">
        <v>8681</v>
      </c>
      <c r="V61" s="6" t="s">
        <v>8682</v>
      </c>
      <c r="W61" s="12" t="s">
        <v>8699</v>
      </c>
      <c r="X61" s="6">
        <v>1</v>
      </c>
      <c r="Y61" s="6" t="s">
        <v>8684</v>
      </c>
      <c r="Z61" s="6" t="s">
        <v>8682</v>
      </c>
      <c r="AA61" s="12" t="s">
        <v>8685</v>
      </c>
      <c r="AB61" s="6">
        <v>1</v>
      </c>
      <c r="AC61" s="6" t="s">
        <v>8684</v>
      </c>
      <c r="AD61" s="6" t="s">
        <v>8682</v>
      </c>
      <c r="AE61" s="12" t="s">
        <v>8686</v>
      </c>
      <c r="AF61" s="6">
        <v>1</v>
      </c>
      <c r="AG61" s="6" t="s">
        <v>8687</v>
      </c>
      <c r="AH61" s="6" t="s">
        <v>8679</v>
      </c>
      <c r="AI61" s="12" t="s">
        <v>7399</v>
      </c>
      <c r="AJ61" s="6">
        <v>1</v>
      </c>
      <c r="AK61" s="6" t="s">
        <v>8688</v>
      </c>
      <c r="AL61" s="6" t="s">
        <v>8676</v>
      </c>
      <c r="AM61" s="12" t="s">
        <v>8689</v>
      </c>
      <c r="AN61" s="6">
        <v>1</v>
      </c>
      <c r="AO61" s="6" t="s">
        <v>8687</v>
      </c>
      <c r="AP61" s="6" t="s">
        <v>8679</v>
      </c>
      <c r="AQ61" s="12" t="s">
        <v>1294</v>
      </c>
      <c r="AR61" s="6">
        <v>1</v>
      </c>
      <c r="AS61" s="6" t="s">
        <v>8687</v>
      </c>
      <c r="AT61" s="6" t="s">
        <v>8676</v>
      </c>
      <c r="AU61" s="12" t="s">
        <v>8690</v>
      </c>
      <c r="AV61" s="6">
        <v>1</v>
      </c>
      <c r="AW61" s="6" t="s">
        <v>8691</v>
      </c>
      <c r="AX61" s="6" t="s">
        <v>8679</v>
      </c>
      <c r="AY61" s="12" t="s">
        <v>8692</v>
      </c>
      <c r="AZ61" s="6">
        <v>1</v>
      </c>
      <c r="BA61" s="6" t="s">
        <v>8684</v>
      </c>
      <c r="BB61" s="6" t="s">
        <v>8682</v>
      </c>
      <c r="BC61" s="12" t="s">
        <v>8707</v>
      </c>
      <c r="BD61" s="6" t="s">
        <v>8695</v>
      </c>
      <c r="BE61" s="6" t="s">
        <v>8687</v>
      </c>
      <c r="BF61" s="6" t="s">
        <v>8679</v>
      </c>
      <c r="BG61" s="12" t="s">
        <v>7046</v>
      </c>
      <c r="BH61" s="6">
        <v>1</v>
      </c>
      <c r="BI61" s="6" t="s">
        <v>8687</v>
      </c>
      <c r="BJ61" s="6" t="s">
        <v>8676</v>
      </c>
      <c r="BK61" s="12" t="s">
        <v>8694</v>
      </c>
      <c r="BL61" s="6" t="s">
        <v>8695</v>
      </c>
      <c r="BM61" s="6" t="s">
        <v>8687</v>
      </c>
      <c r="BN61" s="6" t="s">
        <v>8676</v>
      </c>
      <c r="BO61" s="12" t="s">
        <v>8696</v>
      </c>
      <c r="BP61" s="6">
        <v>1</v>
      </c>
      <c r="BQ61" s="6" t="s">
        <v>8684</v>
      </c>
      <c r="BR61" s="6" t="s">
        <v>8682</v>
      </c>
      <c r="BS61" s="12" t="s">
        <v>8697</v>
      </c>
      <c r="BT61" s="6">
        <v>1</v>
      </c>
      <c r="BU61" s="6" t="s">
        <v>8678</v>
      </c>
      <c r="BV61" s="6" t="s">
        <v>8679</v>
      </c>
      <c r="BW61" s="12" t="s">
        <v>8711</v>
      </c>
      <c r="BX61" s="6" t="s">
        <v>8683</v>
      </c>
      <c r="BY61" s="6" t="s">
        <v>8684</v>
      </c>
      <c r="BZ61" s="6" t="s">
        <v>8682</v>
      </c>
      <c r="CA61" s="12" t="s">
        <v>8702</v>
      </c>
      <c r="CB61" s="6">
        <v>1</v>
      </c>
      <c r="CC61" s="199" t="s">
        <v>8687</v>
      </c>
      <c r="CD61" s="199" t="s">
        <v>8676</v>
      </c>
      <c r="CE61" s="12" t="s">
        <v>8703</v>
      </c>
      <c r="CF61" s="6">
        <v>1</v>
      </c>
      <c r="EK61" s="274"/>
      <c r="EL61" s="275"/>
      <c r="EM61" s="275"/>
    </row>
    <row r="62" spans="1:143" ht="15.75" customHeight="1">
      <c r="A62" s="9">
        <v>60</v>
      </c>
      <c r="B62" s="10" t="s">
        <v>109</v>
      </c>
      <c r="C62" s="10" t="s">
        <v>565</v>
      </c>
      <c r="D62" s="11" t="s">
        <v>566</v>
      </c>
      <c r="E62" s="20" t="s">
        <v>22</v>
      </c>
      <c r="F62" s="12" t="s">
        <v>23</v>
      </c>
      <c r="G62" s="17" t="s">
        <v>482</v>
      </c>
      <c r="H62" s="17" t="s">
        <v>245</v>
      </c>
      <c r="I62" s="17">
        <v>14</v>
      </c>
      <c r="J62" s="10" t="s">
        <v>24</v>
      </c>
      <c r="K62" s="19" t="s">
        <v>464</v>
      </c>
      <c r="L62" s="18"/>
      <c r="M62" s="18" t="s">
        <v>8675</v>
      </c>
      <c r="N62" s="18" t="s">
        <v>8676</v>
      </c>
      <c r="O62" s="17" t="s">
        <v>3018</v>
      </c>
      <c r="P62" s="6">
        <v>1</v>
      </c>
      <c r="Q62" s="6" t="s">
        <v>8678</v>
      </c>
      <c r="R62" s="6" t="s">
        <v>8679</v>
      </c>
      <c r="S62" s="12" t="s">
        <v>8680</v>
      </c>
      <c r="T62" s="6">
        <v>1</v>
      </c>
      <c r="U62" s="6" t="s">
        <v>8681</v>
      </c>
      <c r="V62" s="6" t="s">
        <v>8682</v>
      </c>
      <c r="W62" s="12" t="s">
        <v>8699</v>
      </c>
      <c r="X62" s="6">
        <v>1</v>
      </c>
      <c r="Y62" s="6" t="s">
        <v>8684</v>
      </c>
      <c r="Z62" s="6" t="s">
        <v>8682</v>
      </c>
      <c r="AA62" s="12" t="s">
        <v>8736</v>
      </c>
      <c r="AB62" s="6" t="s">
        <v>181</v>
      </c>
      <c r="AC62" s="6" t="s">
        <v>8684</v>
      </c>
      <c r="AD62" s="6" t="s">
        <v>8682</v>
      </c>
      <c r="AE62" s="12" t="s">
        <v>8686</v>
      </c>
      <c r="AF62" s="6">
        <v>1</v>
      </c>
      <c r="AG62" s="6" t="s">
        <v>8687</v>
      </c>
      <c r="AH62" s="6" t="s">
        <v>8679</v>
      </c>
      <c r="AI62" s="12" t="s">
        <v>7399</v>
      </c>
      <c r="AJ62" s="6">
        <v>1</v>
      </c>
      <c r="AK62" s="6" t="s">
        <v>8688</v>
      </c>
      <c r="AL62" s="6" t="s">
        <v>8676</v>
      </c>
      <c r="AM62" s="12" t="s">
        <v>8689</v>
      </c>
      <c r="AN62" s="6">
        <v>1</v>
      </c>
      <c r="AO62" s="6" t="s">
        <v>8687</v>
      </c>
      <c r="AP62" s="6" t="s">
        <v>8679</v>
      </c>
      <c r="AQ62" s="12" t="s">
        <v>1294</v>
      </c>
      <c r="AR62" s="6">
        <v>1</v>
      </c>
      <c r="AS62" s="6" t="s">
        <v>8687</v>
      </c>
      <c r="AT62" s="6" t="s">
        <v>8676</v>
      </c>
      <c r="AU62" s="12" t="s">
        <v>8690</v>
      </c>
      <c r="AV62" s="6">
        <v>1</v>
      </c>
      <c r="AW62" s="6" t="s">
        <v>8691</v>
      </c>
      <c r="AX62" s="6" t="s">
        <v>8679</v>
      </c>
      <c r="AY62" s="12" t="s">
        <v>8692</v>
      </c>
      <c r="AZ62" s="6">
        <v>1</v>
      </c>
      <c r="BA62" s="6" t="s">
        <v>8684</v>
      </c>
      <c r="BB62" s="6" t="s">
        <v>8682</v>
      </c>
      <c r="BC62" s="12" t="s">
        <v>8693</v>
      </c>
      <c r="BD62" s="6">
        <v>1</v>
      </c>
      <c r="BE62" s="6" t="s">
        <v>8687</v>
      </c>
      <c r="BF62" s="6" t="s">
        <v>8679</v>
      </c>
      <c r="BG62" s="12" t="s">
        <v>7046</v>
      </c>
      <c r="BH62" s="6">
        <v>1</v>
      </c>
      <c r="BI62" s="6" t="s">
        <v>8687</v>
      </c>
      <c r="BJ62" s="6" t="s">
        <v>8676</v>
      </c>
      <c r="BK62" s="12" t="s">
        <v>8709</v>
      </c>
      <c r="BL62" s="6" t="s">
        <v>280</v>
      </c>
      <c r="BM62" s="6" t="s">
        <v>8687</v>
      </c>
      <c r="BN62" s="6" t="s">
        <v>8676</v>
      </c>
      <c r="BO62" s="12" t="s">
        <v>8696</v>
      </c>
      <c r="BP62" s="6">
        <v>1</v>
      </c>
      <c r="BQ62" s="6" t="s">
        <v>8684</v>
      </c>
      <c r="BR62" s="6" t="s">
        <v>8682</v>
      </c>
      <c r="BS62" s="12" t="s">
        <v>8726</v>
      </c>
      <c r="BT62" s="6" t="s">
        <v>8695</v>
      </c>
      <c r="BU62" s="6" t="s">
        <v>8678</v>
      </c>
      <c r="BV62" s="6" t="s">
        <v>8679</v>
      </c>
      <c r="BW62" s="12" t="s">
        <v>8728</v>
      </c>
      <c r="BX62" s="6" t="s">
        <v>8695</v>
      </c>
      <c r="BY62" s="6" t="s">
        <v>8684</v>
      </c>
      <c r="BZ62" s="6" t="s">
        <v>8682</v>
      </c>
      <c r="CA62" s="12" t="s">
        <v>8702</v>
      </c>
      <c r="CB62" s="6">
        <v>1</v>
      </c>
      <c r="CC62" s="199" t="s">
        <v>8687</v>
      </c>
      <c r="CD62" s="199" t="s">
        <v>8676</v>
      </c>
      <c r="CE62" s="12" t="s">
        <v>8703</v>
      </c>
      <c r="CF62" s="6">
        <v>1</v>
      </c>
      <c r="EK62" s="274"/>
      <c r="EL62" s="275"/>
      <c r="EM62" s="275"/>
    </row>
    <row r="63" spans="1:143" ht="15.75" customHeight="1">
      <c r="A63" s="9">
        <v>61</v>
      </c>
      <c r="B63" s="10" t="s">
        <v>158</v>
      </c>
      <c r="C63" s="10" t="s">
        <v>575</v>
      </c>
      <c r="D63" s="11" t="s">
        <v>576</v>
      </c>
      <c r="E63" s="20" t="s">
        <v>22</v>
      </c>
      <c r="F63" s="12" t="s">
        <v>23</v>
      </c>
      <c r="G63" s="17" t="s">
        <v>482</v>
      </c>
      <c r="H63" s="17" t="s">
        <v>201</v>
      </c>
      <c r="I63" s="17">
        <v>14</v>
      </c>
      <c r="J63" s="10" t="s">
        <v>24</v>
      </c>
      <c r="K63" s="19" t="s">
        <v>464</v>
      </c>
      <c r="L63" s="18"/>
      <c r="M63" s="18" t="s">
        <v>8675</v>
      </c>
      <c r="N63" s="18" t="s">
        <v>8676</v>
      </c>
      <c r="O63" s="17" t="s">
        <v>3018</v>
      </c>
      <c r="P63" s="6">
        <v>1</v>
      </c>
      <c r="Q63" s="6" t="s">
        <v>8678</v>
      </c>
      <c r="R63" s="6" t="s">
        <v>8679</v>
      </c>
      <c r="S63" s="12" t="s">
        <v>8680</v>
      </c>
      <c r="T63" s="6">
        <v>1</v>
      </c>
      <c r="U63" s="6" t="s">
        <v>8681</v>
      </c>
      <c r="V63" s="6" t="s">
        <v>8682</v>
      </c>
      <c r="W63" s="12" t="s">
        <v>8699</v>
      </c>
      <c r="X63" s="6">
        <v>1</v>
      </c>
      <c r="Y63" s="6" t="s">
        <v>8684</v>
      </c>
      <c r="Z63" s="6" t="s">
        <v>8682</v>
      </c>
      <c r="AA63" s="12" t="s">
        <v>8685</v>
      </c>
      <c r="AB63" s="6">
        <v>1</v>
      </c>
      <c r="AC63" s="6" t="s">
        <v>8684</v>
      </c>
      <c r="AD63" s="6" t="s">
        <v>8682</v>
      </c>
      <c r="AE63" s="12" t="s">
        <v>55</v>
      </c>
      <c r="AF63" s="6" t="s">
        <v>8695</v>
      </c>
      <c r="AG63" s="6" t="s">
        <v>8687</v>
      </c>
      <c r="AH63" s="6" t="s">
        <v>8679</v>
      </c>
      <c r="AI63" s="12" t="s">
        <v>7399</v>
      </c>
      <c r="AJ63" s="6">
        <v>1</v>
      </c>
      <c r="AK63" s="6" t="s">
        <v>8688</v>
      </c>
      <c r="AL63" s="6" t="s">
        <v>8676</v>
      </c>
      <c r="AM63" s="12" t="s">
        <v>8689</v>
      </c>
      <c r="AN63" s="6">
        <v>1</v>
      </c>
      <c r="AO63" s="6" t="s">
        <v>8687</v>
      </c>
      <c r="AP63" s="6" t="s">
        <v>8679</v>
      </c>
      <c r="AQ63" s="12" t="s">
        <v>1294</v>
      </c>
      <c r="AR63" s="6">
        <v>1</v>
      </c>
      <c r="AS63" s="6" t="s">
        <v>8687</v>
      </c>
      <c r="AT63" s="6" t="s">
        <v>8676</v>
      </c>
      <c r="AU63" s="12" t="s">
        <v>8690</v>
      </c>
      <c r="AV63" s="6">
        <v>1</v>
      </c>
      <c r="AW63" s="6" t="s">
        <v>8691</v>
      </c>
      <c r="AX63" s="6" t="s">
        <v>8679</v>
      </c>
      <c r="AY63" s="12" t="s">
        <v>8692</v>
      </c>
      <c r="AZ63" s="6">
        <v>1</v>
      </c>
      <c r="BA63" s="6" t="s">
        <v>8684</v>
      </c>
      <c r="BB63" s="6" t="s">
        <v>8682</v>
      </c>
      <c r="BC63" s="12" t="s">
        <v>8707</v>
      </c>
      <c r="BD63" s="6" t="s">
        <v>8695</v>
      </c>
      <c r="BE63" s="6" t="s">
        <v>8687</v>
      </c>
      <c r="BF63" s="6" t="s">
        <v>8679</v>
      </c>
      <c r="BG63" s="12" t="s">
        <v>7046</v>
      </c>
      <c r="BH63" s="6">
        <v>1</v>
      </c>
      <c r="BI63" s="6" t="s">
        <v>8687</v>
      </c>
      <c r="BJ63" s="6" t="s">
        <v>8676</v>
      </c>
      <c r="BK63" s="12" t="s">
        <v>8694</v>
      </c>
      <c r="BL63" s="6" t="s">
        <v>8695</v>
      </c>
      <c r="BM63" s="6" t="s">
        <v>8687</v>
      </c>
      <c r="BN63" s="6" t="s">
        <v>8676</v>
      </c>
      <c r="BO63" s="12" t="s">
        <v>8696</v>
      </c>
      <c r="BP63" s="6">
        <v>1</v>
      </c>
      <c r="BQ63" s="6" t="s">
        <v>8684</v>
      </c>
      <c r="BR63" s="6" t="s">
        <v>8682</v>
      </c>
      <c r="BS63" s="12" t="s">
        <v>8697</v>
      </c>
      <c r="BT63" s="6">
        <v>1</v>
      </c>
      <c r="BU63" s="6" t="s">
        <v>8678</v>
      </c>
      <c r="BV63" s="6" t="s">
        <v>8679</v>
      </c>
      <c r="BW63" s="12" t="s">
        <v>8711</v>
      </c>
      <c r="BX63" s="6" t="s">
        <v>8683</v>
      </c>
      <c r="BY63" s="6" t="s">
        <v>8684</v>
      </c>
      <c r="BZ63" s="6" t="s">
        <v>8682</v>
      </c>
      <c r="CA63" s="12" t="s">
        <v>8702</v>
      </c>
      <c r="CB63" s="6">
        <v>1</v>
      </c>
      <c r="CC63" s="199" t="s">
        <v>8687</v>
      </c>
      <c r="CD63" s="199" t="s">
        <v>8676</v>
      </c>
      <c r="CE63" s="12" t="s">
        <v>8703</v>
      </c>
      <c r="CF63" s="6">
        <v>1</v>
      </c>
      <c r="EK63" s="274"/>
      <c r="EL63" s="275"/>
      <c r="EM63" s="275"/>
    </row>
    <row r="64" spans="1:143" ht="15.75" customHeight="1">
      <c r="A64" s="9">
        <v>62</v>
      </c>
      <c r="B64" s="10" t="s">
        <v>584</v>
      </c>
      <c r="C64" s="10" t="s">
        <v>584</v>
      </c>
      <c r="D64" s="11" t="s">
        <v>585</v>
      </c>
      <c r="E64" s="20" t="s">
        <v>22</v>
      </c>
      <c r="F64" s="12" t="s">
        <v>23</v>
      </c>
      <c r="G64" s="17" t="s">
        <v>482</v>
      </c>
      <c r="H64" s="17" t="s">
        <v>201</v>
      </c>
      <c r="I64" s="17">
        <v>13</v>
      </c>
      <c r="J64" s="10" t="s">
        <v>24</v>
      </c>
      <c r="K64" s="19" t="s">
        <v>464</v>
      </c>
      <c r="L64" s="18"/>
      <c r="M64" s="18" t="s">
        <v>8675</v>
      </c>
      <c r="N64" s="18" t="s">
        <v>8676</v>
      </c>
      <c r="O64" s="17" t="s">
        <v>8704</v>
      </c>
      <c r="P64" s="6" t="s">
        <v>280</v>
      </c>
      <c r="Q64" s="6" t="s">
        <v>8678</v>
      </c>
      <c r="R64" s="6" t="s">
        <v>8679</v>
      </c>
      <c r="S64" s="12" t="s">
        <v>8705</v>
      </c>
      <c r="T64" s="6" t="s">
        <v>8695</v>
      </c>
      <c r="U64" s="6" t="s">
        <v>8681</v>
      </c>
      <c r="V64" s="6" t="s">
        <v>8682</v>
      </c>
      <c r="W64" s="12" t="s">
        <v>8699</v>
      </c>
      <c r="X64" s="6">
        <v>1</v>
      </c>
      <c r="Y64" s="6" t="s">
        <v>8684</v>
      </c>
      <c r="Z64" s="6" t="s">
        <v>8682</v>
      </c>
      <c r="AA64" s="12" t="s">
        <v>8685</v>
      </c>
      <c r="AB64" s="6">
        <v>1</v>
      </c>
      <c r="AC64" s="6" t="s">
        <v>8684</v>
      </c>
      <c r="AD64" s="6" t="s">
        <v>8682</v>
      </c>
      <c r="AE64" s="12" t="s">
        <v>8686</v>
      </c>
      <c r="AF64" s="6">
        <v>1</v>
      </c>
      <c r="AG64" s="6" t="s">
        <v>8687</v>
      </c>
      <c r="AH64" s="6" t="s">
        <v>8679</v>
      </c>
      <c r="AI64" s="12" t="s">
        <v>7399</v>
      </c>
      <c r="AJ64" s="6">
        <v>1</v>
      </c>
      <c r="AK64" s="6" t="s">
        <v>8688</v>
      </c>
      <c r="AL64" s="6" t="s">
        <v>8676</v>
      </c>
      <c r="AM64" s="12" t="s">
        <v>8689</v>
      </c>
      <c r="AN64" s="6">
        <v>1</v>
      </c>
      <c r="AO64" s="6" t="s">
        <v>8687</v>
      </c>
      <c r="AP64" s="6" t="s">
        <v>8679</v>
      </c>
      <c r="AQ64" s="12" t="s">
        <v>1294</v>
      </c>
      <c r="AR64" s="6">
        <v>1</v>
      </c>
      <c r="AS64" s="6" t="s">
        <v>8687</v>
      </c>
      <c r="AT64" s="6" t="s">
        <v>8676</v>
      </c>
      <c r="AU64" s="12" t="s">
        <v>8690</v>
      </c>
      <c r="AV64" s="6">
        <v>1</v>
      </c>
      <c r="AW64" s="6" t="s">
        <v>8691</v>
      </c>
      <c r="AX64" s="6" t="s">
        <v>8679</v>
      </c>
      <c r="AY64" s="12" t="s">
        <v>2155</v>
      </c>
      <c r="AZ64" s="6" t="s">
        <v>280</v>
      </c>
      <c r="BA64" s="6" t="s">
        <v>8684</v>
      </c>
      <c r="BB64" s="6" t="s">
        <v>8682</v>
      </c>
      <c r="BC64" s="12" t="s">
        <v>8707</v>
      </c>
      <c r="BD64" s="6" t="s">
        <v>8695</v>
      </c>
      <c r="BE64" s="6" t="s">
        <v>8687</v>
      </c>
      <c r="BF64" s="6" t="s">
        <v>8679</v>
      </c>
      <c r="BG64" s="12" t="s">
        <v>7046</v>
      </c>
      <c r="BH64" s="6">
        <v>1</v>
      </c>
      <c r="BI64" s="6" t="s">
        <v>8687</v>
      </c>
      <c r="BJ64" s="6" t="s">
        <v>8676</v>
      </c>
      <c r="BK64" s="12" t="s">
        <v>8694</v>
      </c>
      <c r="BL64" s="6" t="s">
        <v>8695</v>
      </c>
      <c r="BM64" s="6" t="s">
        <v>8687</v>
      </c>
      <c r="BN64" s="6" t="s">
        <v>8676</v>
      </c>
      <c r="BO64" s="12" t="s">
        <v>8710</v>
      </c>
      <c r="BP64" s="6" t="s">
        <v>8695</v>
      </c>
      <c r="BQ64" s="6" t="s">
        <v>8684</v>
      </c>
      <c r="BR64" s="6" t="s">
        <v>8682</v>
      </c>
      <c r="BS64" s="12" t="s">
        <v>8697</v>
      </c>
      <c r="BT64" s="6">
        <v>1</v>
      </c>
      <c r="BU64" s="6" t="s">
        <v>8678</v>
      </c>
      <c r="BV64" s="6" t="s">
        <v>8679</v>
      </c>
      <c r="BW64" s="12" t="s">
        <v>8711</v>
      </c>
      <c r="BX64" s="6" t="s">
        <v>8683</v>
      </c>
      <c r="BY64" s="6" t="s">
        <v>8684</v>
      </c>
      <c r="BZ64" s="6" t="s">
        <v>8682</v>
      </c>
      <c r="CA64" s="12" t="s">
        <v>8702</v>
      </c>
      <c r="CB64" s="6">
        <v>1</v>
      </c>
      <c r="CC64" s="199" t="s">
        <v>8687</v>
      </c>
      <c r="CD64" s="199" t="s">
        <v>8676</v>
      </c>
      <c r="CE64" s="12" t="s">
        <v>8703</v>
      </c>
      <c r="CF64" s="6">
        <v>1</v>
      </c>
      <c r="EK64" s="274"/>
      <c r="EL64" s="275"/>
      <c r="EM64" s="275"/>
    </row>
    <row r="65" spans="1:233" ht="15.75" customHeight="1">
      <c r="A65" s="9">
        <v>63</v>
      </c>
      <c r="B65" s="10" t="s">
        <v>594</v>
      </c>
      <c r="C65" s="10" t="s">
        <v>595</v>
      </c>
      <c r="D65" s="11" t="s">
        <v>596</v>
      </c>
      <c r="E65" s="20" t="s">
        <v>22</v>
      </c>
      <c r="F65" s="12" t="s">
        <v>23</v>
      </c>
      <c r="G65" s="17" t="s">
        <v>463</v>
      </c>
      <c r="H65" s="17" t="s">
        <v>272</v>
      </c>
      <c r="I65" s="17">
        <v>13</v>
      </c>
      <c r="J65" s="10" t="s">
        <v>24</v>
      </c>
      <c r="K65" s="19" t="s">
        <v>464</v>
      </c>
      <c r="L65" s="18"/>
      <c r="M65" s="18" t="s">
        <v>8675</v>
      </c>
      <c r="N65" s="18" t="s">
        <v>8676</v>
      </c>
      <c r="O65" s="17" t="s">
        <v>3018</v>
      </c>
      <c r="P65" s="6">
        <v>1</v>
      </c>
      <c r="Q65" s="6" t="s">
        <v>8678</v>
      </c>
      <c r="R65" s="6" t="s">
        <v>8679</v>
      </c>
      <c r="S65" s="12" t="s">
        <v>8680</v>
      </c>
      <c r="T65" s="6">
        <v>1</v>
      </c>
      <c r="U65" s="6" t="s">
        <v>8681</v>
      </c>
      <c r="V65" s="6" t="s">
        <v>8682</v>
      </c>
      <c r="W65" s="12" t="s">
        <v>8699</v>
      </c>
      <c r="X65" s="6">
        <v>1</v>
      </c>
      <c r="Y65" s="6" t="s">
        <v>8684</v>
      </c>
      <c r="Z65" s="6" t="s">
        <v>8682</v>
      </c>
      <c r="AA65" s="12" t="s">
        <v>8685</v>
      </c>
      <c r="AB65" s="6">
        <v>1</v>
      </c>
      <c r="AC65" s="6" t="s">
        <v>8684</v>
      </c>
      <c r="AD65" s="6" t="s">
        <v>8682</v>
      </c>
      <c r="AE65" s="12" t="s">
        <v>8686</v>
      </c>
      <c r="AF65" s="6">
        <v>1</v>
      </c>
      <c r="AG65" s="6" t="s">
        <v>8687</v>
      </c>
      <c r="AH65" s="6" t="s">
        <v>8679</v>
      </c>
      <c r="AI65" s="12" t="s">
        <v>7399</v>
      </c>
      <c r="AJ65" s="6">
        <v>1</v>
      </c>
      <c r="AK65" s="6" t="s">
        <v>8688</v>
      </c>
      <c r="AL65" s="6" t="s">
        <v>8676</v>
      </c>
      <c r="AM65" s="12" t="s">
        <v>8689</v>
      </c>
      <c r="AN65" s="6">
        <v>1</v>
      </c>
      <c r="AO65" s="6" t="s">
        <v>8687</v>
      </c>
      <c r="AP65" s="6" t="s">
        <v>8679</v>
      </c>
      <c r="AQ65" s="12" t="s">
        <v>1294</v>
      </c>
      <c r="AR65" s="6">
        <v>1</v>
      </c>
      <c r="AS65" s="6" t="s">
        <v>8687</v>
      </c>
      <c r="AT65" s="6" t="s">
        <v>8676</v>
      </c>
      <c r="AU65" s="12" t="s">
        <v>8690</v>
      </c>
      <c r="AV65" s="6">
        <v>1</v>
      </c>
      <c r="AW65" s="6" t="s">
        <v>8691</v>
      </c>
      <c r="AX65" s="6" t="s">
        <v>8679</v>
      </c>
      <c r="AY65" s="12" t="s">
        <v>8692</v>
      </c>
      <c r="AZ65" s="6">
        <v>1</v>
      </c>
      <c r="BA65" s="6" t="s">
        <v>8684</v>
      </c>
      <c r="BB65" s="6" t="s">
        <v>8682</v>
      </c>
      <c r="BC65" s="12" t="s">
        <v>8707</v>
      </c>
      <c r="BD65" s="6" t="s">
        <v>8695</v>
      </c>
      <c r="BE65" s="6" t="s">
        <v>8687</v>
      </c>
      <c r="BF65" s="6" t="s">
        <v>8679</v>
      </c>
      <c r="BG65" s="12" t="s">
        <v>7046</v>
      </c>
      <c r="BH65" s="6">
        <v>1</v>
      </c>
      <c r="BI65" s="6" t="s">
        <v>8687</v>
      </c>
      <c r="BJ65" s="6" t="s">
        <v>8676</v>
      </c>
      <c r="BK65" s="12" t="s">
        <v>8701</v>
      </c>
      <c r="BL65" s="6">
        <v>1</v>
      </c>
      <c r="BM65" s="6" t="s">
        <v>8687</v>
      </c>
      <c r="BN65" s="6" t="s">
        <v>8676</v>
      </c>
      <c r="BO65" s="12" t="s">
        <v>8710</v>
      </c>
      <c r="BP65" s="6" t="s">
        <v>8695</v>
      </c>
      <c r="BQ65" s="6" t="s">
        <v>8684</v>
      </c>
      <c r="BR65" s="6" t="s">
        <v>8682</v>
      </c>
      <c r="BS65" s="12" t="s">
        <v>8697</v>
      </c>
      <c r="BT65" s="6">
        <v>1</v>
      </c>
      <c r="BU65" s="6" t="s">
        <v>8678</v>
      </c>
      <c r="BV65" s="6" t="s">
        <v>8679</v>
      </c>
      <c r="BW65" s="12" t="s">
        <v>3144</v>
      </c>
      <c r="BX65" s="6">
        <v>1</v>
      </c>
      <c r="BY65" s="6" t="s">
        <v>8684</v>
      </c>
      <c r="BZ65" s="6" t="s">
        <v>8682</v>
      </c>
      <c r="CA65" s="12" t="s">
        <v>8702</v>
      </c>
      <c r="CB65" s="6">
        <v>1</v>
      </c>
      <c r="CC65" s="199" t="s">
        <v>8687</v>
      </c>
      <c r="CD65" s="199" t="s">
        <v>8676</v>
      </c>
      <c r="CE65" s="12" t="s">
        <v>8703</v>
      </c>
      <c r="CF65" s="6">
        <v>1</v>
      </c>
      <c r="EK65" s="274"/>
      <c r="EL65" s="275"/>
      <c r="EM65" s="275"/>
    </row>
    <row r="66" spans="1:233" ht="15.75" customHeight="1">
      <c r="A66" s="9">
        <v>64</v>
      </c>
      <c r="B66" s="10" t="s">
        <v>602</v>
      </c>
      <c r="C66" s="10" t="s">
        <v>278</v>
      </c>
      <c r="D66" s="11" t="s">
        <v>603</v>
      </c>
      <c r="E66" s="20" t="s">
        <v>22</v>
      </c>
      <c r="F66" s="12" t="s">
        <v>23</v>
      </c>
      <c r="G66" s="17" t="s">
        <v>463</v>
      </c>
      <c r="H66" s="17" t="s">
        <v>395</v>
      </c>
      <c r="I66" s="17">
        <v>13</v>
      </c>
      <c r="J66" s="10" t="s">
        <v>24</v>
      </c>
      <c r="K66" s="19" t="s">
        <v>464</v>
      </c>
      <c r="L66" s="18"/>
      <c r="M66" s="18" t="s">
        <v>8675</v>
      </c>
      <c r="N66" s="18" t="s">
        <v>8676</v>
      </c>
      <c r="O66" s="17" t="s">
        <v>3018</v>
      </c>
      <c r="P66" s="6">
        <v>1</v>
      </c>
      <c r="Q66" s="6" t="s">
        <v>8678</v>
      </c>
      <c r="R66" s="6" t="s">
        <v>8679</v>
      </c>
      <c r="S66" s="12" t="s">
        <v>8680</v>
      </c>
      <c r="T66" s="6">
        <v>1</v>
      </c>
      <c r="U66" s="6" t="s">
        <v>8681</v>
      </c>
      <c r="V66" s="6" t="s">
        <v>8682</v>
      </c>
      <c r="W66" s="12" t="s">
        <v>8699</v>
      </c>
      <c r="X66" s="6">
        <v>1</v>
      </c>
      <c r="Y66" s="6" t="s">
        <v>8684</v>
      </c>
      <c r="Z66" s="6" t="s">
        <v>8682</v>
      </c>
      <c r="AA66" s="12" t="s">
        <v>8685</v>
      </c>
      <c r="AB66" s="6">
        <v>1</v>
      </c>
      <c r="AC66" s="6" t="s">
        <v>8684</v>
      </c>
      <c r="AD66" s="6" t="s">
        <v>8682</v>
      </c>
      <c r="AE66" s="12" t="s">
        <v>8723</v>
      </c>
      <c r="AF66" s="6" t="s">
        <v>181</v>
      </c>
      <c r="AG66" s="6" t="s">
        <v>8687</v>
      </c>
      <c r="AH66" s="6" t="s">
        <v>8679</v>
      </c>
      <c r="AI66" s="12" t="s">
        <v>7399</v>
      </c>
      <c r="AJ66" s="6">
        <v>1</v>
      </c>
      <c r="AK66" s="6" t="s">
        <v>8688</v>
      </c>
      <c r="AL66" s="6" t="s">
        <v>8676</v>
      </c>
      <c r="AM66" s="12" t="s">
        <v>8689</v>
      </c>
      <c r="AN66" s="6">
        <v>1</v>
      </c>
      <c r="AO66" s="6" t="s">
        <v>8687</v>
      </c>
      <c r="AP66" s="6" t="s">
        <v>8679</v>
      </c>
      <c r="AQ66" s="12" t="s">
        <v>1294</v>
      </c>
      <c r="AR66" s="6">
        <v>1</v>
      </c>
      <c r="AS66" s="6" t="s">
        <v>8687</v>
      </c>
      <c r="AT66" s="6" t="s">
        <v>8676</v>
      </c>
      <c r="AU66" s="12" t="s">
        <v>8690</v>
      </c>
      <c r="AV66" s="6">
        <v>1</v>
      </c>
      <c r="AW66" s="6" t="s">
        <v>8691</v>
      </c>
      <c r="AX66" s="6" t="s">
        <v>8679</v>
      </c>
      <c r="AY66" s="12" t="s">
        <v>2155</v>
      </c>
      <c r="AZ66" s="6" t="s">
        <v>280</v>
      </c>
      <c r="BA66" s="6" t="s">
        <v>8684</v>
      </c>
      <c r="BB66" s="6" t="s">
        <v>8682</v>
      </c>
      <c r="BC66" s="12" t="s">
        <v>8707</v>
      </c>
      <c r="BD66" s="6" t="s">
        <v>8695</v>
      </c>
      <c r="BE66" s="6" t="s">
        <v>8687</v>
      </c>
      <c r="BF66" s="6" t="s">
        <v>8679</v>
      </c>
      <c r="BG66" s="12" t="s">
        <v>7046</v>
      </c>
      <c r="BH66" s="6">
        <v>1</v>
      </c>
      <c r="BI66" s="6" t="s">
        <v>8687</v>
      </c>
      <c r="BJ66" s="6" t="s">
        <v>8676</v>
      </c>
      <c r="BK66" s="12" t="s">
        <v>8738</v>
      </c>
      <c r="BL66" s="6" t="s">
        <v>181</v>
      </c>
      <c r="BM66" s="6" t="s">
        <v>8687</v>
      </c>
      <c r="BN66" s="6" t="s">
        <v>8676</v>
      </c>
      <c r="BO66" s="12" t="s">
        <v>8696</v>
      </c>
      <c r="BP66" s="6">
        <v>1</v>
      </c>
      <c r="BQ66" s="6" t="s">
        <v>8684</v>
      </c>
      <c r="BR66" s="6" t="s">
        <v>8682</v>
      </c>
      <c r="BS66" s="12" t="s">
        <v>8697</v>
      </c>
      <c r="BT66" s="6">
        <v>1</v>
      </c>
      <c r="BU66" s="6" t="s">
        <v>8678</v>
      </c>
      <c r="BV66" s="6" t="s">
        <v>8679</v>
      </c>
      <c r="BW66" s="12" t="s">
        <v>3144</v>
      </c>
      <c r="BX66" s="6">
        <v>1</v>
      </c>
      <c r="BY66" s="6" t="s">
        <v>8684</v>
      </c>
      <c r="BZ66" s="6" t="s">
        <v>8682</v>
      </c>
      <c r="CA66" s="12" t="s">
        <v>8702</v>
      </c>
      <c r="CB66" s="6">
        <v>1</v>
      </c>
      <c r="CC66" s="199" t="s">
        <v>8687</v>
      </c>
      <c r="CD66" s="199" t="s">
        <v>8676</v>
      </c>
      <c r="CE66" s="12" t="s">
        <v>8703</v>
      </c>
      <c r="CF66" s="6">
        <v>1</v>
      </c>
      <c r="EK66" s="274"/>
      <c r="EL66" s="275"/>
      <c r="EM66" s="275"/>
    </row>
    <row r="67" spans="1:233" ht="15.75" customHeight="1">
      <c r="A67" s="9">
        <v>65</v>
      </c>
      <c r="B67" s="10" t="s">
        <v>595</v>
      </c>
      <c r="C67" s="10" t="s">
        <v>436</v>
      </c>
      <c r="D67" s="11" t="s">
        <v>609</v>
      </c>
      <c r="E67" s="20" t="s">
        <v>22</v>
      </c>
      <c r="F67" s="12" t="s">
        <v>23</v>
      </c>
      <c r="G67" s="17" t="s">
        <v>463</v>
      </c>
      <c r="H67" s="17" t="s">
        <v>395</v>
      </c>
      <c r="I67" s="17">
        <v>13</v>
      </c>
      <c r="J67" s="10" t="s">
        <v>24</v>
      </c>
      <c r="K67" s="19" t="s">
        <v>464</v>
      </c>
      <c r="L67" s="18"/>
      <c r="M67" s="18" t="s">
        <v>8675</v>
      </c>
      <c r="N67" s="18" t="s">
        <v>8676</v>
      </c>
      <c r="O67" s="17" t="s">
        <v>3018</v>
      </c>
      <c r="P67" s="6">
        <v>1</v>
      </c>
      <c r="Q67" s="6" t="s">
        <v>8678</v>
      </c>
      <c r="R67" s="6" t="s">
        <v>8679</v>
      </c>
      <c r="S67" s="12" t="s">
        <v>8680</v>
      </c>
      <c r="T67" s="6">
        <v>1</v>
      </c>
      <c r="U67" s="6" t="s">
        <v>8681</v>
      </c>
      <c r="V67" s="6" t="s">
        <v>8682</v>
      </c>
      <c r="W67" s="12" t="s">
        <v>8699</v>
      </c>
      <c r="X67" s="6">
        <v>1</v>
      </c>
      <c r="Y67" s="6" t="s">
        <v>8684</v>
      </c>
      <c r="Z67" s="6" t="s">
        <v>8682</v>
      </c>
      <c r="AA67" s="12" t="s">
        <v>8685</v>
      </c>
      <c r="AB67" s="6">
        <v>1</v>
      </c>
      <c r="AC67" s="6" t="s">
        <v>8684</v>
      </c>
      <c r="AD67" s="6" t="s">
        <v>8682</v>
      </c>
      <c r="AE67" s="12" t="s">
        <v>8686</v>
      </c>
      <c r="AF67" s="6">
        <v>1</v>
      </c>
      <c r="AG67" s="6" t="s">
        <v>8687</v>
      </c>
      <c r="AH67" s="6" t="s">
        <v>8679</v>
      </c>
      <c r="AI67" s="12" t="s">
        <v>7399</v>
      </c>
      <c r="AJ67" s="6">
        <v>1</v>
      </c>
      <c r="AK67" s="6" t="s">
        <v>8688</v>
      </c>
      <c r="AL67" s="6" t="s">
        <v>8676</v>
      </c>
      <c r="AM67" s="12" t="s">
        <v>8689</v>
      </c>
      <c r="AN67" s="6">
        <v>1</v>
      </c>
      <c r="AO67" s="6" t="s">
        <v>8687</v>
      </c>
      <c r="AP67" s="6" t="s">
        <v>8679</v>
      </c>
      <c r="AQ67" s="12" t="s">
        <v>1294</v>
      </c>
      <c r="AR67" s="6">
        <v>1</v>
      </c>
      <c r="AS67" s="6" t="s">
        <v>8687</v>
      </c>
      <c r="AT67" s="6" t="s">
        <v>8676</v>
      </c>
      <c r="AU67" s="12" t="s">
        <v>8690</v>
      </c>
      <c r="AV67" s="6">
        <v>1</v>
      </c>
      <c r="AW67" s="6" t="s">
        <v>8691</v>
      </c>
      <c r="AX67" s="6" t="s">
        <v>8679</v>
      </c>
      <c r="AY67" s="12" t="s">
        <v>8692</v>
      </c>
      <c r="AZ67" s="6">
        <v>1</v>
      </c>
      <c r="BA67" s="6" t="s">
        <v>8684</v>
      </c>
      <c r="BB67" s="6" t="s">
        <v>8682</v>
      </c>
      <c r="BC67" s="12" t="s">
        <v>8700</v>
      </c>
      <c r="BD67" s="6" t="s">
        <v>280</v>
      </c>
      <c r="BE67" s="6" t="s">
        <v>8687</v>
      </c>
      <c r="BF67" s="6" t="s">
        <v>8679</v>
      </c>
      <c r="BG67" s="12" t="s">
        <v>7046</v>
      </c>
      <c r="BH67" s="6">
        <v>1</v>
      </c>
      <c r="BI67" s="6" t="s">
        <v>8687</v>
      </c>
      <c r="BJ67" s="6" t="s">
        <v>8676</v>
      </c>
      <c r="BK67" s="12" t="s">
        <v>8694</v>
      </c>
      <c r="BL67" s="6" t="s">
        <v>8695</v>
      </c>
      <c r="BM67" s="6" t="s">
        <v>8687</v>
      </c>
      <c r="BN67" s="6" t="s">
        <v>8676</v>
      </c>
      <c r="BO67" s="12" t="s">
        <v>8696</v>
      </c>
      <c r="BP67" s="6">
        <v>1</v>
      </c>
      <c r="BQ67" s="6" t="s">
        <v>8684</v>
      </c>
      <c r="BR67" s="6" t="s">
        <v>8682</v>
      </c>
      <c r="BS67" s="12" t="s">
        <v>8733</v>
      </c>
      <c r="BT67" s="6" t="s">
        <v>280</v>
      </c>
      <c r="BU67" s="6" t="s">
        <v>8678</v>
      </c>
      <c r="BV67" s="6" t="s">
        <v>8679</v>
      </c>
      <c r="BW67" s="12" t="s">
        <v>3144</v>
      </c>
      <c r="BX67" s="6">
        <v>1</v>
      </c>
      <c r="BY67" s="6" t="s">
        <v>8684</v>
      </c>
      <c r="BZ67" s="6" t="s">
        <v>8682</v>
      </c>
      <c r="CA67" s="12" t="s">
        <v>8702</v>
      </c>
      <c r="CB67" s="6">
        <v>1</v>
      </c>
      <c r="CC67" s="203" t="s">
        <v>8687</v>
      </c>
      <c r="CD67" s="199" t="s">
        <v>8676</v>
      </c>
      <c r="CE67" s="12" t="s">
        <v>8703</v>
      </c>
      <c r="CF67" s="6">
        <v>1</v>
      </c>
      <c r="EK67" s="274"/>
      <c r="EL67" s="275"/>
      <c r="EM67" s="275"/>
    </row>
    <row r="68" spans="1:233" ht="15.75" customHeight="1">
      <c r="A68" s="9">
        <v>66</v>
      </c>
      <c r="B68" s="10" t="s">
        <v>615</v>
      </c>
      <c r="C68" s="10" t="s">
        <v>616</v>
      </c>
      <c r="D68" s="11" t="s">
        <v>617</v>
      </c>
      <c r="E68" s="20" t="s">
        <v>22</v>
      </c>
      <c r="F68" s="12" t="s">
        <v>23</v>
      </c>
      <c r="G68" s="17" t="s">
        <v>482</v>
      </c>
      <c r="H68" s="17" t="s">
        <v>201</v>
      </c>
      <c r="I68" s="17">
        <v>13</v>
      </c>
      <c r="J68" s="10" t="s">
        <v>24</v>
      </c>
      <c r="K68" s="19" t="s">
        <v>464</v>
      </c>
      <c r="L68" s="18"/>
      <c r="M68" s="18" t="s">
        <v>8675</v>
      </c>
      <c r="N68" s="18" t="s">
        <v>8676</v>
      </c>
      <c r="O68" s="17" t="s">
        <v>3018</v>
      </c>
      <c r="P68" s="6">
        <v>1</v>
      </c>
      <c r="Q68" s="6" t="s">
        <v>8678</v>
      </c>
      <c r="R68" s="6" t="s">
        <v>8679</v>
      </c>
      <c r="S68" s="12" t="s">
        <v>8680</v>
      </c>
      <c r="T68" s="6">
        <v>1</v>
      </c>
      <c r="U68" s="6" t="s">
        <v>8681</v>
      </c>
      <c r="V68" s="6" t="s">
        <v>8682</v>
      </c>
      <c r="W68" s="12" t="s">
        <v>8699</v>
      </c>
      <c r="X68" s="6">
        <v>1</v>
      </c>
      <c r="Y68" s="6" t="s">
        <v>8684</v>
      </c>
      <c r="Z68" s="6" t="s">
        <v>8682</v>
      </c>
      <c r="AA68" s="12" t="s">
        <v>8685</v>
      </c>
      <c r="AB68" s="6">
        <v>1</v>
      </c>
      <c r="AC68" s="6" t="s">
        <v>8684</v>
      </c>
      <c r="AD68" s="6" t="s">
        <v>8682</v>
      </c>
      <c r="AE68" s="12" t="s">
        <v>8686</v>
      </c>
      <c r="AF68" s="6">
        <v>1</v>
      </c>
      <c r="AG68" s="6" t="s">
        <v>8687</v>
      </c>
      <c r="AH68" s="6" t="s">
        <v>8679</v>
      </c>
      <c r="AI68" s="12" t="s">
        <v>7399</v>
      </c>
      <c r="AJ68" s="6">
        <v>1</v>
      </c>
      <c r="AK68" s="6" t="s">
        <v>8688</v>
      </c>
      <c r="AL68" s="6" t="s">
        <v>8676</v>
      </c>
      <c r="AM68" s="12" t="s">
        <v>8689</v>
      </c>
      <c r="AN68" s="6">
        <v>1</v>
      </c>
      <c r="AO68" s="6" t="s">
        <v>8687</v>
      </c>
      <c r="AP68" s="6" t="s">
        <v>8679</v>
      </c>
      <c r="AQ68" s="12" t="s">
        <v>1294</v>
      </c>
      <c r="AR68" s="6">
        <v>1</v>
      </c>
      <c r="AS68" s="6" t="s">
        <v>8687</v>
      </c>
      <c r="AT68" s="6" t="s">
        <v>8676</v>
      </c>
      <c r="AU68" s="12" t="s">
        <v>8690</v>
      </c>
      <c r="AV68" s="6">
        <v>1</v>
      </c>
      <c r="AW68" s="6" t="s">
        <v>8691</v>
      </c>
      <c r="AX68" s="6" t="s">
        <v>8679</v>
      </c>
      <c r="AY68" s="12" t="s">
        <v>2155</v>
      </c>
      <c r="AZ68" s="6" t="s">
        <v>280</v>
      </c>
      <c r="BA68" s="6" t="s">
        <v>8684</v>
      </c>
      <c r="BB68" s="6" t="s">
        <v>8682</v>
      </c>
      <c r="BC68" s="12" t="s">
        <v>8693</v>
      </c>
      <c r="BD68" s="6">
        <v>1</v>
      </c>
      <c r="BE68" s="6" t="s">
        <v>8687</v>
      </c>
      <c r="BF68" s="6" t="s">
        <v>8679</v>
      </c>
      <c r="BG68" s="12" t="s">
        <v>7046</v>
      </c>
      <c r="BH68" s="6">
        <v>1</v>
      </c>
      <c r="BI68" s="6" t="s">
        <v>8687</v>
      </c>
      <c r="BJ68" s="6" t="s">
        <v>8676</v>
      </c>
      <c r="BK68" s="12" t="s">
        <v>8701</v>
      </c>
      <c r="BL68" s="6">
        <v>1</v>
      </c>
      <c r="BM68" s="6" t="s">
        <v>8687</v>
      </c>
      <c r="BN68" s="6" t="s">
        <v>8676</v>
      </c>
      <c r="BO68" s="12" t="s">
        <v>7805</v>
      </c>
      <c r="BP68" s="6" t="s">
        <v>181</v>
      </c>
      <c r="BQ68" s="6" t="s">
        <v>8684</v>
      </c>
      <c r="BR68" s="6" t="s">
        <v>8682</v>
      </c>
      <c r="BS68" s="12" t="s">
        <v>8697</v>
      </c>
      <c r="BT68" s="6">
        <v>1</v>
      </c>
      <c r="BU68" s="6" t="s">
        <v>8678</v>
      </c>
      <c r="BV68" s="6" t="s">
        <v>8679</v>
      </c>
      <c r="BW68" s="12" t="s">
        <v>8711</v>
      </c>
      <c r="BX68" s="6" t="s">
        <v>8683</v>
      </c>
      <c r="BY68" s="6" t="s">
        <v>8684</v>
      </c>
      <c r="BZ68" s="6" t="s">
        <v>8682</v>
      </c>
      <c r="CA68" s="12" t="s">
        <v>8702</v>
      </c>
      <c r="CB68" s="6">
        <v>1</v>
      </c>
      <c r="CC68" s="203" t="s">
        <v>8687</v>
      </c>
      <c r="CD68" s="199" t="s">
        <v>8676</v>
      </c>
      <c r="CE68" s="12" t="s">
        <v>8703</v>
      </c>
      <c r="CF68" s="6">
        <v>1</v>
      </c>
      <c r="EK68" s="274"/>
      <c r="EL68" s="275"/>
      <c r="EM68" s="275"/>
    </row>
    <row r="69" spans="1:233" ht="15.75" customHeight="1">
      <c r="A69" s="9">
        <v>67</v>
      </c>
      <c r="B69" s="10" t="s">
        <v>623</v>
      </c>
      <c r="C69" s="10" t="s">
        <v>332</v>
      </c>
      <c r="D69" s="11" t="s">
        <v>624</v>
      </c>
      <c r="E69" s="20" t="s">
        <v>22</v>
      </c>
      <c r="F69" s="12" t="s">
        <v>23</v>
      </c>
      <c r="G69" s="17" t="s">
        <v>463</v>
      </c>
      <c r="H69" s="17" t="s">
        <v>24</v>
      </c>
      <c r="I69" s="17">
        <v>12</v>
      </c>
      <c r="J69" s="10" t="s">
        <v>24</v>
      </c>
      <c r="K69" s="19" t="s">
        <v>464</v>
      </c>
      <c r="L69" s="18"/>
      <c r="M69" s="18" t="s">
        <v>8675</v>
      </c>
      <c r="N69" s="18" t="s">
        <v>8676</v>
      </c>
      <c r="O69" s="17" t="s">
        <v>3018</v>
      </c>
      <c r="P69" s="6">
        <v>1</v>
      </c>
      <c r="Q69" s="6" t="s">
        <v>8678</v>
      </c>
      <c r="R69" s="6" t="s">
        <v>8679</v>
      </c>
      <c r="S69" s="12" t="s">
        <v>8680</v>
      </c>
      <c r="T69" s="6">
        <v>1</v>
      </c>
      <c r="U69" s="6" t="s">
        <v>8681</v>
      </c>
      <c r="V69" s="6" t="s">
        <v>8682</v>
      </c>
      <c r="W69" s="12" t="s">
        <v>8699</v>
      </c>
      <c r="X69" s="6">
        <v>1</v>
      </c>
      <c r="Y69" s="6" t="s">
        <v>8684</v>
      </c>
      <c r="Z69" s="6" t="s">
        <v>8682</v>
      </c>
      <c r="AA69" s="12" t="s">
        <v>8713</v>
      </c>
      <c r="AB69" s="6" t="s">
        <v>8695</v>
      </c>
      <c r="AC69" s="6" t="s">
        <v>8684</v>
      </c>
      <c r="AD69" s="6" t="s">
        <v>8682</v>
      </c>
      <c r="AE69" s="12" t="s">
        <v>8686</v>
      </c>
      <c r="AF69" s="6">
        <v>1</v>
      </c>
      <c r="AG69" s="6" t="s">
        <v>8687</v>
      </c>
      <c r="AH69" s="6" t="s">
        <v>8679</v>
      </c>
      <c r="AI69" s="12" t="s">
        <v>7399</v>
      </c>
      <c r="AJ69" s="6">
        <v>1</v>
      </c>
      <c r="AK69" s="6" t="s">
        <v>8688</v>
      </c>
      <c r="AL69" s="6" t="s">
        <v>8676</v>
      </c>
      <c r="AM69" s="12" t="s">
        <v>8689</v>
      </c>
      <c r="AN69" s="6">
        <v>1</v>
      </c>
      <c r="AO69" s="6" t="s">
        <v>8687</v>
      </c>
      <c r="AP69" s="6" t="s">
        <v>8679</v>
      </c>
      <c r="AQ69" s="12" t="s">
        <v>1294</v>
      </c>
      <c r="AR69" s="6">
        <v>1</v>
      </c>
      <c r="AS69" s="6" t="s">
        <v>8687</v>
      </c>
      <c r="AT69" s="6" t="s">
        <v>8676</v>
      </c>
      <c r="AU69" s="12" t="s">
        <v>8690</v>
      </c>
      <c r="AV69" s="6">
        <v>1</v>
      </c>
      <c r="AW69" s="6" t="s">
        <v>8691</v>
      </c>
      <c r="AX69" s="6" t="s">
        <v>8679</v>
      </c>
      <c r="AY69" s="12" t="s">
        <v>8692</v>
      </c>
      <c r="AZ69" s="6">
        <v>1</v>
      </c>
      <c r="BA69" s="6" t="s">
        <v>8684</v>
      </c>
      <c r="BB69" s="6" t="s">
        <v>8682</v>
      </c>
      <c r="BC69" s="12" t="s">
        <v>8693</v>
      </c>
      <c r="BD69" s="6">
        <v>1</v>
      </c>
      <c r="BE69" s="6" t="s">
        <v>8687</v>
      </c>
      <c r="BF69" s="6" t="s">
        <v>8679</v>
      </c>
      <c r="BG69" s="12" t="s">
        <v>7046</v>
      </c>
      <c r="BH69" s="6">
        <v>1</v>
      </c>
      <c r="BI69" s="6" t="s">
        <v>8687</v>
      </c>
      <c r="BJ69" s="6" t="s">
        <v>8676</v>
      </c>
      <c r="BK69" s="12" t="s">
        <v>8694</v>
      </c>
      <c r="BL69" s="6" t="s">
        <v>8695</v>
      </c>
      <c r="BM69" s="6" t="s">
        <v>8687</v>
      </c>
      <c r="BN69" s="6" t="s">
        <v>8676</v>
      </c>
      <c r="BO69" s="12" t="s">
        <v>8696</v>
      </c>
      <c r="BP69" s="6">
        <v>1</v>
      </c>
      <c r="BQ69" s="6" t="s">
        <v>8684</v>
      </c>
      <c r="BR69" s="6" t="s">
        <v>8682</v>
      </c>
      <c r="BS69" s="12" t="s">
        <v>8697</v>
      </c>
      <c r="BT69" s="6">
        <v>1</v>
      </c>
      <c r="BU69" s="6" t="s">
        <v>8678</v>
      </c>
      <c r="BV69" s="6" t="s">
        <v>8679</v>
      </c>
      <c r="BW69" s="12" t="s">
        <v>8739</v>
      </c>
      <c r="BX69" s="6" t="s">
        <v>280</v>
      </c>
      <c r="BY69" s="6" t="s">
        <v>8684</v>
      </c>
      <c r="BZ69" s="6" t="s">
        <v>8682</v>
      </c>
      <c r="CA69" s="12" t="s">
        <v>8702</v>
      </c>
      <c r="CB69" s="6">
        <v>1</v>
      </c>
      <c r="CC69" s="203" t="s">
        <v>8687</v>
      </c>
      <c r="CD69" s="199" t="s">
        <v>8676</v>
      </c>
      <c r="CE69" s="12" t="s">
        <v>8703</v>
      </c>
      <c r="CF69" s="6">
        <v>1</v>
      </c>
      <c r="EK69" s="274"/>
      <c r="EL69" s="275"/>
      <c r="EM69" s="275"/>
    </row>
    <row r="70" spans="1:233" ht="15.75" customHeight="1">
      <c r="A70" s="9">
        <v>68</v>
      </c>
      <c r="B70" s="10" t="s">
        <v>295</v>
      </c>
      <c r="C70" s="10" t="s">
        <v>631</v>
      </c>
      <c r="D70" s="11" t="s">
        <v>632</v>
      </c>
      <c r="E70" s="20" t="s">
        <v>22</v>
      </c>
      <c r="F70" s="12" t="s">
        <v>23</v>
      </c>
      <c r="G70" s="17" t="s">
        <v>463</v>
      </c>
      <c r="H70" s="17" t="s">
        <v>633</v>
      </c>
      <c r="I70" s="17">
        <v>19</v>
      </c>
      <c r="J70" s="10" t="s">
        <v>24</v>
      </c>
      <c r="K70" s="19" t="s">
        <v>464</v>
      </c>
      <c r="L70" s="18"/>
      <c r="M70" s="18" t="s">
        <v>8675</v>
      </c>
      <c r="N70" s="18" t="s">
        <v>8676</v>
      </c>
      <c r="O70" s="17" t="s">
        <v>3018</v>
      </c>
      <c r="P70" s="6">
        <v>1</v>
      </c>
      <c r="Q70" s="6" t="s">
        <v>8678</v>
      </c>
      <c r="R70" s="6" t="s">
        <v>8679</v>
      </c>
      <c r="S70" s="12" t="s">
        <v>8680</v>
      </c>
      <c r="T70" s="6">
        <v>1</v>
      </c>
      <c r="U70" s="6" t="s">
        <v>8681</v>
      </c>
      <c r="V70" s="6" t="s">
        <v>8682</v>
      </c>
      <c r="W70" s="12" t="s">
        <v>8699</v>
      </c>
      <c r="X70" s="6">
        <v>1</v>
      </c>
      <c r="Y70" s="6" t="s">
        <v>8684</v>
      </c>
      <c r="Z70" s="6" t="s">
        <v>8682</v>
      </c>
      <c r="AA70" s="12" t="s">
        <v>8685</v>
      </c>
      <c r="AB70" s="6">
        <v>1</v>
      </c>
      <c r="AC70" s="6" t="s">
        <v>8684</v>
      </c>
      <c r="AD70" s="6" t="s">
        <v>8682</v>
      </c>
      <c r="AE70" s="12" t="s">
        <v>8686</v>
      </c>
      <c r="AF70" s="6">
        <v>1</v>
      </c>
      <c r="AG70" s="6" t="s">
        <v>8687</v>
      </c>
      <c r="AH70" s="6" t="s">
        <v>8679</v>
      </c>
      <c r="AI70" s="12" t="s">
        <v>7399</v>
      </c>
      <c r="AJ70" s="6">
        <v>1</v>
      </c>
      <c r="AK70" s="6" t="s">
        <v>8688</v>
      </c>
      <c r="AL70" s="6" t="s">
        <v>8676</v>
      </c>
      <c r="AM70" s="12" t="s">
        <v>8716</v>
      </c>
      <c r="AN70" s="6" t="s">
        <v>280</v>
      </c>
      <c r="AO70" s="6" t="s">
        <v>8687</v>
      </c>
      <c r="AP70" s="6" t="s">
        <v>8679</v>
      </c>
      <c r="AQ70" s="12" t="s">
        <v>1294</v>
      </c>
      <c r="AR70" s="6">
        <v>1</v>
      </c>
      <c r="AS70" s="6" t="s">
        <v>8687</v>
      </c>
      <c r="AT70" s="6" t="s">
        <v>8676</v>
      </c>
      <c r="AU70" s="12" t="s">
        <v>8690</v>
      </c>
      <c r="AV70" s="6">
        <v>1</v>
      </c>
      <c r="AW70" s="6" t="s">
        <v>8691</v>
      </c>
      <c r="AX70" s="6" t="s">
        <v>8679</v>
      </c>
      <c r="AY70" s="12" t="s">
        <v>8692</v>
      </c>
      <c r="AZ70" s="6">
        <v>1</v>
      </c>
      <c r="BA70" s="6" t="s">
        <v>8684</v>
      </c>
      <c r="BB70" s="6" t="s">
        <v>8682</v>
      </c>
      <c r="BC70" s="12" t="s">
        <v>8693</v>
      </c>
      <c r="BD70" s="6">
        <v>1</v>
      </c>
      <c r="BE70" s="6" t="s">
        <v>8687</v>
      </c>
      <c r="BF70" s="6" t="s">
        <v>8679</v>
      </c>
      <c r="BG70" s="12" t="s">
        <v>7046</v>
      </c>
      <c r="BH70" s="6">
        <v>1</v>
      </c>
      <c r="BI70" s="6" t="s">
        <v>8687</v>
      </c>
      <c r="BJ70" s="6" t="s">
        <v>8676</v>
      </c>
      <c r="BK70" s="12" t="s">
        <v>8701</v>
      </c>
      <c r="BL70" s="6">
        <v>1</v>
      </c>
      <c r="BM70" s="6" t="s">
        <v>8687</v>
      </c>
      <c r="BN70" s="6" t="s">
        <v>8676</v>
      </c>
      <c r="BO70" s="12" t="s">
        <v>8696</v>
      </c>
      <c r="BP70" s="6">
        <v>1</v>
      </c>
      <c r="BQ70" s="6" t="s">
        <v>8684</v>
      </c>
      <c r="BR70" s="6" t="s">
        <v>8682</v>
      </c>
      <c r="BS70" s="12" t="s">
        <v>8697</v>
      </c>
      <c r="BT70" s="6">
        <v>1</v>
      </c>
      <c r="BU70" s="6" t="s">
        <v>8678</v>
      </c>
      <c r="BV70" s="6" t="s">
        <v>8679</v>
      </c>
      <c r="BW70" s="12" t="s">
        <v>3144</v>
      </c>
      <c r="BX70" s="6">
        <v>1</v>
      </c>
      <c r="BY70" s="6" t="s">
        <v>8684</v>
      </c>
      <c r="BZ70" s="6" t="s">
        <v>8682</v>
      </c>
      <c r="CA70" s="12" t="s">
        <v>8702</v>
      </c>
      <c r="CB70" s="6">
        <v>1</v>
      </c>
      <c r="CC70" s="203" t="s">
        <v>8687</v>
      </c>
      <c r="CD70" s="199" t="s">
        <v>8676</v>
      </c>
      <c r="CE70" s="12" t="s">
        <v>8724</v>
      </c>
      <c r="CF70" s="6" t="s">
        <v>8695</v>
      </c>
      <c r="EK70" s="274"/>
      <c r="EL70" s="275"/>
      <c r="EM70" s="275"/>
    </row>
    <row r="71" spans="1:233" ht="15.75" customHeight="1">
      <c r="A71" s="9">
        <v>69</v>
      </c>
      <c r="B71" s="10" t="s">
        <v>638</v>
      </c>
      <c r="C71" s="10" t="s">
        <v>639</v>
      </c>
      <c r="D71" s="11" t="s">
        <v>640</v>
      </c>
      <c r="E71" s="20" t="s">
        <v>22</v>
      </c>
      <c r="F71" s="12" t="s">
        <v>23</v>
      </c>
      <c r="G71" s="17" t="s">
        <v>463</v>
      </c>
      <c r="H71" s="17" t="s">
        <v>280</v>
      </c>
      <c r="I71" s="17">
        <v>13</v>
      </c>
      <c r="J71" s="10" t="s">
        <v>24</v>
      </c>
      <c r="K71" s="19" t="s">
        <v>464</v>
      </c>
      <c r="L71" s="18"/>
      <c r="M71" s="18" t="s">
        <v>8675</v>
      </c>
      <c r="N71" s="18" t="s">
        <v>8676</v>
      </c>
      <c r="O71" s="17" t="s">
        <v>3018</v>
      </c>
      <c r="P71" s="6">
        <v>1</v>
      </c>
      <c r="Q71" s="6" t="s">
        <v>8678</v>
      </c>
      <c r="R71" s="6" t="s">
        <v>8679</v>
      </c>
      <c r="S71" s="12" t="s">
        <v>8680</v>
      </c>
      <c r="T71" s="6">
        <v>1</v>
      </c>
      <c r="U71" s="6" t="s">
        <v>8681</v>
      </c>
      <c r="V71" s="6" t="s">
        <v>8682</v>
      </c>
      <c r="W71" s="12" t="s">
        <v>8699</v>
      </c>
      <c r="X71" s="6">
        <v>1</v>
      </c>
      <c r="Y71" s="6" t="s">
        <v>8684</v>
      </c>
      <c r="Z71" s="6" t="s">
        <v>8682</v>
      </c>
      <c r="AA71" s="12" t="s">
        <v>8685</v>
      </c>
      <c r="AB71" s="6">
        <v>1</v>
      </c>
      <c r="AC71" s="6" t="s">
        <v>8684</v>
      </c>
      <c r="AD71" s="6" t="s">
        <v>8682</v>
      </c>
      <c r="AE71" s="12" t="s">
        <v>8686</v>
      </c>
      <c r="AF71" s="6">
        <v>1</v>
      </c>
      <c r="AG71" s="6" t="s">
        <v>8687</v>
      </c>
      <c r="AH71" s="6" t="s">
        <v>8679</v>
      </c>
      <c r="AI71" s="12" t="s">
        <v>7399</v>
      </c>
      <c r="AJ71" s="6">
        <v>1</v>
      </c>
      <c r="AK71" s="6" t="s">
        <v>8688</v>
      </c>
      <c r="AL71" s="6" t="s">
        <v>8676</v>
      </c>
      <c r="AM71" s="12" t="s">
        <v>8689</v>
      </c>
      <c r="AN71" s="6">
        <v>1</v>
      </c>
      <c r="AO71" s="6" t="s">
        <v>8687</v>
      </c>
      <c r="AP71" s="6" t="s">
        <v>8679</v>
      </c>
      <c r="AQ71" s="12" t="s">
        <v>1294</v>
      </c>
      <c r="AR71" s="6">
        <v>1</v>
      </c>
      <c r="AS71" s="6" t="s">
        <v>8687</v>
      </c>
      <c r="AT71" s="6" t="s">
        <v>8676</v>
      </c>
      <c r="AU71" s="12" t="s">
        <v>8690</v>
      </c>
      <c r="AV71" s="6">
        <v>1</v>
      </c>
      <c r="AW71" s="6" t="s">
        <v>8691</v>
      </c>
      <c r="AX71" s="6" t="s">
        <v>8679</v>
      </c>
      <c r="AY71" s="12" t="s">
        <v>2155</v>
      </c>
      <c r="AZ71" s="6" t="s">
        <v>280</v>
      </c>
      <c r="BA71" s="6" t="s">
        <v>8684</v>
      </c>
      <c r="BB71" s="6" t="s">
        <v>8682</v>
      </c>
      <c r="BC71" s="12" t="s">
        <v>8693</v>
      </c>
      <c r="BD71" s="6">
        <v>1</v>
      </c>
      <c r="BE71" s="6" t="s">
        <v>8687</v>
      </c>
      <c r="BF71" s="6" t="s">
        <v>8679</v>
      </c>
      <c r="BG71" s="12" t="s">
        <v>7046</v>
      </c>
      <c r="BH71" s="6">
        <v>1</v>
      </c>
      <c r="BI71" s="6" t="s">
        <v>8687</v>
      </c>
      <c r="BJ71" s="6" t="s">
        <v>8676</v>
      </c>
      <c r="BK71" s="12" t="s">
        <v>8701</v>
      </c>
      <c r="BL71" s="6">
        <v>1</v>
      </c>
      <c r="BM71" s="6" t="s">
        <v>8687</v>
      </c>
      <c r="BN71" s="6" t="s">
        <v>8676</v>
      </c>
      <c r="BO71" s="12" t="s">
        <v>8696</v>
      </c>
      <c r="BP71" s="6">
        <v>1</v>
      </c>
      <c r="BQ71" s="6" t="s">
        <v>8684</v>
      </c>
      <c r="BR71" s="6" t="s">
        <v>8682</v>
      </c>
      <c r="BS71" s="12" t="s">
        <v>8697</v>
      </c>
      <c r="BT71" s="6">
        <v>1</v>
      </c>
      <c r="BU71" s="6" t="s">
        <v>8678</v>
      </c>
      <c r="BV71" s="6" t="s">
        <v>8679</v>
      </c>
      <c r="BW71" s="12" t="s">
        <v>3144</v>
      </c>
      <c r="BX71" s="6">
        <v>1</v>
      </c>
      <c r="BY71" s="6" t="s">
        <v>8684</v>
      </c>
      <c r="BZ71" s="6" t="s">
        <v>8682</v>
      </c>
      <c r="CA71" s="12" t="s">
        <v>8702</v>
      </c>
      <c r="CB71" s="6">
        <v>1</v>
      </c>
      <c r="CC71" s="203" t="s">
        <v>8687</v>
      </c>
      <c r="CD71" s="199" t="s">
        <v>8676</v>
      </c>
      <c r="CE71" s="12" t="s">
        <v>8703</v>
      </c>
      <c r="CF71" s="6">
        <v>1</v>
      </c>
      <c r="EK71" s="274"/>
      <c r="EL71" s="275"/>
      <c r="EM71" s="275"/>
    </row>
    <row r="72" spans="1:233" ht="15.75" customHeight="1">
      <c r="A72" s="9">
        <v>70</v>
      </c>
      <c r="B72" s="10" t="s">
        <v>645</v>
      </c>
      <c r="C72" s="10" t="s">
        <v>646</v>
      </c>
      <c r="D72" s="11" t="s">
        <v>647</v>
      </c>
      <c r="E72" s="20" t="s">
        <v>22</v>
      </c>
      <c r="F72" s="12" t="s">
        <v>23</v>
      </c>
      <c r="G72" s="17" t="s">
        <v>463</v>
      </c>
      <c r="H72" s="17" t="s">
        <v>24</v>
      </c>
      <c r="I72" s="17">
        <v>13</v>
      </c>
      <c r="J72" s="10" t="s">
        <v>24</v>
      </c>
      <c r="K72" s="19" t="s">
        <v>464</v>
      </c>
      <c r="L72" s="18"/>
      <c r="M72" s="18" t="s">
        <v>8675</v>
      </c>
      <c r="N72" s="18" t="s">
        <v>8676</v>
      </c>
      <c r="O72" s="17" t="s">
        <v>3018</v>
      </c>
      <c r="P72" s="6">
        <v>1</v>
      </c>
      <c r="Q72" s="6" t="s">
        <v>8678</v>
      </c>
      <c r="R72" s="6" t="s">
        <v>8679</v>
      </c>
      <c r="S72" s="12" t="s">
        <v>8680</v>
      </c>
      <c r="T72" s="6">
        <v>1</v>
      </c>
      <c r="U72" s="6" t="s">
        <v>8681</v>
      </c>
      <c r="V72" s="6" t="s">
        <v>8682</v>
      </c>
      <c r="W72" s="12" t="s">
        <v>8699</v>
      </c>
      <c r="X72" s="6">
        <v>1</v>
      </c>
      <c r="Y72" s="6" t="s">
        <v>8684</v>
      </c>
      <c r="Z72" s="6" t="s">
        <v>8682</v>
      </c>
      <c r="AA72" s="12" t="s">
        <v>8685</v>
      </c>
      <c r="AB72" s="6">
        <v>1</v>
      </c>
      <c r="AC72" s="6" t="s">
        <v>8684</v>
      </c>
      <c r="AD72" s="6" t="s">
        <v>8682</v>
      </c>
      <c r="AE72" s="12" t="s">
        <v>55</v>
      </c>
      <c r="AF72" s="6" t="s">
        <v>8695</v>
      </c>
      <c r="AG72" s="6" t="s">
        <v>8687</v>
      </c>
      <c r="AH72" s="6" t="s">
        <v>8679</v>
      </c>
      <c r="AI72" s="12" t="s">
        <v>7399</v>
      </c>
      <c r="AJ72" s="6">
        <v>1</v>
      </c>
      <c r="AK72" s="6" t="s">
        <v>8688</v>
      </c>
      <c r="AL72" s="6" t="s">
        <v>8676</v>
      </c>
      <c r="AM72" s="12" t="s">
        <v>8716</v>
      </c>
      <c r="AN72" s="6" t="s">
        <v>280</v>
      </c>
      <c r="AO72" s="6" t="s">
        <v>8687</v>
      </c>
      <c r="AP72" s="6" t="s">
        <v>8679</v>
      </c>
      <c r="AQ72" s="12" t="s">
        <v>1294</v>
      </c>
      <c r="AR72" s="6">
        <v>1</v>
      </c>
      <c r="AS72" s="6" t="s">
        <v>8687</v>
      </c>
      <c r="AT72" s="6" t="s">
        <v>8676</v>
      </c>
      <c r="AU72" s="12" t="s">
        <v>8690</v>
      </c>
      <c r="AV72" s="6">
        <v>1</v>
      </c>
      <c r="AW72" s="6" t="s">
        <v>8691</v>
      </c>
      <c r="AX72" s="6" t="s">
        <v>8679</v>
      </c>
      <c r="AY72" s="12" t="s">
        <v>8692</v>
      </c>
      <c r="AZ72" s="6">
        <v>1</v>
      </c>
      <c r="BA72" s="6" t="s">
        <v>8684</v>
      </c>
      <c r="BB72" s="6" t="s">
        <v>8682</v>
      </c>
      <c r="BC72" s="12" t="s">
        <v>8693</v>
      </c>
      <c r="BD72" s="6">
        <v>1</v>
      </c>
      <c r="BE72" s="6" t="s">
        <v>8687</v>
      </c>
      <c r="BF72" s="6" t="s">
        <v>8679</v>
      </c>
      <c r="BG72" s="12" t="s">
        <v>7046</v>
      </c>
      <c r="BH72" s="6">
        <v>1</v>
      </c>
      <c r="BI72" s="6" t="s">
        <v>8687</v>
      </c>
      <c r="BJ72" s="6" t="s">
        <v>8676</v>
      </c>
      <c r="BK72" s="12" t="s">
        <v>8701</v>
      </c>
      <c r="BL72" s="6">
        <v>1</v>
      </c>
      <c r="BM72" s="6" t="s">
        <v>8687</v>
      </c>
      <c r="BN72" s="6" t="s">
        <v>8676</v>
      </c>
      <c r="BO72" s="12" t="s">
        <v>8710</v>
      </c>
      <c r="BP72" s="6" t="s">
        <v>8695</v>
      </c>
      <c r="BQ72" s="6" t="s">
        <v>8684</v>
      </c>
      <c r="BR72" s="6" t="s">
        <v>8682</v>
      </c>
      <c r="BS72" s="12" t="s">
        <v>8697</v>
      </c>
      <c r="BT72" s="6">
        <v>1</v>
      </c>
      <c r="BU72" s="6" t="s">
        <v>8678</v>
      </c>
      <c r="BV72" s="6" t="s">
        <v>8679</v>
      </c>
      <c r="BW72" s="12" t="s">
        <v>3144</v>
      </c>
      <c r="BX72" s="6">
        <v>1</v>
      </c>
      <c r="BY72" s="6" t="s">
        <v>8684</v>
      </c>
      <c r="BZ72" s="6" t="s">
        <v>8682</v>
      </c>
      <c r="CA72" s="12" t="s">
        <v>8702</v>
      </c>
      <c r="CB72" s="6">
        <v>1</v>
      </c>
      <c r="CC72" s="203" t="s">
        <v>8687</v>
      </c>
      <c r="CD72" s="199" t="s">
        <v>8676</v>
      </c>
      <c r="CE72" s="12" t="s">
        <v>8703</v>
      </c>
      <c r="CF72" s="6">
        <v>1</v>
      </c>
      <c r="EK72" s="274"/>
      <c r="EL72" s="275"/>
      <c r="EM72" s="275"/>
    </row>
    <row r="73" spans="1:233" ht="15.75" customHeight="1">
      <c r="A73" s="9">
        <v>71</v>
      </c>
      <c r="B73" s="10" t="s">
        <v>169</v>
      </c>
      <c r="C73" s="10" t="s">
        <v>100</v>
      </c>
      <c r="D73" s="11" t="s">
        <v>654</v>
      </c>
      <c r="E73" s="12" t="s">
        <v>22</v>
      </c>
      <c r="F73" s="12" t="s">
        <v>23</v>
      </c>
      <c r="G73" s="10" t="s">
        <v>502</v>
      </c>
      <c r="H73" s="21"/>
      <c r="I73" s="10">
        <v>14</v>
      </c>
      <c r="J73" s="10" t="s">
        <v>24</v>
      </c>
      <c r="K73" s="3" t="s">
        <v>655</v>
      </c>
      <c r="CG73" s="222"/>
      <c r="CH73" s="21" t="s">
        <v>655</v>
      </c>
      <c r="CI73" s="204" t="s">
        <v>8740</v>
      </c>
      <c r="CJ73" s="18" t="s">
        <v>8679</v>
      </c>
      <c r="CK73" s="205" t="s">
        <v>8741</v>
      </c>
      <c r="CL73" s="206">
        <v>1</v>
      </c>
      <c r="CM73" s="207" t="s">
        <v>8684</v>
      </c>
      <c r="CN73" s="6" t="s">
        <v>8682</v>
      </c>
      <c r="CO73" s="208" t="s">
        <v>8742</v>
      </c>
      <c r="CP73" s="207">
        <v>1</v>
      </c>
      <c r="CQ73" s="209" t="s">
        <v>8688</v>
      </c>
      <c r="CR73" s="6" t="s">
        <v>8676</v>
      </c>
      <c r="CS73" s="210" t="s">
        <v>8699</v>
      </c>
      <c r="CT73" s="211">
        <v>1</v>
      </c>
      <c r="CU73" s="212" t="s">
        <v>8687</v>
      </c>
      <c r="CV73" s="6" t="s">
        <v>8676</v>
      </c>
      <c r="CW73" s="213" t="s">
        <v>8685</v>
      </c>
      <c r="CX73" s="212">
        <v>1</v>
      </c>
      <c r="CY73" s="214" t="s">
        <v>8687</v>
      </c>
      <c r="CZ73" s="6" t="s">
        <v>8676</v>
      </c>
      <c r="DA73" s="215" t="s">
        <v>8743</v>
      </c>
      <c r="DB73" s="214" t="s">
        <v>181</v>
      </c>
      <c r="DC73" s="216" t="s">
        <v>8684</v>
      </c>
      <c r="DD73" s="6" t="s">
        <v>8682</v>
      </c>
      <c r="DE73" s="217" t="s">
        <v>8744</v>
      </c>
      <c r="DF73" s="216">
        <v>1</v>
      </c>
      <c r="DG73" s="218" t="s">
        <v>8745</v>
      </c>
      <c r="DH73" s="6" t="s">
        <v>8679</v>
      </c>
      <c r="DI73" s="219" t="s">
        <v>8746</v>
      </c>
      <c r="DJ73" s="218">
        <v>1</v>
      </c>
      <c r="DK73" s="205" t="s">
        <v>8684</v>
      </c>
      <c r="DL73" s="6" t="s">
        <v>8682</v>
      </c>
      <c r="DM73" s="205" t="s">
        <v>8747</v>
      </c>
      <c r="DN73" s="206" t="s">
        <v>280</v>
      </c>
      <c r="DO73" s="208" t="s">
        <v>8687</v>
      </c>
      <c r="DP73" s="6" t="s">
        <v>8679</v>
      </c>
      <c r="DQ73" s="208" t="s">
        <v>8748</v>
      </c>
      <c r="DR73" s="207">
        <v>1</v>
      </c>
      <c r="DS73" s="211" t="s">
        <v>8749</v>
      </c>
      <c r="DT73" s="4" t="s">
        <v>8682</v>
      </c>
      <c r="DU73" s="211" t="s">
        <v>5074</v>
      </c>
      <c r="DV73" s="211">
        <v>1</v>
      </c>
      <c r="DW73" s="220" t="s">
        <v>8687</v>
      </c>
      <c r="DX73" s="6" t="s">
        <v>8676</v>
      </c>
      <c r="DY73" s="220" t="s">
        <v>8693</v>
      </c>
      <c r="DZ73" s="212">
        <v>1</v>
      </c>
      <c r="EA73" s="215" t="s">
        <v>8684</v>
      </c>
      <c r="EB73" s="4" t="s">
        <v>8682</v>
      </c>
      <c r="EC73" s="215" t="s">
        <v>7354</v>
      </c>
      <c r="ED73" s="214" t="s">
        <v>181</v>
      </c>
      <c r="EE73" s="217" t="s">
        <v>8750</v>
      </c>
      <c r="EF73" s="6" t="s">
        <v>8679</v>
      </c>
      <c r="EG73" s="217" t="s">
        <v>8751</v>
      </c>
      <c r="EH73" s="216">
        <v>1</v>
      </c>
      <c r="EI73" s="219" t="s">
        <v>8687</v>
      </c>
      <c r="EJ73" s="6" t="s">
        <v>8679</v>
      </c>
      <c r="EK73" s="219" t="s">
        <v>8752</v>
      </c>
      <c r="EL73" s="218">
        <v>1</v>
      </c>
      <c r="EM73" s="205" t="s">
        <v>8687</v>
      </c>
      <c r="EN73" s="6" t="s">
        <v>8676</v>
      </c>
      <c r="EO73" s="205" t="s">
        <v>8697</v>
      </c>
      <c r="EP73" s="206">
        <v>1</v>
      </c>
      <c r="EQ73" s="208" t="s">
        <v>8684</v>
      </c>
      <c r="ER73" s="6" t="s">
        <v>8682</v>
      </c>
      <c r="ES73" s="208" t="s">
        <v>8753</v>
      </c>
      <c r="ET73" s="207">
        <v>1</v>
      </c>
      <c r="EU73" s="211" t="s">
        <v>8687</v>
      </c>
      <c r="EV73" s="6" t="s">
        <v>8676</v>
      </c>
      <c r="EW73" s="221" t="s">
        <v>8737</v>
      </c>
      <c r="EX73" s="211" t="s">
        <v>280</v>
      </c>
      <c r="EY73" s="220" t="s">
        <v>8750</v>
      </c>
      <c r="EZ73" s="199" t="s">
        <v>8679</v>
      </c>
      <c r="FA73" s="220" t="s">
        <v>8754</v>
      </c>
      <c r="FB73" s="212" t="s">
        <v>181</v>
      </c>
      <c r="FC73" s="222"/>
    </row>
    <row r="74" spans="1:233" ht="15.75" customHeight="1">
      <c r="A74" s="9">
        <v>72</v>
      </c>
      <c r="B74" s="10" t="s">
        <v>663</v>
      </c>
      <c r="C74" s="10" t="s">
        <v>664</v>
      </c>
      <c r="D74" s="11" t="s">
        <v>665</v>
      </c>
      <c r="E74" s="12" t="s">
        <v>22</v>
      </c>
      <c r="F74" s="12" t="s">
        <v>23</v>
      </c>
      <c r="G74" s="10" t="s">
        <v>502</v>
      </c>
      <c r="H74" s="21"/>
      <c r="I74" s="10">
        <v>14</v>
      </c>
      <c r="J74" s="10" t="s">
        <v>24</v>
      </c>
      <c r="K74" s="3" t="s">
        <v>655</v>
      </c>
      <c r="CG74" s="222"/>
      <c r="CH74" s="21" t="s">
        <v>655</v>
      </c>
      <c r="CI74" s="204" t="s">
        <v>8740</v>
      </c>
      <c r="CJ74" s="18" t="s">
        <v>8679</v>
      </c>
      <c r="CK74" s="205" t="s">
        <v>8741</v>
      </c>
      <c r="CL74" s="206">
        <v>1</v>
      </c>
      <c r="CM74" s="207" t="s">
        <v>8684</v>
      </c>
      <c r="CN74" s="6" t="s">
        <v>8682</v>
      </c>
      <c r="CO74" s="208" t="s">
        <v>8742</v>
      </c>
      <c r="CP74" s="207">
        <v>1</v>
      </c>
      <c r="CQ74" s="209" t="s">
        <v>8688</v>
      </c>
      <c r="CR74" s="6" t="s">
        <v>8676</v>
      </c>
      <c r="CS74" s="210" t="s">
        <v>7508</v>
      </c>
      <c r="CT74" s="211" t="s">
        <v>181</v>
      </c>
      <c r="CU74" s="212" t="s">
        <v>8687</v>
      </c>
      <c r="CV74" s="6" t="s">
        <v>8676</v>
      </c>
      <c r="CW74" s="213" t="s">
        <v>8755</v>
      </c>
      <c r="CX74" s="212" t="s">
        <v>280</v>
      </c>
      <c r="CY74" s="214" t="s">
        <v>8687</v>
      </c>
      <c r="CZ74" s="6" t="s">
        <v>8676</v>
      </c>
      <c r="DA74" s="215" t="s">
        <v>55</v>
      </c>
      <c r="DB74" s="214" t="s">
        <v>8695</v>
      </c>
      <c r="DC74" s="216" t="s">
        <v>8684</v>
      </c>
      <c r="DD74" s="6" t="s">
        <v>8682</v>
      </c>
      <c r="DE74" s="217" t="s">
        <v>8744</v>
      </c>
      <c r="DF74" s="216">
        <v>1</v>
      </c>
      <c r="DG74" s="218" t="s">
        <v>8745</v>
      </c>
      <c r="DH74" s="6" t="s">
        <v>8679</v>
      </c>
      <c r="DI74" s="219" t="s">
        <v>8746</v>
      </c>
      <c r="DJ74" s="218">
        <v>1</v>
      </c>
      <c r="DK74" s="205" t="s">
        <v>8684</v>
      </c>
      <c r="DL74" s="6" t="s">
        <v>8682</v>
      </c>
      <c r="DM74" s="205" t="s">
        <v>8756</v>
      </c>
      <c r="DN74" s="206">
        <v>1</v>
      </c>
      <c r="DO74" s="208" t="s">
        <v>8687</v>
      </c>
      <c r="DP74" s="6" t="s">
        <v>8679</v>
      </c>
      <c r="DQ74" s="208" t="s">
        <v>8748</v>
      </c>
      <c r="DR74" s="207">
        <v>1</v>
      </c>
      <c r="DS74" s="211" t="s">
        <v>8749</v>
      </c>
      <c r="DT74" s="4" t="s">
        <v>8682</v>
      </c>
      <c r="DU74" s="211" t="s">
        <v>5074</v>
      </c>
      <c r="DV74" s="211">
        <v>1</v>
      </c>
      <c r="DW74" s="220" t="s">
        <v>8687</v>
      </c>
      <c r="DX74" s="6" t="s">
        <v>8676</v>
      </c>
      <c r="DY74" s="220" t="s">
        <v>8757</v>
      </c>
      <c r="DZ74" s="212" t="s">
        <v>280</v>
      </c>
      <c r="EA74" s="215" t="s">
        <v>8684</v>
      </c>
      <c r="EB74" s="4" t="s">
        <v>8682</v>
      </c>
      <c r="EC74" s="215" t="s">
        <v>8732</v>
      </c>
      <c r="ED74" s="214" t="s">
        <v>8695</v>
      </c>
      <c r="EE74" s="217" t="s">
        <v>8750</v>
      </c>
      <c r="EF74" s="6" t="s">
        <v>8679</v>
      </c>
      <c r="EG74" s="217" t="s">
        <v>8751</v>
      </c>
      <c r="EH74" s="216">
        <v>1</v>
      </c>
      <c r="EI74" s="219" t="s">
        <v>8687</v>
      </c>
      <c r="EJ74" s="6" t="s">
        <v>8679</v>
      </c>
      <c r="EK74" s="219" t="s">
        <v>8752</v>
      </c>
      <c r="EL74" s="218">
        <v>1</v>
      </c>
      <c r="EM74" s="205" t="s">
        <v>8687</v>
      </c>
      <c r="EN74" s="6" t="s">
        <v>8676</v>
      </c>
      <c r="EO74" s="205" t="s">
        <v>8697</v>
      </c>
      <c r="EP74" s="206">
        <v>1</v>
      </c>
      <c r="EQ74" s="208" t="s">
        <v>8684</v>
      </c>
      <c r="ER74" s="6" t="s">
        <v>8682</v>
      </c>
      <c r="ES74" s="208" t="s">
        <v>8753</v>
      </c>
      <c r="ET74" s="207">
        <v>1</v>
      </c>
      <c r="EU74" s="211" t="s">
        <v>8687</v>
      </c>
      <c r="EV74" s="6" t="s">
        <v>8676</v>
      </c>
      <c r="EW74" s="221" t="s">
        <v>8702</v>
      </c>
      <c r="EX74" s="211">
        <v>1</v>
      </c>
      <c r="EY74" s="220" t="s">
        <v>8750</v>
      </c>
      <c r="EZ74" s="199" t="s">
        <v>8679</v>
      </c>
      <c r="FA74" s="220" t="s">
        <v>8758</v>
      </c>
      <c r="FB74" s="212" t="s">
        <v>8695</v>
      </c>
      <c r="FC74" s="222"/>
    </row>
    <row r="75" spans="1:233" s="95" customFormat="1" ht="17.25" customHeight="1">
      <c r="A75" s="9">
        <v>73</v>
      </c>
      <c r="B75" s="10" t="s">
        <v>198</v>
      </c>
      <c r="C75" s="10" t="s">
        <v>670</v>
      </c>
      <c r="D75" s="11" t="s">
        <v>671</v>
      </c>
      <c r="E75" s="12" t="s">
        <v>22</v>
      </c>
      <c r="F75" s="12" t="s">
        <v>23</v>
      </c>
      <c r="G75" s="10" t="s">
        <v>502</v>
      </c>
      <c r="H75" s="21"/>
      <c r="I75" s="10">
        <v>14</v>
      </c>
      <c r="J75" s="10" t="s">
        <v>24</v>
      </c>
      <c r="K75" s="3" t="s">
        <v>655</v>
      </c>
      <c r="BO75" s="172"/>
      <c r="BP75" s="172"/>
      <c r="CG75" s="202"/>
      <c r="CH75" s="21" t="s">
        <v>655</v>
      </c>
      <c r="CI75" s="204" t="s">
        <v>8740</v>
      </c>
      <c r="CJ75" s="18" t="s">
        <v>8679</v>
      </c>
      <c r="CK75" s="205" t="s">
        <v>8741</v>
      </c>
      <c r="CL75" s="206">
        <v>1</v>
      </c>
      <c r="CM75" s="207" t="s">
        <v>8684</v>
      </c>
      <c r="CN75" s="6" t="s">
        <v>8682</v>
      </c>
      <c r="CO75" s="208" t="s">
        <v>8742</v>
      </c>
      <c r="CP75" s="207">
        <v>1</v>
      </c>
      <c r="CQ75" s="209" t="s">
        <v>8688</v>
      </c>
      <c r="CR75" s="6" t="s">
        <v>8676</v>
      </c>
      <c r="CS75" s="210" t="s">
        <v>8699</v>
      </c>
      <c r="CT75" s="211">
        <v>1</v>
      </c>
      <c r="CU75" s="212" t="s">
        <v>8687</v>
      </c>
      <c r="CV75" s="6" t="s">
        <v>8676</v>
      </c>
      <c r="CW75" s="213" t="s">
        <v>8685</v>
      </c>
      <c r="CX75" s="212">
        <v>1</v>
      </c>
      <c r="CY75" s="214" t="s">
        <v>8687</v>
      </c>
      <c r="CZ75" s="6" t="s">
        <v>8676</v>
      </c>
      <c r="DA75" s="215" t="s">
        <v>8686</v>
      </c>
      <c r="DB75" s="214">
        <v>1</v>
      </c>
      <c r="DC75" s="216" t="s">
        <v>8684</v>
      </c>
      <c r="DD75" s="6" t="s">
        <v>8682</v>
      </c>
      <c r="DE75" s="217" t="s">
        <v>8744</v>
      </c>
      <c r="DF75" s="216">
        <v>1</v>
      </c>
      <c r="DG75" s="218" t="s">
        <v>8745</v>
      </c>
      <c r="DH75" s="6" t="s">
        <v>8679</v>
      </c>
      <c r="DI75" s="219" t="s">
        <v>8746</v>
      </c>
      <c r="DJ75" s="218">
        <v>1</v>
      </c>
      <c r="DK75" s="205" t="s">
        <v>8684</v>
      </c>
      <c r="DL75" s="6" t="s">
        <v>8682</v>
      </c>
      <c r="DM75" s="205" t="s">
        <v>8756</v>
      </c>
      <c r="DN75" s="206">
        <v>1</v>
      </c>
      <c r="DO75" s="208" t="s">
        <v>8687</v>
      </c>
      <c r="DP75" s="6" t="s">
        <v>8679</v>
      </c>
      <c r="DQ75" s="208" t="s">
        <v>8748</v>
      </c>
      <c r="DR75" s="207">
        <v>1</v>
      </c>
      <c r="DS75" s="211" t="s">
        <v>8749</v>
      </c>
      <c r="DT75" s="4" t="s">
        <v>8682</v>
      </c>
      <c r="DU75" s="211" t="s">
        <v>5074</v>
      </c>
      <c r="DV75" s="211">
        <v>1</v>
      </c>
      <c r="DW75" s="220" t="s">
        <v>8687</v>
      </c>
      <c r="DX75" s="6" t="s">
        <v>8676</v>
      </c>
      <c r="DY75" s="220" t="s">
        <v>8693</v>
      </c>
      <c r="DZ75" s="212">
        <v>1</v>
      </c>
      <c r="EA75" s="215" t="s">
        <v>8684</v>
      </c>
      <c r="EB75" s="4" t="s">
        <v>8682</v>
      </c>
      <c r="EC75" s="215" t="s">
        <v>7683</v>
      </c>
      <c r="ED75" s="214">
        <v>1</v>
      </c>
      <c r="EE75" s="217" t="s">
        <v>8750</v>
      </c>
      <c r="EF75" s="6" t="s">
        <v>8679</v>
      </c>
      <c r="EG75" s="217" t="s">
        <v>8751</v>
      </c>
      <c r="EH75" s="216">
        <v>1</v>
      </c>
      <c r="EI75" s="219" t="s">
        <v>8687</v>
      </c>
      <c r="EJ75" s="6" t="s">
        <v>8679</v>
      </c>
      <c r="EK75" s="219" t="s">
        <v>8752</v>
      </c>
      <c r="EL75" s="218">
        <v>1</v>
      </c>
      <c r="EM75" s="205" t="s">
        <v>8687</v>
      </c>
      <c r="EN75" s="6" t="s">
        <v>8676</v>
      </c>
      <c r="EO75" s="205" t="s">
        <v>8697</v>
      </c>
      <c r="EP75" s="206">
        <v>1</v>
      </c>
      <c r="EQ75" s="208" t="s">
        <v>8684</v>
      </c>
      <c r="ER75" s="6" t="s">
        <v>8682</v>
      </c>
      <c r="ES75" s="208" t="s">
        <v>8753</v>
      </c>
      <c r="ET75" s="207">
        <v>1</v>
      </c>
      <c r="EU75" s="211" t="s">
        <v>8687</v>
      </c>
      <c r="EV75" s="6" t="s">
        <v>8676</v>
      </c>
      <c r="EW75" s="221" t="s">
        <v>8702</v>
      </c>
      <c r="EX75" s="211">
        <v>1</v>
      </c>
      <c r="EY75" s="220" t="s">
        <v>8750</v>
      </c>
      <c r="EZ75" s="199" t="s">
        <v>8679</v>
      </c>
      <c r="FA75" s="220" t="s">
        <v>8759</v>
      </c>
      <c r="FB75" s="212">
        <v>1</v>
      </c>
      <c r="FC75" s="202"/>
      <c r="FD75"/>
      <c r="FE75"/>
      <c r="HY75" s="279"/>
    </row>
    <row r="76" spans="1:233" s="95" customFormat="1" ht="17.25" customHeight="1">
      <c r="A76" s="9">
        <v>74</v>
      </c>
      <c r="B76" s="10" t="s">
        <v>677</v>
      </c>
      <c r="C76" s="10" t="s">
        <v>678</v>
      </c>
      <c r="D76" s="11" t="s">
        <v>679</v>
      </c>
      <c r="E76" s="12" t="s">
        <v>22</v>
      </c>
      <c r="F76" s="12" t="s">
        <v>23</v>
      </c>
      <c r="G76" s="10" t="s">
        <v>502</v>
      </c>
      <c r="H76" s="21"/>
      <c r="I76" s="10">
        <v>14</v>
      </c>
      <c r="J76" s="10" t="s">
        <v>24</v>
      </c>
      <c r="K76" s="3" t="s">
        <v>655</v>
      </c>
      <c r="BO76" s="172"/>
      <c r="BP76" s="172"/>
      <c r="CG76" s="202"/>
      <c r="CH76" s="21" t="s">
        <v>655</v>
      </c>
      <c r="CI76" s="204" t="s">
        <v>8740</v>
      </c>
      <c r="CJ76" s="18" t="s">
        <v>8679</v>
      </c>
      <c r="CK76" s="205" t="s">
        <v>8741</v>
      </c>
      <c r="CL76" s="206">
        <v>1</v>
      </c>
      <c r="CM76" s="207" t="s">
        <v>8684</v>
      </c>
      <c r="CN76" s="6" t="s">
        <v>8682</v>
      </c>
      <c r="CO76" s="208" t="s">
        <v>8742</v>
      </c>
      <c r="CP76" s="207">
        <v>1</v>
      </c>
      <c r="CQ76" s="209" t="s">
        <v>8688</v>
      </c>
      <c r="CR76" s="6" t="s">
        <v>8676</v>
      </c>
      <c r="CS76" s="210" t="s">
        <v>8699</v>
      </c>
      <c r="CT76" s="211">
        <v>1</v>
      </c>
      <c r="CU76" s="212" t="s">
        <v>8687</v>
      </c>
      <c r="CV76" s="6" t="s">
        <v>8676</v>
      </c>
      <c r="CW76" s="213" t="s">
        <v>8755</v>
      </c>
      <c r="CX76" s="212" t="s">
        <v>280</v>
      </c>
      <c r="CY76" s="214" t="s">
        <v>8687</v>
      </c>
      <c r="CZ76" s="6" t="s">
        <v>8676</v>
      </c>
      <c r="DA76" s="215" t="s">
        <v>8686</v>
      </c>
      <c r="DB76" s="214">
        <v>1</v>
      </c>
      <c r="DC76" s="216" t="s">
        <v>8684</v>
      </c>
      <c r="DD76" s="6" t="s">
        <v>8682</v>
      </c>
      <c r="DE76" s="217" t="s">
        <v>8744</v>
      </c>
      <c r="DF76" s="216">
        <v>1</v>
      </c>
      <c r="DG76" s="218" t="s">
        <v>8745</v>
      </c>
      <c r="DH76" s="6" t="s">
        <v>8679</v>
      </c>
      <c r="DI76" s="219" t="s">
        <v>8746</v>
      </c>
      <c r="DJ76" s="218">
        <v>1</v>
      </c>
      <c r="DK76" s="205" t="s">
        <v>8684</v>
      </c>
      <c r="DL76" s="6" t="s">
        <v>8682</v>
      </c>
      <c r="DM76" s="205" t="s">
        <v>8747</v>
      </c>
      <c r="DN76" s="206" t="s">
        <v>280</v>
      </c>
      <c r="DO76" s="208" t="s">
        <v>8687</v>
      </c>
      <c r="DP76" s="6" t="s">
        <v>8679</v>
      </c>
      <c r="DQ76" s="208" t="s">
        <v>8717</v>
      </c>
      <c r="DR76" s="207" t="s">
        <v>280</v>
      </c>
      <c r="DS76" s="211" t="s">
        <v>8749</v>
      </c>
      <c r="DT76" s="4" t="s">
        <v>8682</v>
      </c>
      <c r="DU76" s="211" t="s">
        <v>8760</v>
      </c>
      <c r="DV76" s="211" t="s">
        <v>280</v>
      </c>
      <c r="DW76" s="220" t="s">
        <v>8687</v>
      </c>
      <c r="DX76" s="6" t="s">
        <v>8676</v>
      </c>
      <c r="DY76" s="220" t="s">
        <v>8693</v>
      </c>
      <c r="DZ76" s="212">
        <v>1</v>
      </c>
      <c r="EA76" s="215" t="s">
        <v>8684</v>
      </c>
      <c r="EB76" s="4" t="s">
        <v>8682</v>
      </c>
      <c r="EC76" s="215" t="s">
        <v>8708</v>
      </c>
      <c r="ED76" s="214" t="s">
        <v>280</v>
      </c>
      <c r="EE76" s="217" t="s">
        <v>8750</v>
      </c>
      <c r="EF76" s="6" t="s">
        <v>8679</v>
      </c>
      <c r="EG76" s="217" t="s">
        <v>8751</v>
      </c>
      <c r="EH76" s="216">
        <v>1</v>
      </c>
      <c r="EI76" s="219" t="s">
        <v>8687</v>
      </c>
      <c r="EJ76" s="6" t="s">
        <v>8679</v>
      </c>
      <c r="EK76" s="219" t="s">
        <v>8752</v>
      </c>
      <c r="EL76" s="218">
        <v>1</v>
      </c>
      <c r="EM76" s="205" t="s">
        <v>8687</v>
      </c>
      <c r="EN76" s="6" t="s">
        <v>8676</v>
      </c>
      <c r="EO76" s="205" t="s">
        <v>8697</v>
      </c>
      <c r="EP76" s="206">
        <v>1</v>
      </c>
      <c r="EQ76" s="208" t="s">
        <v>8684</v>
      </c>
      <c r="ER76" s="6" t="s">
        <v>8682</v>
      </c>
      <c r="ES76" s="208" t="s">
        <v>8753</v>
      </c>
      <c r="ET76" s="207">
        <v>1</v>
      </c>
      <c r="EU76" s="211" t="s">
        <v>8687</v>
      </c>
      <c r="EV76" s="6" t="s">
        <v>8676</v>
      </c>
      <c r="EW76" s="221" t="s">
        <v>8702</v>
      </c>
      <c r="EX76" s="211">
        <v>1</v>
      </c>
      <c r="EY76" s="220" t="s">
        <v>8750</v>
      </c>
      <c r="EZ76" s="199" t="s">
        <v>8679</v>
      </c>
      <c r="FA76" s="220" t="s">
        <v>8759</v>
      </c>
      <c r="FB76" s="212">
        <v>1</v>
      </c>
      <c r="FC76" s="202"/>
      <c r="FD76"/>
      <c r="FE76"/>
      <c r="HY76" s="279"/>
    </row>
    <row r="77" spans="1:233" s="95" customFormat="1" ht="17.25" customHeight="1">
      <c r="A77" s="9">
        <v>75</v>
      </c>
      <c r="B77" s="10" t="s">
        <v>645</v>
      </c>
      <c r="C77" s="10" t="s">
        <v>684</v>
      </c>
      <c r="D77" s="11" t="s">
        <v>685</v>
      </c>
      <c r="E77" s="12" t="s">
        <v>22</v>
      </c>
      <c r="F77" s="12" t="s">
        <v>23</v>
      </c>
      <c r="G77" s="10" t="s">
        <v>502</v>
      </c>
      <c r="H77" s="21"/>
      <c r="I77" s="10">
        <v>14</v>
      </c>
      <c r="J77" s="10" t="s">
        <v>24</v>
      </c>
      <c r="K77" s="3" t="s">
        <v>655</v>
      </c>
      <c r="BO77" s="172"/>
      <c r="BP77" s="172"/>
      <c r="CG77" s="202"/>
      <c r="CH77" s="21" t="s">
        <v>655</v>
      </c>
      <c r="CI77" s="204" t="s">
        <v>8740</v>
      </c>
      <c r="CJ77" s="18" t="s">
        <v>8679</v>
      </c>
      <c r="CK77" s="205" t="s">
        <v>8741</v>
      </c>
      <c r="CL77" s="206">
        <v>1</v>
      </c>
      <c r="CM77" s="207" t="s">
        <v>8684</v>
      </c>
      <c r="CN77" s="6" t="s">
        <v>8682</v>
      </c>
      <c r="CO77" s="208" t="s">
        <v>8761</v>
      </c>
      <c r="CP77" s="207" t="s">
        <v>8683</v>
      </c>
      <c r="CQ77" s="209" t="s">
        <v>8688</v>
      </c>
      <c r="CR77" s="6" t="s">
        <v>8676</v>
      </c>
      <c r="CS77" s="210" t="s">
        <v>8699</v>
      </c>
      <c r="CT77" s="211">
        <v>1</v>
      </c>
      <c r="CU77" s="212" t="s">
        <v>8687</v>
      </c>
      <c r="CV77" s="6" t="s">
        <v>8676</v>
      </c>
      <c r="CW77" s="213" t="s">
        <v>8713</v>
      </c>
      <c r="CX77" s="212" t="s">
        <v>8695</v>
      </c>
      <c r="CY77" s="214" t="s">
        <v>8687</v>
      </c>
      <c r="CZ77" s="6" t="s">
        <v>8676</v>
      </c>
      <c r="DA77" s="215" t="s">
        <v>8686</v>
      </c>
      <c r="DB77" s="214">
        <v>1</v>
      </c>
      <c r="DC77" s="216" t="s">
        <v>8684</v>
      </c>
      <c r="DD77" s="6" t="s">
        <v>8682</v>
      </c>
      <c r="DE77" s="217" t="s">
        <v>8744</v>
      </c>
      <c r="DF77" s="216">
        <v>1</v>
      </c>
      <c r="DG77" s="218" t="s">
        <v>8745</v>
      </c>
      <c r="DH77" s="6" t="s">
        <v>8679</v>
      </c>
      <c r="DI77" s="219" t="s">
        <v>8746</v>
      </c>
      <c r="DJ77" s="218">
        <v>1</v>
      </c>
      <c r="DK77" s="205" t="s">
        <v>8684</v>
      </c>
      <c r="DL77" s="6" t="s">
        <v>8682</v>
      </c>
      <c r="DM77" s="205" t="s">
        <v>8747</v>
      </c>
      <c r="DN77" s="206" t="s">
        <v>280</v>
      </c>
      <c r="DO77" s="208" t="s">
        <v>8687</v>
      </c>
      <c r="DP77" s="6" t="s">
        <v>8679</v>
      </c>
      <c r="DQ77" s="208" t="s">
        <v>8748</v>
      </c>
      <c r="DR77" s="207">
        <v>1</v>
      </c>
      <c r="DS77" s="211" t="s">
        <v>8749</v>
      </c>
      <c r="DT77" s="4" t="s">
        <v>8682</v>
      </c>
      <c r="DU77" s="211" t="s">
        <v>5074</v>
      </c>
      <c r="DV77" s="211">
        <v>1</v>
      </c>
      <c r="DW77" s="220" t="s">
        <v>8687</v>
      </c>
      <c r="DX77" s="6" t="s">
        <v>8676</v>
      </c>
      <c r="DY77" s="220" t="s">
        <v>8757</v>
      </c>
      <c r="DZ77" s="212" t="s">
        <v>280</v>
      </c>
      <c r="EA77" s="215" t="s">
        <v>8684</v>
      </c>
      <c r="EB77" s="4" t="s">
        <v>8682</v>
      </c>
      <c r="EC77" s="215" t="s">
        <v>7354</v>
      </c>
      <c r="ED77" s="214" t="s">
        <v>181</v>
      </c>
      <c r="EE77" s="217" t="s">
        <v>8750</v>
      </c>
      <c r="EF77" s="6" t="s">
        <v>8679</v>
      </c>
      <c r="EG77" s="217" t="s">
        <v>8751</v>
      </c>
      <c r="EH77" s="216">
        <v>1</v>
      </c>
      <c r="EI77" s="219" t="s">
        <v>8687</v>
      </c>
      <c r="EJ77" s="6" t="s">
        <v>8679</v>
      </c>
      <c r="EK77" s="219" t="s">
        <v>8752</v>
      </c>
      <c r="EL77" s="218">
        <v>1</v>
      </c>
      <c r="EM77" s="205" t="s">
        <v>8687</v>
      </c>
      <c r="EN77" s="6" t="s">
        <v>8676</v>
      </c>
      <c r="EO77" s="205" t="s">
        <v>8697</v>
      </c>
      <c r="EP77" s="206">
        <v>1</v>
      </c>
      <c r="EQ77" s="208" t="s">
        <v>8684</v>
      </c>
      <c r="ER77" s="6" t="s">
        <v>8682</v>
      </c>
      <c r="ES77" s="208" t="s">
        <v>8753</v>
      </c>
      <c r="ET77" s="207">
        <v>1</v>
      </c>
      <c r="EU77" s="211" t="s">
        <v>8687</v>
      </c>
      <c r="EV77" s="6" t="s">
        <v>8676</v>
      </c>
      <c r="EW77" s="221" t="s">
        <v>8702</v>
      </c>
      <c r="EX77" s="211">
        <v>1</v>
      </c>
      <c r="EY77" s="220" t="s">
        <v>8750</v>
      </c>
      <c r="EZ77" s="199" t="s">
        <v>8679</v>
      </c>
      <c r="FA77" s="220" t="s">
        <v>8754</v>
      </c>
      <c r="FB77" s="212" t="s">
        <v>181</v>
      </c>
      <c r="FC77" s="202"/>
      <c r="FD77"/>
      <c r="FE77"/>
      <c r="HY77" s="279"/>
    </row>
    <row r="78" spans="1:233" s="95" customFormat="1" ht="17.25" customHeight="1">
      <c r="A78" s="9">
        <v>76</v>
      </c>
      <c r="B78" s="10" t="s">
        <v>439</v>
      </c>
      <c r="C78" s="10" t="s">
        <v>692</v>
      </c>
      <c r="D78" s="11" t="s">
        <v>21</v>
      </c>
      <c r="E78" s="12" t="s">
        <v>22</v>
      </c>
      <c r="F78" s="12" t="s">
        <v>23</v>
      </c>
      <c r="G78" s="10" t="s">
        <v>502</v>
      </c>
      <c r="H78" s="21"/>
      <c r="I78" s="10">
        <v>15</v>
      </c>
      <c r="J78" s="10" t="s">
        <v>24</v>
      </c>
      <c r="K78" s="3" t="s">
        <v>655</v>
      </c>
      <c r="BO78" s="172"/>
      <c r="BP78" s="172"/>
      <c r="CG78" s="202"/>
      <c r="CH78" s="21" t="s">
        <v>655</v>
      </c>
      <c r="CI78" s="204" t="s">
        <v>8740</v>
      </c>
      <c r="CJ78" s="18" t="s">
        <v>8679</v>
      </c>
      <c r="CK78" s="205" t="s">
        <v>8741</v>
      </c>
      <c r="CL78" s="206">
        <v>1</v>
      </c>
      <c r="CM78" s="207" t="s">
        <v>8684</v>
      </c>
      <c r="CN78" s="6" t="s">
        <v>8682</v>
      </c>
      <c r="CO78" s="208" t="s">
        <v>4120</v>
      </c>
      <c r="CP78" s="207" t="s">
        <v>181</v>
      </c>
      <c r="CQ78" s="209" t="s">
        <v>8688</v>
      </c>
      <c r="CR78" s="6" t="s">
        <v>8676</v>
      </c>
      <c r="CS78" s="210" t="s">
        <v>8699</v>
      </c>
      <c r="CT78" s="211">
        <v>1</v>
      </c>
      <c r="CU78" s="212" t="s">
        <v>8687</v>
      </c>
      <c r="CV78" s="6" t="s">
        <v>8676</v>
      </c>
      <c r="CW78" s="213" t="s">
        <v>8755</v>
      </c>
      <c r="CX78" s="212" t="s">
        <v>280</v>
      </c>
      <c r="CY78" s="214" t="s">
        <v>8687</v>
      </c>
      <c r="CZ78" s="6" t="s">
        <v>8676</v>
      </c>
      <c r="DA78" s="215" t="s">
        <v>8686</v>
      </c>
      <c r="DB78" s="214">
        <v>1</v>
      </c>
      <c r="DC78" s="216" t="s">
        <v>8684</v>
      </c>
      <c r="DD78" s="6" t="s">
        <v>8682</v>
      </c>
      <c r="DE78" s="217" t="s">
        <v>8735</v>
      </c>
      <c r="DF78" s="216" t="s">
        <v>280</v>
      </c>
      <c r="DG78" s="218" t="s">
        <v>8745</v>
      </c>
      <c r="DH78" s="6" t="s">
        <v>8679</v>
      </c>
      <c r="DI78" s="219" t="s">
        <v>8746</v>
      </c>
      <c r="DJ78" s="218">
        <v>1</v>
      </c>
      <c r="DK78" s="205" t="s">
        <v>8684</v>
      </c>
      <c r="DL78" s="6" t="s">
        <v>8682</v>
      </c>
      <c r="DM78" s="205" t="s">
        <v>8762</v>
      </c>
      <c r="DN78" s="206" t="s">
        <v>8683</v>
      </c>
      <c r="DO78" s="208" t="s">
        <v>8687</v>
      </c>
      <c r="DP78" s="6" t="s">
        <v>8679</v>
      </c>
      <c r="DQ78" s="208" t="s">
        <v>8748</v>
      </c>
      <c r="DR78" s="207">
        <v>1</v>
      </c>
      <c r="DS78" s="211" t="s">
        <v>8749</v>
      </c>
      <c r="DT78" s="4" t="s">
        <v>8682</v>
      </c>
      <c r="DU78" s="211" t="s">
        <v>8763</v>
      </c>
      <c r="DV78" s="211" t="s">
        <v>8695</v>
      </c>
      <c r="DW78" s="220" t="s">
        <v>8687</v>
      </c>
      <c r="DX78" s="6" t="s">
        <v>8676</v>
      </c>
      <c r="DY78" s="220" t="s">
        <v>8707</v>
      </c>
      <c r="DZ78" s="212" t="s">
        <v>8695</v>
      </c>
      <c r="EA78" s="215" t="s">
        <v>8684</v>
      </c>
      <c r="EB78" s="4" t="s">
        <v>8682</v>
      </c>
      <c r="EC78" s="215" t="s">
        <v>7354</v>
      </c>
      <c r="ED78" s="214" t="s">
        <v>181</v>
      </c>
      <c r="EE78" s="217" t="s">
        <v>8750</v>
      </c>
      <c r="EF78" s="6" t="s">
        <v>8679</v>
      </c>
      <c r="EG78" s="217" t="s">
        <v>8751</v>
      </c>
      <c r="EH78" s="216">
        <v>1</v>
      </c>
      <c r="EI78" s="219" t="s">
        <v>8687</v>
      </c>
      <c r="EJ78" s="6" t="s">
        <v>8679</v>
      </c>
      <c r="EK78" s="219" t="s">
        <v>8752</v>
      </c>
      <c r="EL78" s="218">
        <v>1</v>
      </c>
      <c r="EM78" s="205" t="s">
        <v>8687</v>
      </c>
      <c r="EN78" s="6" t="s">
        <v>8676</v>
      </c>
      <c r="EO78" s="205" t="s">
        <v>8726</v>
      </c>
      <c r="EP78" s="206" t="s">
        <v>8695</v>
      </c>
      <c r="EQ78" s="208" t="s">
        <v>8684</v>
      </c>
      <c r="ER78" s="6" t="s">
        <v>8682</v>
      </c>
      <c r="ES78" s="208" t="s">
        <v>8753</v>
      </c>
      <c r="ET78" s="207">
        <v>1</v>
      </c>
      <c r="EU78" s="211" t="s">
        <v>8687</v>
      </c>
      <c r="EV78" s="6" t="s">
        <v>8676</v>
      </c>
      <c r="EW78" s="221" t="s">
        <v>8702</v>
      </c>
      <c r="EX78" s="211">
        <v>1</v>
      </c>
      <c r="EY78" s="220" t="s">
        <v>8750</v>
      </c>
      <c r="EZ78" s="199" t="s">
        <v>8679</v>
      </c>
      <c r="FA78" s="220" t="s">
        <v>8758</v>
      </c>
      <c r="FB78" s="212" t="s">
        <v>8695</v>
      </c>
      <c r="FC78" s="202"/>
      <c r="FD78"/>
      <c r="FE78"/>
      <c r="HY78" s="279"/>
    </row>
    <row r="79" spans="1:233" s="95" customFormat="1" ht="17.25" customHeight="1">
      <c r="A79" s="9">
        <v>77</v>
      </c>
      <c r="B79" s="10" t="s">
        <v>698</v>
      </c>
      <c r="C79" s="10" t="s">
        <v>699</v>
      </c>
      <c r="D79" s="11" t="s">
        <v>342</v>
      </c>
      <c r="E79" s="2" t="s">
        <v>700</v>
      </c>
      <c r="F79" s="12" t="s">
        <v>23</v>
      </c>
      <c r="G79" s="10" t="s">
        <v>463</v>
      </c>
      <c r="H79" s="21"/>
      <c r="I79" s="10">
        <v>12</v>
      </c>
      <c r="J79" s="10" t="s">
        <v>24</v>
      </c>
      <c r="K79" s="3" t="s">
        <v>655</v>
      </c>
      <c r="BO79" s="172"/>
      <c r="BP79" s="172"/>
      <c r="CG79" s="202"/>
      <c r="CH79" s="21" t="s">
        <v>655</v>
      </c>
      <c r="CI79" s="204" t="s">
        <v>8740</v>
      </c>
      <c r="CJ79" s="18" t="s">
        <v>8679</v>
      </c>
      <c r="CK79" s="205" t="s">
        <v>8741</v>
      </c>
      <c r="CL79" s="206">
        <v>1</v>
      </c>
      <c r="CM79" s="207" t="s">
        <v>8684</v>
      </c>
      <c r="CN79" s="6" t="s">
        <v>8682</v>
      </c>
      <c r="CO79" s="208" t="s">
        <v>8742</v>
      </c>
      <c r="CP79" s="207">
        <v>1</v>
      </c>
      <c r="CQ79" s="209" t="s">
        <v>8688</v>
      </c>
      <c r="CR79" s="6" t="s">
        <v>8676</v>
      </c>
      <c r="CS79" s="210" t="s">
        <v>8699</v>
      </c>
      <c r="CT79" s="211">
        <v>1</v>
      </c>
      <c r="CU79" s="212" t="s">
        <v>8687</v>
      </c>
      <c r="CV79" s="6" t="s">
        <v>8676</v>
      </c>
      <c r="CW79" s="213" t="s">
        <v>8685</v>
      </c>
      <c r="CX79" s="212">
        <v>1</v>
      </c>
      <c r="CY79" s="214" t="s">
        <v>8687</v>
      </c>
      <c r="CZ79" s="6" t="s">
        <v>8676</v>
      </c>
      <c r="DA79" s="215" t="s">
        <v>8686</v>
      </c>
      <c r="DB79" s="214">
        <v>1</v>
      </c>
      <c r="DC79" s="216" t="s">
        <v>8684</v>
      </c>
      <c r="DD79" s="6" t="s">
        <v>8682</v>
      </c>
      <c r="DE79" s="217" t="s">
        <v>8744</v>
      </c>
      <c r="DF79" s="216">
        <v>1</v>
      </c>
      <c r="DG79" s="218" t="s">
        <v>8745</v>
      </c>
      <c r="DH79" s="6" t="s">
        <v>8679</v>
      </c>
      <c r="DI79" s="219" t="s">
        <v>8746</v>
      </c>
      <c r="DJ79" s="218">
        <v>1</v>
      </c>
      <c r="DK79" s="205" t="s">
        <v>8684</v>
      </c>
      <c r="DL79" s="6" t="s">
        <v>8682</v>
      </c>
      <c r="DM79" s="205" t="s">
        <v>8756</v>
      </c>
      <c r="DN79" s="206">
        <v>1</v>
      </c>
      <c r="DO79" s="208" t="s">
        <v>8687</v>
      </c>
      <c r="DP79" s="6" t="s">
        <v>8679</v>
      </c>
      <c r="DQ79" s="208" t="s">
        <v>8748</v>
      </c>
      <c r="DR79" s="207">
        <v>1</v>
      </c>
      <c r="DS79" s="211" t="s">
        <v>8749</v>
      </c>
      <c r="DT79" s="4" t="s">
        <v>8682</v>
      </c>
      <c r="DU79" s="211" t="s">
        <v>5074</v>
      </c>
      <c r="DV79" s="211">
        <v>1</v>
      </c>
      <c r="DW79" s="220" t="s">
        <v>8687</v>
      </c>
      <c r="DX79" s="6" t="s">
        <v>8676</v>
      </c>
      <c r="DY79" s="220" t="s">
        <v>8693</v>
      </c>
      <c r="DZ79" s="212">
        <v>1</v>
      </c>
      <c r="EA79" s="215" t="s">
        <v>8684</v>
      </c>
      <c r="EB79" s="4" t="s">
        <v>8682</v>
      </c>
      <c r="EC79" s="215" t="s">
        <v>7683</v>
      </c>
      <c r="ED79" s="214">
        <v>1</v>
      </c>
      <c r="EE79" s="217" t="s">
        <v>8750</v>
      </c>
      <c r="EF79" s="6" t="s">
        <v>8679</v>
      </c>
      <c r="EG79" s="217" t="s">
        <v>8751</v>
      </c>
      <c r="EH79" s="216">
        <v>1</v>
      </c>
      <c r="EI79" s="219" t="s">
        <v>8687</v>
      </c>
      <c r="EJ79" s="6" t="s">
        <v>8679</v>
      </c>
      <c r="EK79" s="219" t="s">
        <v>8752</v>
      </c>
      <c r="EL79" s="218">
        <v>1</v>
      </c>
      <c r="EM79" s="205" t="s">
        <v>8687</v>
      </c>
      <c r="EN79" s="6" t="s">
        <v>8676</v>
      </c>
      <c r="EO79" s="205" t="s">
        <v>8697</v>
      </c>
      <c r="EP79" s="206">
        <v>1</v>
      </c>
      <c r="EQ79" s="208" t="s">
        <v>8684</v>
      </c>
      <c r="ER79" s="6" t="s">
        <v>8682</v>
      </c>
      <c r="ES79" s="208" t="s">
        <v>8753</v>
      </c>
      <c r="ET79" s="207">
        <v>1</v>
      </c>
      <c r="EU79" s="211" t="s">
        <v>8687</v>
      </c>
      <c r="EV79" s="6" t="s">
        <v>8676</v>
      </c>
      <c r="EW79" s="221" t="s">
        <v>8702</v>
      </c>
      <c r="EX79" s="211">
        <v>1</v>
      </c>
      <c r="EY79" s="220" t="s">
        <v>8750</v>
      </c>
      <c r="EZ79" s="199" t="s">
        <v>8679</v>
      </c>
      <c r="FA79" s="220" t="s">
        <v>8759</v>
      </c>
      <c r="FB79" s="212">
        <v>1</v>
      </c>
      <c r="FC79" s="202"/>
      <c r="FD79"/>
      <c r="FE79"/>
      <c r="HY79" s="279"/>
    </row>
    <row r="80" spans="1:233" s="95" customFormat="1" ht="17.25" customHeight="1">
      <c r="A80" s="9">
        <v>78</v>
      </c>
      <c r="B80" s="10" t="s">
        <v>706</v>
      </c>
      <c r="C80" s="10" t="s">
        <v>707</v>
      </c>
      <c r="D80" s="11" t="s">
        <v>708</v>
      </c>
      <c r="E80" s="2" t="s">
        <v>700</v>
      </c>
      <c r="F80" s="12" t="s">
        <v>23</v>
      </c>
      <c r="G80" s="10" t="s">
        <v>463</v>
      </c>
      <c r="H80" s="21"/>
      <c r="I80" s="10">
        <v>13</v>
      </c>
      <c r="J80" s="10" t="s">
        <v>24</v>
      </c>
      <c r="K80" s="3" t="s">
        <v>655</v>
      </c>
      <c r="BO80" s="172"/>
      <c r="BP80" s="172"/>
      <c r="CG80" s="202"/>
      <c r="CH80" s="21" t="s">
        <v>655</v>
      </c>
      <c r="CI80" s="204" t="s">
        <v>8740</v>
      </c>
      <c r="CJ80" s="18" t="s">
        <v>8679</v>
      </c>
      <c r="CK80" s="205" t="s">
        <v>8764</v>
      </c>
      <c r="CL80" s="206" t="s">
        <v>8695</v>
      </c>
      <c r="CM80" s="207" t="s">
        <v>8684</v>
      </c>
      <c r="CN80" s="6" t="s">
        <v>8682</v>
      </c>
      <c r="CO80" s="208" t="s">
        <v>8761</v>
      </c>
      <c r="CP80" s="207" t="s">
        <v>8683</v>
      </c>
      <c r="CQ80" s="209" t="s">
        <v>8688</v>
      </c>
      <c r="CR80" s="6" t="s">
        <v>8676</v>
      </c>
      <c r="CS80" s="210" t="s">
        <v>8699</v>
      </c>
      <c r="CT80" s="211">
        <v>1</v>
      </c>
      <c r="CU80" s="212" t="s">
        <v>8687</v>
      </c>
      <c r="CV80" s="6" t="s">
        <v>8676</v>
      </c>
      <c r="CW80" s="213" t="s">
        <v>8755</v>
      </c>
      <c r="CX80" s="212" t="s">
        <v>280</v>
      </c>
      <c r="CY80" s="214" t="s">
        <v>8687</v>
      </c>
      <c r="CZ80" s="6" t="s">
        <v>8676</v>
      </c>
      <c r="DA80" s="215" t="s">
        <v>8686</v>
      </c>
      <c r="DB80" s="214">
        <v>1</v>
      </c>
      <c r="DC80" s="216" t="s">
        <v>8684</v>
      </c>
      <c r="DD80" s="6" t="s">
        <v>8682</v>
      </c>
      <c r="DE80" s="217" t="s">
        <v>8744</v>
      </c>
      <c r="DF80" s="216">
        <v>1</v>
      </c>
      <c r="DG80" s="218" t="s">
        <v>8745</v>
      </c>
      <c r="DH80" s="6" t="s">
        <v>8679</v>
      </c>
      <c r="DI80" s="219" t="s">
        <v>8746</v>
      </c>
      <c r="DJ80" s="218">
        <v>1</v>
      </c>
      <c r="DK80" s="205" t="s">
        <v>8684</v>
      </c>
      <c r="DL80" s="6" t="s">
        <v>8682</v>
      </c>
      <c r="DM80" s="205" t="s">
        <v>8756</v>
      </c>
      <c r="DN80" s="206">
        <v>1</v>
      </c>
      <c r="DO80" s="208" t="s">
        <v>8687</v>
      </c>
      <c r="DP80" s="6" t="s">
        <v>8679</v>
      </c>
      <c r="DQ80" s="208" t="s">
        <v>8748</v>
      </c>
      <c r="DR80" s="207">
        <v>1</v>
      </c>
      <c r="DS80" s="211" t="s">
        <v>8749</v>
      </c>
      <c r="DT80" s="4" t="s">
        <v>8682</v>
      </c>
      <c r="DU80" s="211" t="s">
        <v>5074</v>
      </c>
      <c r="DV80" s="211">
        <v>1</v>
      </c>
      <c r="DW80" s="220" t="s">
        <v>8687</v>
      </c>
      <c r="DX80" s="6" t="s">
        <v>8676</v>
      </c>
      <c r="DY80" s="220" t="s">
        <v>8707</v>
      </c>
      <c r="DZ80" s="212" t="s">
        <v>8695</v>
      </c>
      <c r="EA80" s="215" t="s">
        <v>8684</v>
      </c>
      <c r="EB80" s="4" t="s">
        <v>8682</v>
      </c>
      <c r="EC80" s="215" t="s">
        <v>7683</v>
      </c>
      <c r="ED80" s="214">
        <v>1</v>
      </c>
      <c r="EE80" s="217" t="s">
        <v>8750</v>
      </c>
      <c r="EF80" s="6" t="s">
        <v>8679</v>
      </c>
      <c r="EG80" s="217" t="s">
        <v>803</v>
      </c>
      <c r="EH80" s="216" t="s">
        <v>181</v>
      </c>
      <c r="EI80" s="219" t="s">
        <v>8687</v>
      </c>
      <c r="EJ80" s="6" t="s">
        <v>8679</v>
      </c>
      <c r="EK80" s="219" t="s">
        <v>8752</v>
      </c>
      <c r="EL80" s="218">
        <v>1</v>
      </c>
      <c r="EM80" s="205" t="s">
        <v>8687</v>
      </c>
      <c r="EN80" s="6" t="s">
        <v>8676</v>
      </c>
      <c r="EO80" s="205" t="s">
        <v>8697</v>
      </c>
      <c r="EP80" s="206">
        <v>1</v>
      </c>
      <c r="EQ80" s="208" t="s">
        <v>8684</v>
      </c>
      <c r="ER80" s="6" t="s">
        <v>8682</v>
      </c>
      <c r="ES80" s="208" t="s">
        <v>8753</v>
      </c>
      <c r="ET80" s="207">
        <v>1</v>
      </c>
      <c r="EU80" s="211" t="s">
        <v>8687</v>
      </c>
      <c r="EV80" s="6" t="s">
        <v>8676</v>
      </c>
      <c r="EW80" s="221" t="s">
        <v>8702</v>
      </c>
      <c r="EX80" s="211">
        <v>1</v>
      </c>
      <c r="EY80" s="220" t="s">
        <v>8750</v>
      </c>
      <c r="EZ80" s="199" t="s">
        <v>8679</v>
      </c>
      <c r="FA80" s="220" t="s">
        <v>4510</v>
      </c>
      <c r="FB80" s="212" t="s">
        <v>280</v>
      </c>
      <c r="FC80" s="202"/>
      <c r="FD80"/>
      <c r="FE80"/>
      <c r="HY80" s="279"/>
    </row>
    <row r="81" spans="1:233" s="95" customFormat="1" ht="17.25" customHeight="1">
      <c r="A81" s="9">
        <v>79</v>
      </c>
      <c r="B81" s="10" t="s">
        <v>716</v>
      </c>
      <c r="C81" s="10" t="s">
        <v>717</v>
      </c>
      <c r="D81" s="11" t="s">
        <v>718</v>
      </c>
      <c r="E81" s="2" t="s">
        <v>700</v>
      </c>
      <c r="F81" s="12" t="s">
        <v>23</v>
      </c>
      <c r="G81" s="10" t="s">
        <v>463</v>
      </c>
      <c r="H81" s="21"/>
      <c r="I81" s="10">
        <v>12</v>
      </c>
      <c r="J81" s="10" t="s">
        <v>24</v>
      </c>
      <c r="K81" s="3" t="s">
        <v>655</v>
      </c>
      <c r="BO81" s="172"/>
      <c r="BP81" s="172"/>
      <c r="CG81" s="202"/>
      <c r="CH81" s="21" t="s">
        <v>655</v>
      </c>
      <c r="CI81" s="204" t="s">
        <v>8740</v>
      </c>
      <c r="CJ81" s="18" t="s">
        <v>8679</v>
      </c>
      <c r="CK81" s="205" t="s">
        <v>8741</v>
      </c>
      <c r="CL81" s="206">
        <v>1</v>
      </c>
      <c r="CM81" s="207" t="s">
        <v>8684</v>
      </c>
      <c r="CN81" s="6" t="s">
        <v>8682</v>
      </c>
      <c r="CO81" s="208" t="s">
        <v>8742</v>
      </c>
      <c r="CP81" s="207">
        <v>1</v>
      </c>
      <c r="CQ81" s="209" t="s">
        <v>8688</v>
      </c>
      <c r="CR81" s="6" t="s">
        <v>8676</v>
      </c>
      <c r="CS81" s="210" t="s">
        <v>8699</v>
      </c>
      <c r="CT81" s="211">
        <v>1</v>
      </c>
      <c r="CU81" s="212" t="s">
        <v>8687</v>
      </c>
      <c r="CV81" s="6" t="s">
        <v>8676</v>
      </c>
      <c r="CW81" s="213" t="s">
        <v>8755</v>
      </c>
      <c r="CX81" s="212" t="s">
        <v>280</v>
      </c>
      <c r="CY81" s="214" t="s">
        <v>8687</v>
      </c>
      <c r="CZ81" s="6" t="s">
        <v>8676</v>
      </c>
      <c r="DA81" s="215" t="s">
        <v>8686</v>
      </c>
      <c r="DB81" s="214">
        <v>1</v>
      </c>
      <c r="DC81" s="216" t="s">
        <v>8684</v>
      </c>
      <c r="DD81" s="6" t="s">
        <v>8682</v>
      </c>
      <c r="DE81" s="217" t="s">
        <v>8744</v>
      </c>
      <c r="DF81" s="216">
        <v>1</v>
      </c>
      <c r="DG81" s="218" t="s">
        <v>8745</v>
      </c>
      <c r="DH81" s="6" t="s">
        <v>8679</v>
      </c>
      <c r="DI81" s="219" t="s">
        <v>8746</v>
      </c>
      <c r="DJ81" s="218">
        <v>1</v>
      </c>
      <c r="DK81" s="205" t="s">
        <v>8684</v>
      </c>
      <c r="DL81" s="6" t="s">
        <v>8682</v>
      </c>
      <c r="DM81" s="205" t="s">
        <v>8756</v>
      </c>
      <c r="DN81" s="206">
        <v>1</v>
      </c>
      <c r="DO81" s="208" t="s">
        <v>8687</v>
      </c>
      <c r="DP81" s="6" t="s">
        <v>8679</v>
      </c>
      <c r="DQ81" s="208" t="s">
        <v>8748</v>
      </c>
      <c r="DR81" s="207">
        <v>1</v>
      </c>
      <c r="DS81" s="211" t="s">
        <v>8749</v>
      </c>
      <c r="DT81" s="4" t="s">
        <v>8682</v>
      </c>
      <c r="DU81" s="211" t="s">
        <v>5074</v>
      </c>
      <c r="DV81" s="211">
        <v>1</v>
      </c>
      <c r="DW81" s="220" t="s">
        <v>8687</v>
      </c>
      <c r="DX81" s="6" t="s">
        <v>8676</v>
      </c>
      <c r="DY81" s="220" t="s">
        <v>8693</v>
      </c>
      <c r="DZ81" s="212">
        <v>1</v>
      </c>
      <c r="EA81" s="215" t="s">
        <v>8684</v>
      </c>
      <c r="EB81" s="4" t="s">
        <v>8682</v>
      </c>
      <c r="EC81" s="215" t="s">
        <v>7683</v>
      </c>
      <c r="ED81" s="214">
        <v>1</v>
      </c>
      <c r="EE81" s="217" t="s">
        <v>8750</v>
      </c>
      <c r="EF81" s="6" t="s">
        <v>8679</v>
      </c>
      <c r="EG81" s="217" t="s">
        <v>8751</v>
      </c>
      <c r="EH81" s="216">
        <v>1</v>
      </c>
      <c r="EI81" s="219" t="s">
        <v>8687</v>
      </c>
      <c r="EJ81" s="6" t="s">
        <v>8679</v>
      </c>
      <c r="EK81" s="219" t="s">
        <v>8752</v>
      </c>
      <c r="EL81" s="218">
        <v>1</v>
      </c>
      <c r="EM81" s="205" t="s">
        <v>8687</v>
      </c>
      <c r="EN81" s="6" t="s">
        <v>8676</v>
      </c>
      <c r="EO81" s="205" t="s">
        <v>8697</v>
      </c>
      <c r="EP81" s="206">
        <v>1</v>
      </c>
      <c r="EQ81" s="208" t="s">
        <v>8684</v>
      </c>
      <c r="ER81" s="6" t="s">
        <v>8682</v>
      </c>
      <c r="ES81" s="208" t="s">
        <v>8753</v>
      </c>
      <c r="ET81" s="207">
        <v>1</v>
      </c>
      <c r="EU81" s="211" t="s">
        <v>8687</v>
      </c>
      <c r="EV81" s="6" t="s">
        <v>8676</v>
      </c>
      <c r="EW81" s="221" t="s">
        <v>8702</v>
      </c>
      <c r="EX81" s="211">
        <v>1</v>
      </c>
      <c r="EY81" s="220" t="s">
        <v>8750</v>
      </c>
      <c r="EZ81" s="199" t="s">
        <v>8679</v>
      </c>
      <c r="FA81" s="220" t="s">
        <v>8759</v>
      </c>
      <c r="FB81" s="212">
        <v>1</v>
      </c>
      <c r="FC81" s="202"/>
      <c r="FD81"/>
      <c r="FE81"/>
      <c r="HY81" s="279"/>
    </row>
    <row r="82" spans="1:233" s="95" customFormat="1" ht="17.25" customHeight="1">
      <c r="A82" s="9">
        <v>80</v>
      </c>
      <c r="B82" s="10" t="s">
        <v>552</v>
      </c>
      <c r="C82" s="10" t="s">
        <v>313</v>
      </c>
      <c r="D82" s="11" t="s">
        <v>725</v>
      </c>
      <c r="E82" s="2" t="s">
        <v>700</v>
      </c>
      <c r="F82" s="12" t="s">
        <v>23</v>
      </c>
      <c r="G82" s="10" t="s">
        <v>463</v>
      </c>
      <c r="H82" s="21"/>
      <c r="I82" s="10">
        <v>13</v>
      </c>
      <c r="J82" s="10" t="s">
        <v>24</v>
      </c>
      <c r="K82" s="3" t="s">
        <v>655</v>
      </c>
      <c r="BO82" s="172"/>
      <c r="BP82" s="172"/>
      <c r="CG82" s="202"/>
      <c r="CH82" s="21" t="s">
        <v>655</v>
      </c>
      <c r="CI82" s="204" t="s">
        <v>8740</v>
      </c>
      <c r="CJ82" s="18" t="s">
        <v>8679</v>
      </c>
      <c r="CK82" s="205" t="s">
        <v>8741</v>
      </c>
      <c r="CL82" s="206">
        <v>1</v>
      </c>
      <c r="CM82" s="207" t="s">
        <v>8684</v>
      </c>
      <c r="CN82" s="6" t="s">
        <v>8682</v>
      </c>
      <c r="CO82" s="208" t="s">
        <v>8742</v>
      </c>
      <c r="CP82" s="207">
        <v>1</v>
      </c>
      <c r="CQ82" s="209" t="s">
        <v>8688</v>
      </c>
      <c r="CR82" s="6" t="s">
        <v>8676</v>
      </c>
      <c r="CS82" s="210" t="s">
        <v>8699</v>
      </c>
      <c r="CT82" s="211">
        <v>1</v>
      </c>
      <c r="CU82" s="212" t="s">
        <v>8687</v>
      </c>
      <c r="CV82" s="6" t="s">
        <v>8676</v>
      </c>
      <c r="CW82" s="213" t="s">
        <v>8685</v>
      </c>
      <c r="CX82" s="212">
        <v>1</v>
      </c>
      <c r="CY82" s="214" t="s">
        <v>8687</v>
      </c>
      <c r="CZ82" s="6" t="s">
        <v>8676</v>
      </c>
      <c r="DA82" s="215" t="s">
        <v>8706</v>
      </c>
      <c r="DB82" s="214" t="s">
        <v>8683</v>
      </c>
      <c r="DC82" s="216" t="s">
        <v>8684</v>
      </c>
      <c r="DD82" s="6" t="s">
        <v>8682</v>
      </c>
      <c r="DE82" s="217" t="s">
        <v>8744</v>
      </c>
      <c r="DF82" s="216">
        <v>1</v>
      </c>
      <c r="DG82" s="218" t="s">
        <v>8745</v>
      </c>
      <c r="DH82" s="6" t="s">
        <v>8679</v>
      </c>
      <c r="DI82" s="219" t="s">
        <v>8746</v>
      </c>
      <c r="DJ82" s="218">
        <v>1</v>
      </c>
      <c r="DK82" s="205" t="s">
        <v>8684</v>
      </c>
      <c r="DL82" s="6" t="s">
        <v>8682</v>
      </c>
      <c r="DM82" s="205" t="s">
        <v>8756</v>
      </c>
      <c r="DN82" s="206">
        <v>1</v>
      </c>
      <c r="DO82" s="208" t="s">
        <v>8687</v>
      </c>
      <c r="DP82" s="6" t="s">
        <v>8679</v>
      </c>
      <c r="DQ82" s="208" t="s">
        <v>8748</v>
      </c>
      <c r="DR82" s="207">
        <v>1</v>
      </c>
      <c r="DS82" s="211" t="s">
        <v>8749</v>
      </c>
      <c r="DT82" s="4" t="s">
        <v>8682</v>
      </c>
      <c r="DU82" s="211" t="s">
        <v>5074</v>
      </c>
      <c r="DV82" s="211">
        <v>1</v>
      </c>
      <c r="DW82" s="220" t="s">
        <v>8687</v>
      </c>
      <c r="DX82" s="6" t="s">
        <v>8676</v>
      </c>
      <c r="DY82" s="220" t="s">
        <v>8693</v>
      </c>
      <c r="DZ82" s="212">
        <v>1</v>
      </c>
      <c r="EA82" s="215" t="s">
        <v>8684</v>
      </c>
      <c r="EB82" s="4" t="s">
        <v>8682</v>
      </c>
      <c r="EC82" s="215" t="s">
        <v>7683</v>
      </c>
      <c r="ED82" s="214">
        <v>1</v>
      </c>
      <c r="EE82" s="217" t="s">
        <v>8750</v>
      </c>
      <c r="EF82" s="6" t="s">
        <v>8679</v>
      </c>
      <c r="EG82" s="217" t="s">
        <v>8751</v>
      </c>
      <c r="EH82" s="216">
        <v>1</v>
      </c>
      <c r="EI82" s="219" t="s">
        <v>8687</v>
      </c>
      <c r="EJ82" s="6" t="s">
        <v>8679</v>
      </c>
      <c r="EK82" s="219" t="s">
        <v>8752</v>
      </c>
      <c r="EL82" s="218">
        <v>1</v>
      </c>
      <c r="EM82" s="205" t="s">
        <v>8687</v>
      </c>
      <c r="EN82" s="6" t="s">
        <v>8676</v>
      </c>
      <c r="EO82" s="205" t="s">
        <v>8697</v>
      </c>
      <c r="EP82" s="206">
        <v>1</v>
      </c>
      <c r="EQ82" s="208" t="s">
        <v>8684</v>
      </c>
      <c r="ER82" s="6" t="s">
        <v>8682</v>
      </c>
      <c r="ES82" s="208" t="s">
        <v>8753</v>
      </c>
      <c r="ET82" s="207">
        <v>1</v>
      </c>
      <c r="EU82" s="211" t="s">
        <v>8687</v>
      </c>
      <c r="EV82" s="6" t="s">
        <v>8676</v>
      </c>
      <c r="EW82" s="221" t="s">
        <v>8702</v>
      </c>
      <c r="EX82" s="211">
        <v>1</v>
      </c>
      <c r="EY82" s="220" t="s">
        <v>8750</v>
      </c>
      <c r="EZ82" s="199" t="s">
        <v>8679</v>
      </c>
      <c r="FA82" s="220" t="s">
        <v>8759</v>
      </c>
      <c r="FB82" s="212">
        <v>1</v>
      </c>
      <c r="FC82" s="202"/>
      <c r="FD82"/>
      <c r="FE82"/>
      <c r="HY82" s="279"/>
    </row>
    <row r="83" spans="1:233" s="95" customFormat="1" ht="17.25" customHeight="1">
      <c r="A83" s="9">
        <v>81</v>
      </c>
      <c r="B83" s="10" t="s">
        <v>731</v>
      </c>
      <c r="C83" s="10" t="s">
        <v>645</v>
      </c>
      <c r="D83" s="11" t="s">
        <v>732</v>
      </c>
      <c r="E83" s="2" t="s">
        <v>700</v>
      </c>
      <c r="F83" s="12" t="s">
        <v>23</v>
      </c>
      <c r="G83" s="10" t="s">
        <v>463</v>
      </c>
      <c r="H83" s="21"/>
      <c r="I83" s="10">
        <v>12</v>
      </c>
      <c r="J83" s="10" t="s">
        <v>24</v>
      </c>
      <c r="K83" s="3" t="s">
        <v>655</v>
      </c>
      <c r="BO83" s="172"/>
      <c r="BP83" s="172"/>
      <c r="CG83" s="202"/>
      <c r="CH83" s="21" t="s">
        <v>655</v>
      </c>
      <c r="CI83" s="204" t="s">
        <v>8740</v>
      </c>
      <c r="CJ83" s="18" t="s">
        <v>8679</v>
      </c>
      <c r="CK83" s="205" t="s">
        <v>8741</v>
      </c>
      <c r="CL83" s="206">
        <v>1</v>
      </c>
      <c r="CM83" s="207" t="s">
        <v>8684</v>
      </c>
      <c r="CN83" s="6" t="s">
        <v>8682</v>
      </c>
      <c r="CO83" s="208" t="s">
        <v>8761</v>
      </c>
      <c r="CP83" s="207" t="s">
        <v>8683</v>
      </c>
      <c r="CQ83" s="209" t="s">
        <v>8688</v>
      </c>
      <c r="CR83" s="6" t="s">
        <v>8676</v>
      </c>
      <c r="CS83" s="210" t="s">
        <v>8699</v>
      </c>
      <c r="CT83" s="211">
        <v>1</v>
      </c>
      <c r="CU83" s="212" t="s">
        <v>8687</v>
      </c>
      <c r="CV83" s="6" t="s">
        <v>8676</v>
      </c>
      <c r="CW83" s="213" t="s">
        <v>8755</v>
      </c>
      <c r="CX83" s="212" t="s">
        <v>280</v>
      </c>
      <c r="CY83" s="214" t="s">
        <v>8687</v>
      </c>
      <c r="CZ83" s="6" t="s">
        <v>8676</v>
      </c>
      <c r="DA83" s="215" t="s">
        <v>8686</v>
      </c>
      <c r="DB83" s="214">
        <v>1</v>
      </c>
      <c r="DC83" s="216" t="s">
        <v>8684</v>
      </c>
      <c r="DD83" s="6" t="s">
        <v>8682</v>
      </c>
      <c r="DE83" s="217" t="s">
        <v>8744</v>
      </c>
      <c r="DF83" s="216">
        <v>1</v>
      </c>
      <c r="DG83" s="218" t="s">
        <v>8745</v>
      </c>
      <c r="DH83" s="6" t="s">
        <v>8679</v>
      </c>
      <c r="DI83" s="219" t="s">
        <v>8746</v>
      </c>
      <c r="DJ83" s="218">
        <v>1</v>
      </c>
      <c r="DK83" s="205" t="s">
        <v>8684</v>
      </c>
      <c r="DL83" s="6" t="s">
        <v>8682</v>
      </c>
      <c r="DM83" s="205" t="s">
        <v>8747</v>
      </c>
      <c r="DN83" s="206" t="s">
        <v>280</v>
      </c>
      <c r="DO83" s="208" t="s">
        <v>8687</v>
      </c>
      <c r="DP83" s="6" t="s">
        <v>8679</v>
      </c>
      <c r="DQ83" s="208" t="s">
        <v>8765</v>
      </c>
      <c r="DR83" s="207" t="s">
        <v>181</v>
      </c>
      <c r="DS83" s="211" t="s">
        <v>8749</v>
      </c>
      <c r="DT83" s="4" t="s">
        <v>8682</v>
      </c>
      <c r="DU83" s="211" t="s">
        <v>5074</v>
      </c>
      <c r="DV83" s="211">
        <v>1</v>
      </c>
      <c r="DW83" s="220" t="s">
        <v>8687</v>
      </c>
      <c r="DX83" s="6" t="s">
        <v>8676</v>
      </c>
      <c r="DY83" s="220" t="s">
        <v>8693</v>
      </c>
      <c r="DZ83" s="212">
        <v>1</v>
      </c>
      <c r="EA83" s="215" t="s">
        <v>8684</v>
      </c>
      <c r="EB83" s="4" t="s">
        <v>8682</v>
      </c>
      <c r="EC83" s="215" t="s">
        <v>7683</v>
      </c>
      <c r="ED83" s="214">
        <v>1</v>
      </c>
      <c r="EE83" s="217" t="s">
        <v>8750</v>
      </c>
      <c r="EF83" s="6" t="s">
        <v>8679</v>
      </c>
      <c r="EG83" s="217" t="s">
        <v>8751</v>
      </c>
      <c r="EH83" s="216">
        <v>1</v>
      </c>
      <c r="EI83" s="219" t="s">
        <v>8687</v>
      </c>
      <c r="EJ83" s="6" t="s">
        <v>8679</v>
      </c>
      <c r="EK83" s="219" t="s">
        <v>8752</v>
      </c>
      <c r="EL83" s="218">
        <v>1</v>
      </c>
      <c r="EM83" s="205" t="s">
        <v>8687</v>
      </c>
      <c r="EN83" s="6" t="s">
        <v>8676</v>
      </c>
      <c r="EO83" s="205" t="s">
        <v>8697</v>
      </c>
      <c r="EP83" s="206">
        <v>1</v>
      </c>
      <c r="EQ83" s="208" t="s">
        <v>8684</v>
      </c>
      <c r="ER83" s="6" t="s">
        <v>8682</v>
      </c>
      <c r="ES83" s="208" t="s">
        <v>8753</v>
      </c>
      <c r="ET83" s="207">
        <v>1</v>
      </c>
      <c r="EU83" s="211" t="s">
        <v>8687</v>
      </c>
      <c r="EV83" s="6" t="s">
        <v>8676</v>
      </c>
      <c r="EW83" s="221" t="s">
        <v>8698</v>
      </c>
      <c r="EX83" s="211" t="s">
        <v>181</v>
      </c>
      <c r="EY83" s="220" t="s">
        <v>8750</v>
      </c>
      <c r="EZ83" s="199" t="s">
        <v>8679</v>
      </c>
      <c r="FA83" s="220" t="s">
        <v>8759</v>
      </c>
      <c r="FB83" s="212">
        <v>1</v>
      </c>
      <c r="FC83" s="202"/>
      <c r="FD83"/>
      <c r="FE83"/>
      <c r="HY83" s="279"/>
    </row>
    <row r="84" spans="1:233" s="95" customFormat="1" ht="17.25" customHeight="1">
      <c r="A84" s="9">
        <v>82</v>
      </c>
      <c r="B84" s="15" t="s">
        <v>737</v>
      </c>
      <c r="C84" s="15" t="s">
        <v>738</v>
      </c>
      <c r="D84" s="11" t="s">
        <v>739</v>
      </c>
      <c r="E84" s="15" t="s">
        <v>700</v>
      </c>
      <c r="F84" s="12" t="s">
        <v>23</v>
      </c>
      <c r="G84" s="15" t="s">
        <v>482</v>
      </c>
      <c r="H84" s="15"/>
      <c r="I84" s="15">
        <v>14</v>
      </c>
      <c r="J84" s="10" t="s">
        <v>24</v>
      </c>
      <c r="K84" s="11" t="s">
        <v>655</v>
      </c>
      <c r="Q84" s="270"/>
      <c r="CG84" s="224"/>
      <c r="CH84" s="21" t="s">
        <v>655</v>
      </c>
      <c r="CI84" s="204" t="s">
        <v>8740</v>
      </c>
      <c r="CJ84" s="18" t="s">
        <v>8679</v>
      </c>
      <c r="CK84" s="205" t="s">
        <v>8741</v>
      </c>
      <c r="CL84" s="206">
        <v>1</v>
      </c>
      <c r="CM84" s="207" t="s">
        <v>8684</v>
      </c>
      <c r="CN84" s="6" t="s">
        <v>8682</v>
      </c>
      <c r="CO84" s="208" t="s">
        <v>8766</v>
      </c>
      <c r="CP84" s="207" t="s">
        <v>8695</v>
      </c>
      <c r="CQ84" s="209" t="s">
        <v>8688</v>
      </c>
      <c r="CR84" s="6" t="s">
        <v>8676</v>
      </c>
      <c r="CS84" s="210" t="s">
        <v>8699</v>
      </c>
      <c r="CT84" s="211">
        <v>1</v>
      </c>
      <c r="CU84" s="212" t="s">
        <v>8687</v>
      </c>
      <c r="CV84" s="6" t="s">
        <v>8676</v>
      </c>
      <c r="CW84" s="213" t="s">
        <v>8755</v>
      </c>
      <c r="CX84" s="212" t="s">
        <v>280</v>
      </c>
      <c r="CY84" s="214" t="s">
        <v>8687</v>
      </c>
      <c r="CZ84" s="6" t="s">
        <v>8676</v>
      </c>
      <c r="DA84" s="215" t="s">
        <v>8686</v>
      </c>
      <c r="DB84" s="214">
        <v>1</v>
      </c>
      <c r="DC84" s="216" t="s">
        <v>8684</v>
      </c>
      <c r="DD84" s="6" t="s">
        <v>8682</v>
      </c>
      <c r="DE84" s="217" t="s">
        <v>8744</v>
      </c>
      <c r="DF84" s="216">
        <v>1</v>
      </c>
      <c r="DG84" s="218" t="s">
        <v>8745</v>
      </c>
      <c r="DH84" s="6" t="s">
        <v>8679</v>
      </c>
      <c r="DI84" s="219" t="s">
        <v>8746</v>
      </c>
      <c r="DJ84" s="218">
        <v>1</v>
      </c>
      <c r="DK84" s="205" t="s">
        <v>8684</v>
      </c>
      <c r="DL84" s="6" t="s">
        <v>8682</v>
      </c>
      <c r="DM84" s="205" t="s">
        <v>8756</v>
      </c>
      <c r="DN84" s="206">
        <v>1</v>
      </c>
      <c r="DO84" s="208" t="s">
        <v>8687</v>
      </c>
      <c r="DP84" s="6" t="s">
        <v>8679</v>
      </c>
      <c r="DQ84" s="208" t="s">
        <v>8748</v>
      </c>
      <c r="DR84" s="207">
        <v>1</v>
      </c>
      <c r="DS84" s="211" t="s">
        <v>8749</v>
      </c>
      <c r="DT84" s="4" t="s">
        <v>8682</v>
      </c>
      <c r="DU84" s="211" t="s">
        <v>5074</v>
      </c>
      <c r="DV84" s="211">
        <v>1</v>
      </c>
      <c r="DW84" s="220" t="s">
        <v>8687</v>
      </c>
      <c r="DX84" s="6" t="s">
        <v>8676</v>
      </c>
      <c r="DY84" s="220" t="s">
        <v>8693</v>
      </c>
      <c r="DZ84" s="212">
        <v>1</v>
      </c>
      <c r="EA84" s="215" t="s">
        <v>8684</v>
      </c>
      <c r="EB84" s="4" t="s">
        <v>8682</v>
      </c>
      <c r="EC84" s="215" t="s">
        <v>7683</v>
      </c>
      <c r="ED84" s="214">
        <v>1</v>
      </c>
      <c r="EE84" s="217" t="s">
        <v>8750</v>
      </c>
      <c r="EF84" s="6" t="s">
        <v>8679</v>
      </c>
      <c r="EG84" s="217" t="s">
        <v>8751</v>
      </c>
      <c r="EH84" s="216">
        <v>1</v>
      </c>
      <c r="EI84" s="219" t="s">
        <v>8687</v>
      </c>
      <c r="EJ84" s="6" t="s">
        <v>8679</v>
      </c>
      <c r="EK84" s="219" t="s">
        <v>8752</v>
      </c>
      <c r="EL84" s="218">
        <v>1</v>
      </c>
      <c r="EM84" s="205" t="s">
        <v>8687</v>
      </c>
      <c r="EN84" s="6" t="s">
        <v>8676</v>
      </c>
      <c r="EO84" s="205" t="s">
        <v>8697</v>
      </c>
      <c r="EP84" s="206">
        <v>1</v>
      </c>
      <c r="EQ84" s="208" t="s">
        <v>8684</v>
      </c>
      <c r="ER84" s="6" t="s">
        <v>8682</v>
      </c>
      <c r="ES84" s="208" t="s">
        <v>8753</v>
      </c>
      <c r="ET84" s="207">
        <v>1</v>
      </c>
      <c r="EU84" s="211" t="s">
        <v>8687</v>
      </c>
      <c r="EV84" s="6" t="s">
        <v>8676</v>
      </c>
      <c r="EW84" s="221" t="s">
        <v>8702</v>
      </c>
      <c r="EX84" s="211">
        <v>1</v>
      </c>
      <c r="EY84" s="220" t="s">
        <v>8750</v>
      </c>
      <c r="EZ84" s="199" t="s">
        <v>8679</v>
      </c>
      <c r="FA84" s="220" t="s">
        <v>8759</v>
      </c>
      <c r="FB84" s="212">
        <v>1</v>
      </c>
      <c r="FC84" s="224"/>
      <c r="FD84"/>
      <c r="FE84"/>
      <c r="HY84" s="279"/>
    </row>
    <row r="85" spans="1:233" s="95" customFormat="1" ht="17.25" customHeight="1">
      <c r="A85" s="9">
        <v>83</v>
      </c>
      <c r="B85" s="15" t="s">
        <v>746</v>
      </c>
      <c r="C85" s="15" t="s">
        <v>747</v>
      </c>
      <c r="D85" s="11" t="s">
        <v>748</v>
      </c>
      <c r="E85" s="15" t="s">
        <v>700</v>
      </c>
      <c r="F85" s="12" t="s">
        <v>23</v>
      </c>
      <c r="G85" s="15" t="s">
        <v>482</v>
      </c>
      <c r="H85" s="15"/>
      <c r="I85" s="15">
        <v>13</v>
      </c>
      <c r="J85" s="10" t="s">
        <v>24</v>
      </c>
      <c r="K85" s="11" t="s">
        <v>655</v>
      </c>
      <c r="BO85" s="172"/>
      <c r="BP85" s="172"/>
      <c r="CG85" s="202"/>
      <c r="CH85" s="21" t="s">
        <v>655</v>
      </c>
      <c r="CI85" s="204" t="s">
        <v>8740</v>
      </c>
      <c r="CJ85" s="18" t="s">
        <v>8679</v>
      </c>
      <c r="CK85" s="205" t="s">
        <v>8741</v>
      </c>
      <c r="CL85" s="206">
        <v>1</v>
      </c>
      <c r="CM85" s="207" t="s">
        <v>8684</v>
      </c>
      <c r="CN85" s="6" t="s">
        <v>8682</v>
      </c>
      <c r="CO85" s="208" t="s">
        <v>8742</v>
      </c>
      <c r="CP85" s="207">
        <v>1</v>
      </c>
      <c r="CQ85" s="209" t="s">
        <v>8688</v>
      </c>
      <c r="CR85" s="6" t="s">
        <v>8676</v>
      </c>
      <c r="CS85" s="210" t="s">
        <v>8699</v>
      </c>
      <c r="CT85" s="211">
        <v>1</v>
      </c>
      <c r="CU85" s="212" t="s">
        <v>8687</v>
      </c>
      <c r="CV85" s="6" t="s">
        <v>8676</v>
      </c>
      <c r="CW85" s="213" t="s">
        <v>8755</v>
      </c>
      <c r="CX85" s="212" t="s">
        <v>280</v>
      </c>
      <c r="CY85" s="214" t="s">
        <v>8687</v>
      </c>
      <c r="CZ85" s="6" t="s">
        <v>8676</v>
      </c>
      <c r="DA85" s="215" t="s">
        <v>8686</v>
      </c>
      <c r="DB85" s="214">
        <v>1</v>
      </c>
      <c r="DC85" s="216" t="s">
        <v>8684</v>
      </c>
      <c r="DD85" s="6" t="s">
        <v>8682</v>
      </c>
      <c r="DE85" s="217" t="s">
        <v>8744</v>
      </c>
      <c r="DF85" s="216">
        <v>1</v>
      </c>
      <c r="DG85" s="218" t="s">
        <v>8745</v>
      </c>
      <c r="DH85" s="6" t="s">
        <v>8679</v>
      </c>
      <c r="DI85" s="219" t="s">
        <v>8746</v>
      </c>
      <c r="DJ85" s="218">
        <v>1</v>
      </c>
      <c r="DK85" s="205" t="s">
        <v>8684</v>
      </c>
      <c r="DL85" s="6" t="s">
        <v>8682</v>
      </c>
      <c r="DM85" s="205" t="s">
        <v>8756</v>
      </c>
      <c r="DN85" s="206">
        <v>1</v>
      </c>
      <c r="DO85" s="208" t="s">
        <v>8687</v>
      </c>
      <c r="DP85" s="6" t="s">
        <v>8679</v>
      </c>
      <c r="DQ85" s="208" t="s">
        <v>8765</v>
      </c>
      <c r="DR85" s="207" t="s">
        <v>181</v>
      </c>
      <c r="DS85" s="211" t="s">
        <v>8749</v>
      </c>
      <c r="DT85" s="4" t="s">
        <v>8682</v>
      </c>
      <c r="DU85" s="211" t="s">
        <v>5074</v>
      </c>
      <c r="DV85" s="211">
        <v>1</v>
      </c>
      <c r="DW85" s="220" t="s">
        <v>8687</v>
      </c>
      <c r="DX85" s="6" t="s">
        <v>8676</v>
      </c>
      <c r="DY85" s="220" t="s">
        <v>8707</v>
      </c>
      <c r="DZ85" s="212" t="s">
        <v>8695</v>
      </c>
      <c r="EA85" s="215" t="s">
        <v>8684</v>
      </c>
      <c r="EB85" s="4" t="s">
        <v>8682</v>
      </c>
      <c r="EC85" s="215" t="s">
        <v>7683</v>
      </c>
      <c r="ED85" s="214">
        <v>1</v>
      </c>
      <c r="EE85" s="217" t="s">
        <v>8750</v>
      </c>
      <c r="EF85" s="6" t="s">
        <v>8679</v>
      </c>
      <c r="EG85" s="217" t="s">
        <v>8751</v>
      </c>
      <c r="EH85" s="216">
        <v>1</v>
      </c>
      <c r="EI85" s="219" t="s">
        <v>8687</v>
      </c>
      <c r="EJ85" s="6" t="s">
        <v>8679</v>
      </c>
      <c r="EK85" s="219" t="s">
        <v>8752</v>
      </c>
      <c r="EL85" s="218">
        <v>1</v>
      </c>
      <c r="EM85" s="205" t="s">
        <v>8687</v>
      </c>
      <c r="EN85" s="6" t="s">
        <v>8676</v>
      </c>
      <c r="EO85" s="205" t="s">
        <v>8697</v>
      </c>
      <c r="EP85" s="206">
        <v>1</v>
      </c>
      <c r="EQ85" s="208" t="s">
        <v>8684</v>
      </c>
      <c r="ER85" s="6" t="s">
        <v>8682</v>
      </c>
      <c r="ES85" s="208" t="s">
        <v>8753</v>
      </c>
      <c r="ET85" s="207">
        <v>1</v>
      </c>
      <c r="EU85" s="211" t="s">
        <v>8687</v>
      </c>
      <c r="EV85" s="6" t="s">
        <v>8676</v>
      </c>
      <c r="EW85" s="221" t="s">
        <v>8702</v>
      </c>
      <c r="EX85" s="211">
        <v>1</v>
      </c>
      <c r="EY85" s="220" t="s">
        <v>8750</v>
      </c>
      <c r="EZ85" s="199" t="s">
        <v>8679</v>
      </c>
      <c r="FA85" s="220" t="s">
        <v>8759</v>
      </c>
      <c r="FB85" s="212">
        <v>1</v>
      </c>
      <c r="FC85" s="202"/>
      <c r="FD85"/>
      <c r="FE85"/>
      <c r="HY85" s="279"/>
    </row>
    <row r="86" spans="1:233" s="95" customFormat="1" ht="17.25" customHeight="1">
      <c r="A86" s="9">
        <v>84</v>
      </c>
      <c r="B86" s="10" t="s">
        <v>755</v>
      </c>
      <c r="C86" s="10" t="s">
        <v>366</v>
      </c>
      <c r="D86" s="11" t="s">
        <v>756</v>
      </c>
      <c r="E86" s="2" t="s">
        <v>700</v>
      </c>
      <c r="F86" s="12" t="s">
        <v>23</v>
      </c>
      <c r="G86" s="10" t="s">
        <v>482</v>
      </c>
      <c r="H86" s="21"/>
      <c r="I86" s="10">
        <v>13</v>
      </c>
      <c r="J86" s="10" t="s">
        <v>24</v>
      </c>
      <c r="K86" s="3" t="s">
        <v>655</v>
      </c>
      <c r="BO86" s="172"/>
      <c r="BP86" s="172"/>
      <c r="CG86" s="202"/>
      <c r="CH86" s="21" t="s">
        <v>655</v>
      </c>
      <c r="CI86" s="204" t="s">
        <v>8740</v>
      </c>
      <c r="CJ86" s="18" t="s">
        <v>8679</v>
      </c>
      <c r="CK86" s="205" t="s">
        <v>8741</v>
      </c>
      <c r="CL86" s="206">
        <v>1</v>
      </c>
      <c r="CM86" s="207" t="s">
        <v>8684</v>
      </c>
      <c r="CN86" s="6" t="s">
        <v>8682</v>
      </c>
      <c r="CO86" s="208" t="s">
        <v>8742</v>
      </c>
      <c r="CP86" s="207">
        <v>1</v>
      </c>
      <c r="CQ86" s="209" t="s">
        <v>8688</v>
      </c>
      <c r="CR86" s="6" t="s">
        <v>8676</v>
      </c>
      <c r="CS86" s="210" t="s">
        <v>8699</v>
      </c>
      <c r="CT86" s="211">
        <v>1</v>
      </c>
      <c r="CU86" s="212" t="s">
        <v>8687</v>
      </c>
      <c r="CV86" s="6" t="s">
        <v>8676</v>
      </c>
      <c r="CW86" s="213" t="s">
        <v>8685</v>
      </c>
      <c r="CX86" s="212">
        <v>1</v>
      </c>
      <c r="CY86" s="214" t="s">
        <v>8687</v>
      </c>
      <c r="CZ86" s="6" t="s">
        <v>8676</v>
      </c>
      <c r="DA86" s="215" t="s">
        <v>8686</v>
      </c>
      <c r="DB86" s="214">
        <v>1</v>
      </c>
      <c r="DC86" s="216" t="s">
        <v>8684</v>
      </c>
      <c r="DD86" s="6" t="s">
        <v>8682</v>
      </c>
      <c r="DE86" s="217" t="s">
        <v>8744</v>
      </c>
      <c r="DF86" s="216">
        <v>1</v>
      </c>
      <c r="DG86" s="218" t="s">
        <v>8745</v>
      </c>
      <c r="DH86" s="6" t="s">
        <v>8679</v>
      </c>
      <c r="DI86" s="219" t="s">
        <v>8746</v>
      </c>
      <c r="DJ86" s="218">
        <v>1</v>
      </c>
      <c r="DK86" s="205" t="s">
        <v>8684</v>
      </c>
      <c r="DL86" s="6" t="s">
        <v>8682</v>
      </c>
      <c r="DM86" s="205" t="s">
        <v>8756</v>
      </c>
      <c r="DN86" s="206">
        <v>1</v>
      </c>
      <c r="DO86" s="208" t="s">
        <v>8687</v>
      </c>
      <c r="DP86" s="6" t="s">
        <v>8679</v>
      </c>
      <c r="DQ86" s="208" t="s">
        <v>8748</v>
      </c>
      <c r="DR86" s="207">
        <v>1</v>
      </c>
      <c r="DS86" s="211" t="s">
        <v>8749</v>
      </c>
      <c r="DT86" s="4" t="s">
        <v>8682</v>
      </c>
      <c r="DU86" s="211" t="s">
        <v>5074</v>
      </c>
      <c r="DV86" s="211">
        <v>1</v>
      </c>
      <c r="DW86" s="220" t="s">
        <v>8687</v>
      </c>
      <c r="DX86" s="6" t="s">
        <v>8676</v>
      </c>
      <c r="DY86" s="220" t="s">
        <v>8693</v>
      </c>
      <c r="DZ86" s="212">
        <v>1</v>
      </c>
      <c r="EA86" s="215" t="s">
        <v>8684</v>
      </c>
      <c r="EB86" s="4" t="s">
        <v>8682</v>
      </c>
      <c r="EC86" s="215" t="s">
        <v>8708</v>
      </c>
      <c r="ED86" s="214" t="s">
        <v>280</v>
      </c>
      <c r="EE86" s="217" t="s">
        <v>8750</v>
      </c>
      <c r="EF86" s="6" t="s">
        <v>8679</v>
      </c>
      <c r="EG86" s="217" t="s">
        <v>8751</v>
      </c>
      <c r="EH86" s="216">
        <v>1</v>
      </c>
      <c r="EI86" s="219" t="s">
        <v>8687</v>
      </c>
      <c r="EJ86" s="6" t="s">
        <v>8679</v>
      </c>
      <c r="EK86" s="219" t="s">
        <v>8752</v>
      </c>
      <c r="EL86" s="218">
        <v>1</v>
      </c>
      <c r="EM86" s="205" t="s">
        <v>8687</v>
      </c>
      <c r="EN86" s="6" t="s">
        <v>8676</v>
      </c>
      <c r="EO86" s="205" t="s">
        <v>8697</v>
      </c>
      <c r="EP86" s="206">
        <v>1</v>
      </c>
      <c r="EQ86" s="208" t="s">
        <v>8684</v>
      </c>
      <c r="ER86" s="6" t="s">
        <v>8682</v>
      </c>
      <c r="ES86" s="208" t="s">
        <v>8753</v>
      </c>
      <c r="ET86" s="207">
        <v>1</v>
      </c>
      <c r="EU86" s="211" t="s">
        <v>8687</v>
      </c>
      <c r="EV86" s="6" t="s">
        <v>8676</v>
      </c>
      <c r="EW86" s="221" t="s">
        <v>8702</v>
      </c>
      <c r="EX86" s="211">
        <v>1</v>
      </c>
      <c r="EY86" s="220" t="s">
        <v>8750</v>
      </c>
      <c r="EZ86" s="199" t="s">
        <v>8679</v>
      </c>
      <c r="FA86" s="220" t="s">
        <v>8759</v>
      </c>
      <c r="FB86" s="212">
        <v>1</v>
      </c>
      <c r="FC86" s="202"/>
      <c r="FD86"/>
      <c r="FE86"/>
      <c r="HY86" s="279"/>
    </row>
    <row r="87" spans="1:233" s="95" customFormat="1" ht="17.25" customHeight="1">
      <c r="A87" s="9">
        <v>85</v>
      </c>
      <c r="B87" s="10" t="s">
        <v>762</v>
      </c>
      <c r="C87" s="10" t="s">
        <v>763</v>
      </c>
      <c r="D87" s="11" t="s">
        <v>764</v>
      </c>
      <c r="E87" s="2" t="s">
        <v>700</v>
      </c>
      <c r="F87" s="12" t="s">
        <v>23</v>
      </c>
      <c r="G87" s="10" t="s">
        <v>482</v>
      </c>
      <c r="H87" s="21"/>
      <c r="I87" s="10">
        <v>14</v>
      </c>
      <c r="J87" s="10" t="s">
        <v>24</v>
      </c>
      <c r="K87" s="3" t="s">
        <v>655</v>
      </c>
      <c r="BO87" s="172"/>
      <c r="BP87" s="172"/>
      <c r="CG87" s="202"/>
      <c r="CH87" s="21" t="s">
        <v>655</v>
      </c>
      <c r="CI87" s="204" t="s">
        <v>8740</v>
      </c>
      <c r="CJ87" s="18" t="s">
        <v>8679</v>
      </c>
      <c r="CK87" s="205" t="s">
        <v>8741</v>
      </c>
      <c r="CL87" s="206">
        <v>1</v>
      </c>
      <c r="CM87" s="207" t="s">
        <v>8684</v>
      </c>
      <c r="CN87" s="6" t="s">
        <v>8682</v>
      </c>
      <c r="CO87" s="208" t="s">
        <v>8742</v>
      </c>
      <c r="CP87" s="207">
        <v>1</v>
      </c>
      <c r="CQ87" s="209" t="s">
        <v>8688</v>
      </c>
      <c r="CR87" s="6" t="s">
        <v>8676</v>
      </c>
      <c r="CS87" s="210" t="s">
        <v>8699</v>
      </c>
      <c r="CT87" s="211">
        <v>1</v>
      </c>
      <c r="CU87" s="212" t="s">
        <v>8687</v>
      </c>
      <c r="CV87" s="6" t="s">
        <v>8676</v>
      </c>
      <c r="CW87" s="213" t="s">
        <v>8755</v>
      </c>
      <c r="CX87" s="212" t="s">
        <v>280</v>
      </c>
      <c r="CY87" s="214" t="s">
        <v>8687</v>
      </c>
      <c r="CZ87" s="6" t="s">
        <v>8676</v>
      </c>
      <c r="DA87" s="215" t="s">
        <v>8686</v>
      </c>
      <c r="DB87" s="214">
        <v>1</v>
      </c>
      <c r="DC87" s="216" t="s">
        <v>8684</v>
      </c>
      <c r="DD87" s="6" t="s">
        <v>8682</v>
      </c>
      <c r="DE87" s="217" t="s">
        <v>8744</v>
      </c>
      <c r="DF87" s="216">
        <v>1</v>
      </c>
      <c r="DG87" s="218" t="s">
        <v>8745</v>
      </c>
      <c r="DH87" s="6" t="s">
        <v>8679</v>
      </c>
      <c r="DI87" s="219" t="s">
        <v>8746</v>
      </c>
      <c r="DJ87" s="218">
        <v>1</v>
      </c>
      <c r="DK87" s="205" t="s">
        <v>8684</v>
      </c>
      <c r="DL87" s="6" t="s">
        <v>8682</v>
      </c>
      <c r="DM87" s="205" t="s">
        <v>8756</v>
      </c>
      <c r="DN87" s="206">
        <v>1</v>
      </c>
      <c r="DO87" s="208" t="s">
        <v>8687</v>
      </c>
      <c r="DP87" s="6" t="s">
        <v>8679</v>
      </c>
      <c r="DQ87" s="208" t="s">
        <v>8748</v>
      </c>
      <c r="DR87" s="207">
        <v>1</v>
      </c>
      <c r="DS87" s="211" t="s">
        <v>8749</v>
      </c>
      <c r="DT87" s="4" t="s">
        <v>8682</v>
      </c>
      <c r="DU87" s="211" t="s">
        <v>5074</v>
      </c>
      <c r="DV87" s="211">
        <v>1</v>
      </c>
      <c r="DW87" s="220" t="s">
        <v>8687</v>
      </c>
      <c r="DX87" s="6" t="s">
        <v>8676</v>
      </c>
      <c r="DY87" s="220" t="s">
        <v>8707</v>
      </c>
      <c r="DZ87" s="212" t="s">
        <v>8695</v>
      </c>
      <c r="EA87" s="215" t="s">
        <v>8684</v>
      </c>
      <c r="EB87" s="4" t="s">
        <v>8682</v>
      </c>
      <c r="EC87" s="215" t="s">
        <v>8708</v>
      </c>
      <c r="ED87" s="214" t="s">
        <v>280</v>
      </c>
      <c r="EE87" s="217" t="s">
        <v>8750</v>
      </c>
      <c r="EF87" s="6" t="s">
        <v>8679</v>
      </c>
      <c r="EG87" s="217" t="s">
        <v>8751</v>
      </c>
      <c r="EH87" s="216">
        <v>1</v>
      </c>
      <c r="EI87" s="219" t="s">
        <v>8687</v>
      </c>
      <c r="EJ87" s="6" t="s">
        <v>8679</v>
      </c>
      <c r="EK87" s="219" t="s">
        <v>8752</v>
      </c>
      <c r="EL87" s="218">
        <v>1</v>
      </c>
      <c r="EM87" s="205" t="s">
        <v>8687</v>
      </c>
      <c r="EN87" s="6" t="s">
        <v>8676</v>
      </c>
      <c r="EO87" s="205" t="s">
        <v>8697</v>
      </c>
      <c r="EP87" s="206">
        <v>1</v>
      </c>
      <c r="EQ87" s="208" t="s">
        <v>8684</v>
      </c>
      <c r="ER87" s="6" t="s">
        <v>8682</v>
      </c>
      <c r="ES87" s="208" t="s">
        <v>8753</v>
      </c>
      <c r="ET87" s="207">
        <v>1</v>
      </c>
      <c r="EU87" s="211" t="s">
        <v>8687</v>
      </c>
      <c r="EV87" s="6" t="s">
        <v>8676</v>
      </c>
      <c r="EW87" s="221" t="s">
        <v>8702</v>
      </c>
      <c r="EX87" s="211">
        <v>1</v>
      </c>
      <c r="EY87" s="220" t="s">
        <v>8750</v>
      </c>
      <c r="EZ87" s="199" t="s">
        <v>8679</v>
      </c>
      <c r="FA87" s="220" t="s">
        <v>8759</v>
      </c>
      <c r="FB87" s="212">
        <v>1</v>
      </c>
      <c r="FC87" s="202"/>
      <c r="FD87"/>
      <c r="FE87"/>
      <c r="HY87" s="279"/>
    </row>
    <row r="88" spans="1:233" s="95" customFormat="1" ht="17.25" customHeight="1">
      <c r="A88" s="9">
        <v>86</v>
      </c>
      <c r="B88" s="10" t="s">
        <v>770</v>
      </c>
      <c r="C88" s="10" t="s">
        <v>169</v>
      </c>
      <c r="D88" s="11" t="s">
        <v>771</v>
      </c>
      <c r="E88" s="2" t="s">
        <v>700</v>
      </c>
      <c r="F88" s="12" t="s">
        <v>23</v>
      </c>
      <c r="G88" s="10" t="s">
        <v>502</v>
      </c>
      <c r="H88" s="21"/>
      <c r="I88" s="10">
        <v>15</v>
      </c>
      <c r="J88" s="10" t="s">
        <v>24</v>
      </c>
      <c r="K88" s="3" t="s">
        <v>655</v>
      </c>
      <c r="BO88" s="172"/>
      <c r="BP88" s="172"/>
      <c r="CG88" s="202"/>
      <c r="CH88" s="21" t="s">
        <v>655</v>
      </c>
      <c r="CI88" s="204" t="s">
        <v>8740</v>
      </c>
      <c r="CJ88" s="18" t="s">
        <v>8679</v>
      </c>
      <c r="CK88" s="205" t="s">
        <v>8741</v>
      </c>
      <c r="CL88" s="206">
        <v>1</v>
      </c>
      <c r="CM88" s="207" t="s">
        <v>8684</v>
      </c>
      <c r="CN88" s="6" t="s">
        <v>8682</v>
      </c>
      <c r="CO88" s="208" t="s">
        <v>8742</v>
      </c>
      <c r="CP88" s="207">
        <v>1</v>
      </c>
      <c r="CQ88" s="209" t="s">
        <v>8688</v>
      </c>
      <c r="CR88" s="6" t="s">
        <v>8676</v>
      </c>
      <c r="CS88" s="210" t="s">
        <v>8699</v>
      </c>
      <c r="CT88" s="211">
        <v>1</v>
      </c>
      <c r="CU88" s="212" t="s">
        <v>8687</v>
      </c>
      <c r="CV88" s="6" t="s">
        <v>8676</v>
      </c>
      <c r="CW88" s="213" t="s">
        <v>8755</v>
      </c>
      <c r="CX88" s="212" t="s">
        <v>280</v>
      </c>
      <c r="CY88" s="214" t="s">
        <v>8687</v>
      </c>
      <c r="CZ88" s="6" t="s">
        <v>8676</v>
      </c>
      <c r="DA88" s="215" t="s">
        <v>8686</v>
      </c>
      <c r="DB88" s="214">
        <v>1</v>
      </c>
      <c r="DC88" s="216" t="s">
        <v>8684</v>
      </c>
      <c r="DD88" s="6" t="s">
        <v>8682</v>
      </c>
      <c r="DE88" s="217" t="s">
        <v>8744</v>
      </c>
      <c r="DF88" s="216">
        <v>1</v>
      </c>
      <c r="DG88" s="218" t="s">
        <v>8745</v>
      </c>
      <c r="DH88" s="6" t="s">
        <v>8679</v>
      </c>
      <c r="DI88" s="219" t="s">
        <v>8746</v>
      </c>
      <c r="DJ88" s="218">
        <v>1</v>
      </c>
      <c r="DK88" s="205" t="s">
        <v>8684</v>
      </c>
      <c r="DL88" s="6" t="s">
        <v>8682</v>
      </c>
      <c r="DM88" s="205" t="s">
        <v>8756</v>
      </c>
      <c r="DN88" s="206">
        <v>1</v>
      </c>
      <c r="DO88" s="208" t="s">
        <v>8687</v>
      </c>
      <c r="DP88" s="6" t="s">
        <v>8679</v>
      </c>
      <c r="DQ88" s="208" t="s">
        <v>8765</v>
      </c>
      <c r="DR88" s="207" t="s">
        <v>181</v>
      </c>
      <c r="DS88" s="211" t="s">
        <v>8749</v>
      </c>
      <c r="DT88" s="4" t="s">
        <v>8682</v>
      </c>
      <c r="DU88" s="211" t="s">
        <v>5074</v>
      </c>
      <c r="DV88" s="211">
        <v>1</v>
      </c>
      <c r="DW88" s="220" t="s">
        <v>8687</v>
      </c>
      <c r="DX88" s="6" t="s">
        <v>8676</v>
      </c>
      <c r="DY88" s="220" t="s">
        <v>8707</v>
      </c>
      <c r="DZ88" s="212" t="s">
        <v>8695</v>
      </c>
      <c r="EA88" s="215" t="s">
        <v>8684</v>
      </c>
      <c r="EB88" s="4" t="s">
        <v>8682</v>
      </c>
      <c r="EC88" s="215" t="s">
        <v>8708</v>
      </c>
      <c r="ED88" s="214" t="s">
        <v>280</v>
      </c>
      <c r="EE88" s="217" t="s">
        <v>8750</v>
      </c>
      <c r="EF88" s="6" t="s">
        <v>8679</v>
      </c>
      <c r="EG88" s="217" t="s">
        <v>8751</v>
      </c>
      <c r="EH88" s="216">
        <v>1</v>
      </c>
      <c r="EI88" s="219" t="s">
        <v>8687</v>
      </c>
      <c r="EJ88" s="6" t="s">
        <v>8679</v>
      </c>
      <c r="EK88" s="219" t="s">
        <v>8752</v>
      </c>
      <c r="EL88" s="218">
        <v>1</v>
      </c>
      <c r="EM88" s="205" t="s">
        <v>8687</v>
      </c>
      <c r="EN88" s="6" t="s">
        <v>8676</v>
      </c>
      <c r="EO88" s="205" t="s">
        <v>8697</v>
      </c>
      <c r="EP88" s="206">
        <v>1</v>
      </c>
      <c r="EQ88" s="208" t="s">
        <v>8684</v>
      </c>
      <c r="ER88" s="6" t="s">
        <v>8682</v>
      </c>
      <c r="ES88" s="208" t="s">
        <v>8753</v>
      </c>
      <c r="ET88" s="207">
        <v>1</v>
      </c>
      <c r="EU88" s="211" t="s">
        <v>8687</v>
      </c>
      <c r="EV88" s="6" t="s">
        <v>8676</v>
      </c>
      <c r="EW88" s="221" t="s">
        <v>8702</v>
      </c>
      <c r="EX88" s="211">
        <v>1</v>
      </c>
      <c r="EY88" s="220" t="s">
        <v>8750</v>
      </c>
      <c r="EZ88" s="199" t="s">
        <v>8679</v>
      </c>
      <c r="FA88" s="220" t="s">
        <v>8759</v>
      </c>
      <c r="FB88" s="212">
        <v>1</v>
      </c>
      <c r="FC88" s="202"/>
      <c r="FD88"/>
      <c r="FE88"/>
      <c r="HY88" s="279"/>
    </row>
    <row r="89" spans="1:233" s="95" customFormat="1" ht="17.25" customHeight="1">
      <c r="A89" s="9">
        <v>87</v>
      </c>
      <c r="B89" s="29" t="s">
        <v>779</v>
      </c>
      <c r="C89" s="29" t="s">
        <v>780</v>
      </c>
      <c r="D89" s="11" t="s">
        <v>781</v>
      </c>
      <c r="E89" s="30" t="s">
        <v>700</v>
      </c>
      <c r="F89" s="12" t="s">
        <v>23</v>
      </c>
      <c r="G89" s="29" t="s">
        <v>502</v>
      </c>
      <c r="H89" s="31"/>
      <c r="I89" s="29">
        <v>15</v>
      </c>
      <c r="J89" s="30" t="s">
        <v>24</v>
      </c>
      <c r="K89" s="3" t="s">
        <v>655</v>
      </c>
      <c r="BO89" s="172"/>
      <c r="BP89" s="172"/>
      <c r="CG89" s="202"/>
      <c r="CH89" s="21" t="s">
        <v>655</v>
      </c>
      <c r="CI89" s="204" t="s">
        <v>8740</v>
      </c>
      <c r="CJ89" s="18" t="s">
        <v>8679</v>
      </c>
      <c r="CK89" s="205" t="s">
        <v>7012</v>
      </c>
      <c r="CL89" s="206" t="s">
        <v>280</v>
      </c>
      <c r="CM89" s="207" t="s">
        <v>8684</v>
      </c>
      <c r="CN89" s="6" t="s">
        <v>8682</v>
      </c>
      <c r="CO89" s="208" t="s">
        <v>8742</v>
      </c>
      <c r="CP89" s="207">
        <v>1</v>
      </c>
      <c r="CQ89" s="209" t="s">
        <v>8688</v>
      </c>
      <c r="CR89" s="6" t="s">
        <v>8676</v>
      </c>
      <c r="CS89" s="210" t="s">
        <v>8699</v>
      </c>
      <c r="CT89" s="211">
        <v>1</v>
      </c>
      <c r="CU89" s="212" t="s">
        <v>8687</v>
      </c>
      <c r="CV89" s="6" t="s">
        <v>8676</v>
      </c>
      <c r="CW89" s="213" t="s">
        <v>8755</v>
      </c>
      <c r="CX89" s="212" t="s">
        <v>280</v>
      </c>
      <c r="CY89" s="214" t="s">
        <v>8687</v>
      </c>
      <c r="CZ89" s="6" t="s">
        <v>8676</v>
      </c>
      <c r="DA89" s="215" t="s">
        <v>8686</v>
      </c>
      <c r="DB89" s="214">
        <v>1</v>
      </c>
      <c r="DC89" s="216" t="s">
        <v>8684</v>
      </c>
      <c r="DD89" s="6" t="s">
        <v>8682</v>
      </c>
      <c r="DE89" s="217" t="s">
        <v>8744</v>
      </c>
      <c r="DF89" s="216">
        <v>1</v>
      </c>
      <c r="DG89" s="218" t="s">
        <v>8745</v>
      </c>
      <c r="DH89" s="6" t="s">
        <v>8679</v>
      </c>
      <c r="DI89" s="219" t="s">
        <v>8746</v>
      </c>
      <c r="DJ89" s="218">
        <v>1</v>
      </c>
      <c r="DK89" s="205" t="s">
        <v>8684</v>
      </c>
      <c r="DL89" s="6" t="s">
        <v>8682</v>
      </c>
      <c r="DM89" s="205" t="s">
        <v>8756</v>
      </c>
      <c r="DN89" s="206">
        <v>1</v>
      </c>
      <c r="DO89" s="208" t="s">
        <v>8687</v>
      </c>
      <c r="DP89" s="6" t="s">
        <v>8679</v>
      </c>
      <c r="DQ89" s="208" t="s">
        <v>8765</v>
      </c>
      <c r="DR89" s="207" t="s">
        <v>181</v>
      </c>
      <c r="DS89" s="211" t="s">
        <v>8749</v>
      </c>
      <c r="DT89" s="4" t="s">
        <v>8682</v>
      </c>
      <c r="DU89" s="211" t="s">
        <v>5074</v>
      </c>
      <c r="DV89" s="211">
        <v>1</v>
      </c>
      <c r="DW89" s="220" t="s">
        <v>8687</v>
      </c>
      <c r="DX89" s="6" t="s">
        <v>8676</v>
      </c>
      <c r="DY89" s="220" t="s">
        <v>8757</v>
      </c>
      <c r="DZ89" s="212" t="s">
        <v>280</v>
      </c>
      <c r="EA89" s="215" t="s">
        <v>8684</v>
      </c>
      <c r="EB89" s="4" t="s">
        <v>8682</v>
      </c>
      <c r="EC89" s="215" t="s">
        <v>8732</v>
      </c>
      <c r="ED89" s="214" t="s">
        <v>8695</v>
      </c>
      <c r="EE89" s="217" t="s">
        <v>8750</v>
      </c>
      <c r="EF89" s="6" t="s">
        <v>8679</v>
      </c>
      <c r="EG89" s="217" t="s">
        <v>8751</v>
      </c>
      <c r="EH89" s="216">
        <v>1</v>
      </c>
      <c r="EI89" s="219" t="s">
        <v>8687</v>
      </c>
      <c r="EJ89" s="6" t="s">
        <v>8679</v>
      </c>
      <c r="EK89" s="219" t="s">
        <v>8752</v>
      </c>
      <c r="EL89" s="218">
        <v>1</v>
      </c>
      <c r="EM89" s="205" t="s">
        <v>8687</v>
      </c>
      <c r="EN89" s="6" t="s">
        <v>8676</v>
      </c>
      <c r="EO89" s="205" t="s">
        <v>8697</v>
      </c>
      <c r="EP89" s="206">
        <v>1</v>
      </c>
      <c r="EQ89" s="208" t="s">
        <v>8684</v>
      </c>
      <c r="ER89" s="6" t="s">
        <v>8682</v>
      </c>
      <c r="ES89" s="208" t="s">
        <v>8753</v>
      </c>
      <c r="ET89" s="207">
        <v>1</v>
      </c>
      <c r="EU89" s="211" t="s">
        <v>8687</v>
      </c>
      <c r="EV89" s="6" t="s">
        <v>8676</v>
      </c>
      <c r="EW89" s="221" t="s">
        <v>8702</v>
      </c>
      <c r="EX89" s="211">
        <v>1</v>
      </c>
      <c r="EY89" s="220" t="s">
        <v>8750</v>
      </c>
      <c r="EZ89" s="199" t="s">
        <v>8679</v>
      </c>
      <c r="FA89" s="220" t="s">
        <v>8759</v>
      </c>
      <c r="FB89" s="212">
        <v>1</v>
      </c>
      <c r="FC89" s="202"/>
      <c r="FD89"/>
      <c r="FE89"/>
      <c r="HY89" s="279"/>
    </row>
    <row r="90" spans="1:233" s="95" customFormat="1" ht="17.25" customHeight="1">
      <c r="A90" s="9">
        <v>88</v>
      </c>
      <c r="B90" s="10" t="s">
        <v>786</v>
      </c>
      <c r="C90" s="10" t="s">
        <v>19</v>
      </c>
      <c r="D90" s="11" t="s">
        <v>787</v>
      </c>
      <c r="E90" s="15" t="s">
        <v>22</v>
      </c>
      <c r="F90" s="12" t="s">
        <v>23</v>
      </c>
      <c r="G90" s="10" t="s">
        <v>502</v>
      </c>
      <c r="H90" s="21"/>
      <c r="I90" s="10">
        <v>16</v>
      </c>
      <c r="J90" s="10" t="s">
        <v>24</v>
      </c>
      <c r="K90" s="3" t="s">
        <v>655</v>
      </c>
      <c r="BO90" s="172"/>
      <c r="BP90" s="172"/>
      <c r="CG90" s="202"/>
      <c r="CH90" s="21" t="s">
        <v>655</v>
      </c>
      <c r="CI90" s="204" t="s">
        <v>8740</v>
      </c>
      <c r="CJ90" s="18" t="s">
        <v>8679</v>
      </c>
      <c r="CK90" s="205" t="s">
        <v>8764</v>
      </c>
      <c r="CL90" s="206" t="s">
        <v>8695</v>
      </c>
      <c r="CM90" s="207" t="s">
        <v>8684</v>
      </c>
      <c r="CN90" s="6" t="s">
        <v>8682</v>
      </c>
      <c r="CO90" s="208" t="s">
        <v>8742</v>
      </c>
      <c r="CP90" s="207">
        <v>1</v>
      </c>
      <c r="CQ90" s="209" t="s">
        <v>8688</v>
      </c>
      <c r="CR90" s="6" t="s">
        <v>8676</v>
      </c>
      <c r="CS90" s="210" t="s">
        <v>8699</v>
      </c>
      <c r="CT90" s="211">
        <v>1</v>
      </c>
      <c r="CU90" s="212" t="s">
        <v>8687</v>
      </c>
      <c r="CV90" s="6" t="s">
        <v>8676</v>
      </c>
      <c r="CW90" s="213" t="s">
        <v>8713</v>
      </c>
      <c r="CX90" s="212" t="s">
        <v>8695</v>
      </c>
      <c r="CY90" s="214" t="s">
        <v>8687</v>
      </c>
      <c r="CZ90" s="6" t="s">
        <v>8676</v>
      </c>
      <c r="DA90" s="215" t="s">
        <v>8686</v>
      </c>
      <c r="DB90" s="214">
        <v>1</v>
      </c>
      <c r="DC90" s="216" t="s">
        <v>8684</v>
      </c>
      <c r="DD90" s="6" t="s">
        <v>8682</v>
      </c>
      <c r="DE90" s="217" t="s">
        <v>8744</v>
      </c>
      <c r="DF90" s="216">
        <v>1</v>
      </c>
      <c r="DG90" s="218" t="s">
        <v>8745</v>
      </c>
      <c r="DH90" s="6" t="s">
        <v>8679</v>
      </c>
      <c r="DI90" s="219" t="s">
        <v>8746</v>
      </c>
      <c r="DJ90" s="218">
        <v>1</v>
      </c>
      <c r="DK90" s="205" t="s">
        <v>8684</v>
      </c>
      <c r="DL90" s="6" t="s">
        <v>8682</v>
      </c>
      <c r="DM90" s="205" t="s">
        <v>8756</v>
      </c>
      <c r="DN90" s="206">
        <v>1</v>
      </c>
      <c r="DO90" s="208" t="s">
        <v>8687</v>
      </c>
      <c r="DP90" s="6" t="s">
        <v>8679</v>
      </c>
      <c r="DQ90" s="208" t="s">
        <v>8748</v>
      </c>
      <c r="DR90" s="207">
        <v>1</v>
      </c>
      <c r="DS90" s="211" t="s">
        <v>8749</v>
      </c>
      <c r="DT90" s="4" t="s">
        <v>8682</v>
      </c>
      <c r="DU90" s="211" t="s">
        <v>5074</v>
      </c>
      <c r="DV90" s="211">
        <v>1</v>
      </c>
      <c r="DW90" s="220" t="s">
        <v>8687</v>
      </c>
      <c r="DX90" s="6" t="s">
        <v>8676</v>
      </c>
      <c r="DY90" s="220" t="s">
        <v>8707</v>
      </c>
      <c r="DZ90" s="212" t="s">
        <v>8695</v>
      </c>
      <c r="EA90" s="215" t="s">
        <v>8684</v>
      </c>
      <c r="EB90" s="4" t="s">
        <v>8682</v>
      </c>
      <c r="EC90" s="215" t="s">
        <v>8708</v>
      </c>
      <c r="ED90" s="214" t="s">
        <v>280</v>
      </c>
      <c r="EE90" s="217" t="s">
        <v>8750</v>
      </c>
      <c r="EF90" s="6" t="s">
        <v>8679</v>
      </c>
      <c r="EG90" s="217" t="s">
        <v>8751</v>
      </c>
      <c r="EH90" s="216">
        <v>1</v>
      </c>
      <c r="EI90" s="219" t="s">
        <v>8687</v>
      </c>
      <c r="EJ90" s="6" t="s">
        <v>8679</v>
      </c>
      <c r="EK90" s="219" t="s">
        <v>8752</v>
      </c>
      <c r="EL90" s="218">
        <v>1</v>
      </c>
      <c r="EM90" s="205" t="s">
        <v>8687</v>
      </c>
      <c r="EN90" s="6" t="s">
        <v>8676</v>
      </c>
      <c r="EO90" s="205" t="s">
        <v>8697</v>
      </c>
      <c r="EP90" s="206">
        <v>1</v>
      </c>
      <c r="EQ90" s="208" t="s">
        <v>8684</v>
      </c>
      <c r="ER90" s="6" t="s">
        <v>8682</v>
      </c>
      <c r="ES90" s="208" t="s">
        <v>8753</v>
      </c>
      <c r="ET90" s="207">
        <v>1</v>
      </c>
      <c r="EU90" s="211" t="s">
        <v>8687</v>
      </c>
      <c r="EV90" s="6" t="s">
        <v>8676</v>
      </c>
      <c r="EW90" s="221" t="s">
        <v>8702</v>
      </c>
      <c r="EX90" s="211">
        <v>1</v>
      </c>
      <c r="EY90" s="220" t="s">
        <v>8750</v>
      </c>
      <c r="EZ90" s="199" t="s">
        <v>8679</v>
      </c>
      <c r="FA90" s="220" t="s">
        <v>8759</v>
      </c>
      <c r="FB90" s="212">
        <v>1</v>
      </c>
      <c r="FC90" s="202"/>
      <c r="FD90"/>
      <c r="FE90"/>
      <c r="HY90" s="279"/>
    </row>
    <row r="91" spans="1:233" s="95" customFormat="1" ht="17.25" customHeight="1">
      <c r="A91" s="9">
        <v>89</v>
      </c>
      <c r="B91" s="10" t="s">
        <v>793</v>
      </c>
      <c r="C91" s="10" t="s">
        <v>377</v>
      </c>
      <c r="D91" s="11" t="s">
        <v>472</v>
      </c>
      <c r="E91" s="15" t="s">
        <v>22</v>
      </c>
      <c r="F91" s="12" t="s">
        <v>23</v>
      </c>
      <c r="G91" s="10" t="s">
        <v>502</v>
      </c>
      <c r="H91" s="21"/>
      <c r="I91" s="10">
        <v>14</v>
      </c>
      <c r="J91" s="10" t="s">
        <v>24</v>
      </c>
      <c r="K91" s="3" t="s">
        <v>655</v>
      </c>
      <c r="BO91" s="172"/>
      <c r="BP91" s="172"/>
      <c r="CG91" s="202"/>
      <c r="CH91" s="21" t="s">
        <v>655</v>
      </c>
      <c r="CI91" s="204" t="s">
        <v>8740</v>
      </c>
      <c r="CJ91" s="18" t="s">
        <v>8679</v>
      </c>
      <c r="CK91" s="205" t="s">
        <v>8741</v>
      </c>
      <c r="CL91" s="206">
        <v>1</v>
      </c>
      <c r="CM91" s="207" t="s">
        <v>8684</v>
      </c>
      <c r="CN91" s="6" t="s">
        <v>8682</v>
      </c>
      <c r="CO91" s="208" t="s">
        <v>8742</v>
      </c>
      <c r="CP91" s="207">
        <v>1</v>
      </c>
      <c r="CQ91" s="209" t="s">
        <v>8688</v>
      </c>
      <c r="CR91" s="6" t="s">
        <v>8676</v>
      </c>
      <c r="CS91" s="210" t="s">
        <v>8699</v>
      </c>
      <c r="CT91" s="211">
        <v>1</v>
      </c>
      <c r="CU91" s="212" t="s">
        <v>8687</v>
      </c>
      <c r="CV91" s="6" t="s">
        <v>8676</v>
      </c>
      <c r="CW91" s="213" t="s">
        <v>8685</v>
      </c>
      <c r="CX91" s="212">
        <v>1</v>
      </c>
      <c r="CY91" s="214" t="s">
        <v>8687</v>
      </c>
      <c r="CZ91" s="6" t="s">
        <v>8676</v>
      </c>
      <c r="DA91" s="215" t="s">
        <v>8686</v>
      </c>
      <c r="DB91" s="214">
        <v>1</v>
      </c>
      <c r="DC91" s="216" t="s">
        <v>8684</v>
      </c>
      <c r="DD91" s="6" t="s">
        <v>8682</v>
      </c>
      <c r="DE91" s="217" t="s">
        <v>8744</v>
      </c>
      <c r="DF91" s="216">
        <v>1</v>
      </c>
      <c r="DG91" s="218" t="s">
        <v>8745</v>
      </c>
      <c r="DH91" s="6" t="s">
        <v>8679</v>
      </c>
      <c r="DI91" s="219" t="s">
        <v>8746</v>
      </c>
      <c r="DJ91" s="218">
        <v>1</v>
      </c>
      <c r="DK91" s="205" t="s">
        <v>8684</v>
      </c>
      <c r="DL91" s="6" t="s">
        <v>8682</v>
      </c>
      <c r="DM91" s="205" t="s">
        <v>8756</v>
      </c>
      <c r="DN91" s="206">
        <v>1</v>
      </c>
      <c r="DO91" s="208" t="s">
        <v>8687</v>
      </c>
      <c r="DP91" s="6" t="s">
        <v>8679</v>
      </c>
      <c r="DQ91" s="208" t="s">
        <v>8748</v>
      </c>
      <c r="DR91" s="207">
        <v>1</v>
      </c>
      <c r="DS91" s="211" t="s">
        <v>8749</v>
      </c>
      <c r="DT91" s="4" t="s">
        <v>8682</v>
      </c>
      <c r="DU91" s="211" t="s">
        <v>5074</v>
      </c>
      <c r="DV91" s="211">
        <v>1</v>
      </c>
      <c r="DW91" s="220" t="s">
        <v>8687</v>
      </c>
      <c r="DX91" s="6" t="s">
        <v>8676</v>
      </c>
      <c r="DY91" s="220" t="s">
        <v>8693</v>
      </c>
      <c r="DZ91" s="212">
        <v>1</v>
      </c>
      <c r="EA91" s="215" t="s">
        <v>8684</v>
      </c>
      <c r="EB91" s="4" t="s">
        <v>8682</v>
      </c>
      <c r="EC91" s="215" t="s">
        <v>7683</v>
      </c>
      <c r="ED91" s="214">
        <v>1</v>
      </c>
      <c r="EE91" s="217" t="s">
        <v>8750</v>
      </c>
      <c r="EF91" s="6" t="s">
        <v>8679</v>
      </c>
      <c r="EG91" s="217" t="s">
        <v>8751</v>
      </c>
      <c r="EH91" s="216">
        <v>1</v>
      </c>
      <c r="EI91" s="219" t="s">
        <v>8687</v>
      </c>
      <c r="EJ91" s="6" t="s">
        <v>8679</v>
      </c>
      <c r="EK91" s="219" t="s">
        <v>8752</v>
      </c>
      <c r="EL91" s="218">
        <v>1</v>
      </c>
      <c r="EM91" s="205" t="s">
        <v>8687</v>
      </c>
      <c r="EN91" s="6" t="s">
        <v>8676</v>
      </c>
      <c r="EO91" s="205" t="s">
        <v>8697</v>
      </c>
      <c r="EP91" s="206">
        <v>1</v>
      </c>
      <c r="EQ91" s="208" t="s">
        <v>8684</v>
      </c>
      <c r="ER91" s="6" t="s">
        <v>8682</v>
      </c>
      <c r="ES91" s="208" t="s">
        <v>8753</v>
      </c>
      <c r="ET91" s="207">
        <v>1</v>
      </c>
      <c r="EU91" s="211" t="s">
        <v>8687</v>
      </c>
      <c r="EV91" s="6" t="s">
        <v>8676</v>
      </c>
      <c r="EW91" s="221" t="s">
        <v>8702</v>
      </c>
      <c r="EX91" s="211">
        <v>1</v>
      </c>
      <c r="EY91" s="220" t="s">
        <v>8750</v>
      </c>
      <c r="EZ91" s="199" t="s">
        <v>8679</v>
      </c>
      <c r="FA91" s="220" t="s">
        <v>8759</v>
      </c>
      <c r="FB91" s="212">
        <v>1</v>
      </c>
      <c r="FC91" s="202"/>
      <c r="FD91"/>
      <c r="FE91"/>
      <c r="HY91" s="279"/>
    </row>
    <row r="92" spans="1:233" s="95" customFormat="1" ht="17.25" customHeight="1">
      <c r="A92" s="9">
        <v>90</v>
      </c>
      <c r="B92" s="10" t="s">
        <v>800</v>
      </c>
      <c r="C92" s="10" t="s">
        <v>801</v>
      </c>
      <c r="D92" s="11" t="s">
        <v>802</v>
      </c>
      <c r="E92" s="15" t="s">
        <v>22</v>
      </c>
      <c r="F92" s="12" t="s">
        <v>23</v>
      </c>
      <c r="G92" s="10" t="s">
        <v>502</v>
      </c>
      <c r="H92" s="21"/>
      <c r="I92" s="10">
        <v>14</v>
      </c>
      <c r="J92" s="10" t="s">
        <v>24</v>
      </c>
      <c r="K92" s="3" t="s">
        <v>655</v>
      </c>
      <c r="BO92" s="172"/>
      <c r="BP92" s="172"/>
      <c r="CG92" s="202"/>
      <c r="CH92" s="21" t="s">
        <v>655</v>
      </c>
      <c r="CI92" s="204" t="s">
        <v>8740</v>
      </c>
      <c r="CJ92" s="18" t="s">
        <v>8679</v>
      </c>
      <c r="CK92" s="205" t="s">
        <v>8741</v>
      </c>
      <c r="CL92" s="206">
        <v>1</v>
      </c>
      <c r="CM92" s="207" t="s">
        <v>8684</v>
      </c>
      <c r="CN92" s="6" t="s">
        <v>8682</v>
      </c>
      <c r="CO92" s="208" t="s">
        <v>8742</v>
      </c>
      <c r="CP92" s="207">
        <v>1</v>
      </c>
      <c r="CQ92" s="209" t="s">
        <v>8688</v>
      </c>
      <c r="CR92" s="6" t="s">
        <v>8676</v>
      </c>
      <c r="CS92" s="210" t="s">
        <v>8699</v>
      </c>
      <c r="CT92" s="211">
        <v>1</v>
      </c>
      <c r="CU92" s="212" t="s">
        <v>8687</v>
      </c>
      <c r="CV92" s="6" t="s">
        <v>8676</v>
      </c>
      <c r="CW92" s="213" t="s">
        <v>8685</v>
      </c>
      <c r="CX92" s="212">
        <v>1</v>
      </c>
      <c r="CY92" s="214" t="s">
        <v>8687</v>
      </c>
      <c r="CZ92" s="6" t="s">
        <v>8676</v>
      </c>
      <c r="DA92" s="215" t="s">
        <v>8686</v>
      </c>
      <c r="DB92" s="214">
        <v>1</v>
      </c>
      <c r="DC92" s="216" t="s">
        <v>8684</v>
      </c>
      <c r="DD92" s="6" t="s">
        <v>8682</v>
      </c>
      <c r="DE92" s="217" t="s">
        <v>8735</v>
      </c>
      <c r="DF92" s="216" t="s">
        <v>280</v>
      </c>
      <c r="DG92" s="218" t="s">
        <v>8745</v>
      </c>
      <c r="DH92" s="6" t="s">
        <v>8679</v>
      </c>
      <c r="DI92" s="219" t="s">
        <v>8746</v>
      </c>
      <c r="DJ92" s="218">
        <v>1</v>
      </c>
      <c r="DK92" s="205" t="s">
        <v>8684</v>
      </c>
      <c r="DL92" s="6" t="s">
        <v>8682</v>
      </c>
      <c r="DM92" s="205" t="s">
        <v>8756</v>
      </c>
      <c r="DN92" s="206">
        <v>1</v>
      </c>
      <c r="DO92" s="208" t="s">
        <v>8687</v>
      </c>
      <c r="DP92" s="6" t="s">
        <v>8679</v>
      </c>
      <c r="DQ92" s="208" t="s">
        <v>8748</v>
      </c>
      <c r="DR92" s="207">
        <v>1</v>
      </c>
      <c r="DS92" s="211" t="s">
        <v>8749</v>
      </c>
      <c r="DT92" s="4" t="s">
        <v>8682</v>
      </c>
      <c r="DU92" s="211" t="s">
        <v>8767</v>
      </c>
      <c r="DV92" s="211" t="s">
        <v>8683</v>
      </c>
      <c r="DW92" s="220" t="s">
        <v>8687</v>
      </c>
      <c r="DX92" s="6" t="s">
        <v>8676</v>
      </c>
      <c r="DY92" s="220" t="s">
        <v>8693</v>
      </c>
      <c r="DZ92" s="212">
        <v>1</v>
      </c>
      <c r="EA92" s="215" t="s">
        <v>8684</v>
      </c>
      <c r="EB92" s="4" t="s">
        <v>8682</v>
      </c>
      <c r="EC92" s="215" t="s">
        <v>7683</v>
      </c>
      <c r="ED92" s="214">
        <v>1</v>
      </c>
      <c r="EE92" s="217" t="s">
        <v>8750</v>
      </c>
      <c r="EF92" s="6" t="s">
        <v>8679</v>
      </c>
      <c r="EG92" s="217" t="s">
        <v>8751</v>
      </c>
      <c r="EH92" s="216">
        <v>1</v>
      </c>
      <c r="EI92" s="219" t="s">
        <v>8687</v>
      </c>
      <c r="EJ92" s="6" t="s">
        <v>8679</v>
      </c>
      <c r="EK92" s="219" t="s">
        <v>8752</v>
      </c>
      <c r="EL92" s="218">
        <v>1</v>
      </c>
      <c r="EM92" s="205" t="s">
        <v>8687</v>
      </c>
      <c r="EN92" s="6" t="s">
        <v>8676</v>
      </c>
      <c r="EO92" s="205" t="s">
        <v>8697</v>
      </c>
      <c r="EP92" s="206">
        <v>1</v>
      </c>
      <c r="EQ92" s="208" t="s">
        <v>8684</v>
      </c>
      <c r="ER92" s="6" t="s">
        <v>8682</v>
      </c>
      <c r="ES92" s="208" t="s">
        <v>8753</v>
      </c>
      <c r="ET92" s="207">
        <v>1</v>
      </c>
      <c r="EU92" s="211" t="s">
        <v>8687</v>
      </c>
      <c r="EV92" s="6" t="s">
        <v>8676</v>
      </c>
      <c r="EW92" s="221" t="s">
        <v>8737</v>
      </c>
      <c r="EX92" s="211" t="s">
        <v>280</v>
      </c>
      <c r="EY92" s="220" t="s">
        <v>8750</v>
      </c>
      <c r="EZ92" s="199" t="s">
        <v>8679</v>
      </c>
      <c r="FA92" s="220" t="s">
        <v>8759</v>
      </c>
      <c r="FB92" s="212">
        <v>1</v>
      </c>
      <c r="FC92" s="202"/>
      <c r="FD92"/>
      <c r="FE92"/>
      <c r="HY92" s="279"/>
    </row>
    <row r="93" spans="1:233" s="95" customFormat="1" ht="17.25" customHeight="1">
      <c r="A93" s="9">
        <v>91</v>
      </c>
      <c r="B93" s="10" t="s">
        <v>811</v>
      </c>
      <c r="C93" s="10" t="s">
        <v>595</v>
      </c>
      <c r="D93" s="11" t="s">
        <v>566</v>
      </c>
      <c r="E93" s="15" t="s">
        <v>22</v>
      </c>
      <c r="F93" s="12" t="s">
        <v>23</v>
      </c>
      <c r="G93" s="10" t="s">
        <v>502</v>
      </c>
      <c r="H93" s="21"/>
      <c r="I93" s="10">
        <v>14</v>
      </c>
      <c r="J93" s="10" t="s">
        <v>24</v>
      </c>
      <c r="K93" s="3" t="s">
        <v>655</v>
      </c>
      <c r="BO93" s="172"/>
      <c r="BP93" s="172"/>
      <c r="CG93" s="202"/>
      <c r="CH93" s="21" t="s">
        <v>655</v>
      </c>
      <c r="CI93" s="204" t="s">
        <v>8740</v>
      </c>
      <c r="CJ93" s="18" t="s">
        <v>8679</v>
      </c>
      <c r="CK93" s="205" t="s">
        <v>8741</v>
      </c>
      <c r="CL93" s="206">
        <v>1</v>
      </c>
      <c r="CM93" s="207" t="s">
        <v>8684</v>
      </c>
      <c r="CN93" s="6" t="s">
        <v>8682</v>
      </c>
      <c r="CO93" s="208" t="s">
        <v>8766</v>
      </c>
      <c r="CP93" s="207" t="s">
        <v>8695</v>
      </c>
      <c r="CQ93" s="209" t="s">
        <v>8688</v>
      </c>
      <c r="CR93" s="6" t="s">
        <v>8676</v>
      </c>
      <c r="CS93" s="210" t="s">
        <v>8768</v>
      </c>
      <c r="CT93" s="211" t="s">
        <v>8695</v>
      </c>
      <c r="CU93" s="212" t="s">
        <v>8687</v>
      </c>
      <c r="CV93" s="6" t="s">
        <v>8676</v>
      </c>
      <c r="CW93" s="213" t="s">
        <v>8755</v>
      </c>
      <c r="CX93" s="212" t="s">
        <v>280</v>
      </c>
      <c r="CY93" s="214" t="s">
        <v>8687</v>
      </c>
      <c r="CZ93" s="6" t="s">
        <v>8676</v>
      </c>
      <c r="DA93" s="215" t="s">
        <v>8686</v>
      </c>
      <c r="DB93" s="214">
        <v>1</v>
      </c>
      <c r="DC93" s="216" t="s">
        <v>8684</v>
      </c>
      <c r="DD93" s="6" t="s">
        <v>8682</v>
      </c>
      <c r="DE93" s="217" t="s">
        <v>8735</v>
      </c>
      <c r="DF93" s="216" t="s">
        <v>280</v>
      </c>
      <c r="DG93" s="218" t="s">
        <v>8745</v>
      </c>
      <c r="DH93" s="6" t="s">
        <v>8679</v>
      </c>
      <c r="DI93" s="219" t="s">
        <v>8746</v>
      </c>
      <c r="DJ93" s="218">
        <v>1</v>
      </c>
      <c r="DK93" s="205" t="s">
        <v>8684</v>
      </c>
      <c r="DL93" s="6" t="s">
        <v>8682</v>
      </c>
      <c r="DM93" s="205" t="s">
        <v>8747</v>
      </c>
      <c r="DN93" s="206" t="s">
        <v>280</v>
      </c>
      <c r="DO93" s="208" t="s">
        <v>8687</v>
      </c>
      <c r="DP93" s="6" t="s">
        <v>8679</v>
      </c>
      <c r="DQ93" s="208" t="s">
        <v>8748</v>
      </c>
      <c r="DR93" s="207">
        <v>1</v>
      </c>
      <c r="DS93" s="211" t="s">
        <v>8749</v>
      </c>
      <c r="DT93" s="4" t="s">
        <v>8682</v>
      </c>
      <c r="DU93" s="211" t="s">
        <v>5074</v>
      </c>
      <c r="DV93" s="211">
        <v>1</v>
      </c>
      <c r="DW93" s="220" t="s">
        <v>8687</v>
      </c>
      <c r="DX93" s="6" t="s">
        <v>8676</v>
      </c>
      <c r="DY93" s="220" t="s">
        <v>8693</v>
      </c>
      <c r="DZ93" s="212">
        <v>1</v>
      </c>
      <c r="EA93" s="215" t="s">
        <v>8684</v>
      </c>
      <c r="EB93" s="4" t="s">
        <v>8682</v>
      </c>
      <c r="EC93" s="215" t="s">
        <v>7683</v>
      </c>
      <c r="ED93" s="214">
        <v>1</v>
      </c>
      <c r="EE93" s="217" t="s">
        <v>8750</v>
      </c>
      <c r="EF93" s="6" t="s">
        <v>8679</v>
      </c>
      <c r="EG93" s="217" t="s">
        <v>8751</v>
      </c>
      <c r="EH93" s="216">
        <v>1</v>
      </c>
      <c r="EI93" s="219" t="s">
        <v>8687</v>
      </c>
      <c r="EJ93" s="6" t="s">
        <v>8679</v>
      </c>
      <c r="EK93" s="219" t="s">
        <v>8752</v>
      </c>
      <c r="EL93" s="218">
        <v>1</v>
      </c>
      <c r="EM93" s="205" t="s">
        <v>8687</v>
      </c>
      <c r="EN93" s="6" t="s">
        <v>8676</v>
      </c>
      <c r="EO93" s="205" t="s">
        <v>8697</v>
      </c>
      <c r="EP93" s="206">
        <v>1</v>
      </c>
      <c r="EQ93" s="208" t="s">
        <v>8684</v>
      </c>
      <c r="ER93" s="6" t="s">
        <v>8682</v>
      </c>
      <c r="ES93" s="208" t="s">
        <v>8753</v>
      </c>
      <c r="ET93" s="207">
        <v>1</v>
      </c>
      <c r="EU93" s="211" t="s">
        <v>8687</v>
      </c>
      <c r="EV93" s="6" t="s">
        <v>8676</v>
      </c>
      <c r="EW93" s="221" t="s">
        <v>8702</v>
      </c>
      <c r="EX93" s="211">
        <v>1</v>
      </c>
      <c r="EY93" s="220" t="s">
        <v>8750</v>
      </c>
      <c r="EZ93" s="199" t="s">
        <v>8679</v>
      </c>
      <c r="FA93" s="220" t="s">
        <v>8759</v>
      </c>
      <c r="FB93" s="212">
        <v>1</v>
      </c>
      <c r="FC93" s="202"/>
      <c r="FD93"/>
      <c r="FE93"/>
      <c r="HY93" s="279"/>
    </row>
    <row r="94" spans="1:233" s="95" customFormat="1" ht="17.25" customHeight="1">
      <c r="A94" s="9">
        <v>92</v>
      </c>
      <c r="B94" s="10" t="s">
        <v>819</v>
      </c>
      <c r="C94" s="10" t="s">
        <v>820</v>
      </c>
      <c r="D94" s="11" t="s">
        <v>821</v>
      </c>
      <c r="E94" s="15" t="s">
        <v>22</v>
      </c>
      <c r="F94" s="12" t="s">
        <v>23</v>
      </c>
      <c r="G94" s="10" t="s">
        <v>502</v>
      </c>
      <c r="H94" s="21"/>
      <c r="I94" s="10">
        <v>14</v>
      </c>
      <c r="J94" s="10" t="s">
        <v>24</v>
      </c>
      <c r="K94" s="3" t="s">
        <v>655</v>
      </c>
      <c r="BO94" s="172"/>
      <c r="BP94" s="172"/>
      <c r="CG94" s="202"/>
      <c r="CH94" s="21" t="s">
        <v>655</v>
      </c>
      <c r="CI94" s="204" t="s">
        <v>8740</v>
      </c>
      <c r="CJ94" s="18" t="s">
        <v>8679</v>
      </c>
      <c r="CK94" s="205" t="s">
        <v>8741</v>
      </c>
      <c r="CL94" s="206">
        <v>1</v>
      </c>
      <c r="CM94" s="207" t="s">
        <v>8684</v>
      </c>
      <c r="CN94" s="6" t="s">
        <v>8682</v>
      </c>
      <c r="CO94" s="208" t="s">
        <v>8742</v>
      </c>
      <c r="CP94" s="207">
        <v>1</v>
      </c>
      <c r="CQ94" s="209" t="s">
        <v>8688</v>
      </c>
      <c r="CR94" s="6" t="s">
        <v>8676</v>
      </c>
      <c r="CS94" s="210" t="s">
        <v>8699</v>
      </c>
      <c r="CT94" s="211">
        <v>1</v>
      </c>
      <c r="CU94" s="212" t="s">
        <v>8687</v>
      </c>
      <c r="CV94" s="6" t="s">
        <v>8676</v>
      </c>
      <c r="CW94" s="213" t="s">
        <v>8713</v>
      </c>
      <c r="CX94" s="212" t="s">
        <v>8695</v>
      </c>
      <c r="CY94" s="214" t="s">
        <v>8687</v>
      </c>
      <c r="CZ94" s="6" t="s">
        <v>8676</v>
      </c>
      <c r="DA94" s="215" t="s">
        <v>8686</v>
      </c>
      <c r="DB94" s="214">
        <v>1</v>
      </c>
      <c r="DC94" s="216" t="s">
        <v>8684</v>
      </c>
      <c r="DD94" s="6" t="s">
        <v>8682</v>
      </c>
      <c r="DE94" s="217" t="s">
        <v>8744</v>
      </c>
      <c r="DF94" s="216">
        <v>1</v>
      </c>
      <c r="DG94" s="218" t="s">
        <v>8745</v>
      </c>
      <c r="DH94" s="6" t="s">
        <v>8679</v>
      </c>
      <c r="DI94" s="219" t="s">
        <v>8746</v>
      </c>
      <c r="DJ94" s="218">
        <v>1</v>
      </c>
      <c r="DK94" s="205" t="s">
        <v>8684</v>
      </c>
      <c r="DL94" s="6" t="s">
        <v>8682</v>
      </c>
      <c r="DM94" s="205" t="s">
        <v>8756</v>
      </c>
      <c r="DN94" s="206">
        <v>1</v>
      </c>
      <c r="DO94" s="208" t="s">
        <v>8687</v>
      </c>
      <c r="DP94" s="6" t="s">
        <v>8679</v>
      </c>
      <c r="DQ94" s="208" t="s">
        <v>8765</v>
      </c>
      <c r="DR94" s="207" t="s">
        <v>181</v>
      </c>
      <c r="DS94" s="211" t="s">
        <v>8749</v>
      </c>
      <c r="DT94" s="4" t="s">
        <v>8682</v>
      </c>
      <c r="DU94" s="211" t="s">
        <v>5074</v>
      </c>
      <c r="DV94" s="211">
        <v>1</v>
      </c>
      <c r="DW94" s="220" t="s">
        <v>8687</v>
      </c>
      <c r="DX94" s="6" t="s">
        <v>8676</v>
      </c>
      <c r="DY94" s="220" t="s">
        <v>8693</v>
      </c>
      <c r="DZ94" s="212">
        <v>1</v>
      </c>
      <c r="EA94" s="215" t="s">
        <v>8684</v>
      </c>
      <c r="EB94" s="4" t="s">
        <v>8682</v>
      </c>
      <c r="EC94" s="215" t="s">
        <v>8708</v>
      </c>
      <c r="ED94" s="214" t="s">
        <v>280</v>
      </c>
      <c r="EE94" s="217" t="s">
        <v>8750</v>
      </c>
      <c r="EF94" s="6" t="s">
        <v>8679</v>
      </c>
      <c r="EG94" s="217" t="s">
        <v>8751</v>
      </c>
      <c r="EH94" s="216">
        <v>1</v>
      </c>
      <c r="EI94" s="219" t="s">
        <v>8687</v>
      </c>
      <c r="EJ94" s="6" t="s">
        <v>8679</v>
      </c>
      <c r="EK94" s="219" t="s">
        <v>8752</v>
      </c>
      <c r="EL94" s="218">
        <v>1</v>
      </c>
      <c r="EM94" s="205" t="s">
        <v>8687</v>
      </c>
      <c r="EN94" s="6" t="s">
        <v>8676</v>
      </c>
      <c r="EO94" s="205" t="s">
        <v>8697</v>
      </c>
      <c r="EP94" s="206">
        <v>1</v>
      </c>
      <c r="EQ94" s="208" t="s">
        <v>8684</v>
      </c>
      <c r="ER94" s="6" t="s">
        <v>8682</v>
      </c>
      <c r="ES94" s="208" t="s">
        <v>8753</v>
      </c>
      <c r="ET94" s="207">
        <v>1</v>
      </c>
      <c r="EU94" s="211" t="s">
        <v>8687</v>
      </c>
      <c r="EV94" s="6" t="s">
        <v>8676</v>
      </c>
      <c r="EW94" s="221" t="s">
        <v>8702</v>
      </c>
      <c r="EX94" s="211">
        <v>1</v>
      </c>
      <c r="EY94" s="220" t="s">
        <v>8750</v>
      </c>
      <c r="EZ94" s="199" t="s">
        <v>8679</v>
      </c>
      <c r="FA94" s="220" t="s">
        <v>8759</v>
      </c>
      <c r="FB94" s="212">
        <v>1</v>
      </c>
      <c r="FC94" s="202"/>
      <c r="FD94"/>
      <c r="FE94"/>
      <c r="HY94" s="279"/>
    </row>
    <row r="95" spans="1:233" s="95" customFormat="1" ht="17.25" customHeight="1">
      <c r="A95" s="9">
        <v>93</v>
      </c>
      <c r="B95" s="10" t="s">
        <v>304</v>
      </c>
      <c r="C95" s="10" t="s">
        <v>304</v>
      </c>
      <c r="D95" s="11" t="s">
        <v>826</v>
      </c>
      <c r="E95" s="15" t="s">
        <v>22</v>
      </c>
      <c r="F95" s="12" t="s">
        <v>23</v>
      </c>
      <c r="G95" s="10" t="s">
        <v>502</v>
      </c>
      <c r="H95" s="21"/>
      <c r="I95" s="10">
        <v>14</v>
      </c>
      <c r="J95" s="10" t="s">
        <v>24</v>
      </c>
      <c r="K95" s="3" t="s">
        <v>655</v>
      </c>
      <c r="BO95" s="172"/>
      <c r="BP95" s="172"/>
      <c r="CG95" s="202"/>
      <c r="CH95" s="21" t="s">
        <v>655</v>
      </c>
      <c r="CI95" s="204" t="s">
        <v>8740</v>
      </c>
      <c r="CJ95" s="18" t="s">
        <v>8679</v>
      </c>
      <c r="CK95" s="205" t="s">
        <v>8741</v>
      </c>
      <c r="CL95" s="206">
        <v>1</v>
      </c>
      <c r="CM95" s="207" t="s">
        <v>8684</v>
      </c>
      <c r="CN95" s="6" t="s">
        <v>8682</v>
      </c>
      <c r="CO95" s="208" t="s">
        <v>8761</v>
      </c>
      <c r="CP95" s="207" t="s">
        <v>8683</v>
      </c>
      <c r="CQ95" s="209" t="s">
        <v>8688</v>
      </c>
      <c r="CR95" s="6" t="s">
        <v>8676</v>
      </c>
      <c r="CS95" s="210" t="s">
        <v>8699</v>
      </c>
      <c r="CT95" s="211">
        <v>1</v>
      </c>
      <c r="CU95" s="212" t="s">
        <v>8687</v>
      </c>
      <c r="CV95" s="6" t="s">
        <v>8676</v>
      </c>
      <c r="CW95" s="213" t="s">
        <v>8685</v>
      </c>
      <c r="CX95" s="212">
        <v>1</v>
      </c>
      <c r="CY95" s="214" t="s">
        <v>8687</v>
      </c>
      <c r="CZ95" s="6" t="s">
        <v>8676</v>
      </c>
      <c r="DA95" s="215" t="s">
        <v>8686</v>
      </c>
      <c r="DB95" s="214">
        <v>1</v>
      </c>
      <c r="DC95" s="216" t="s">
        <v>8684</v>
      </c>
      <c r="DD95" s="6" t="s">
        <v>8682</v>
      </c>
      <c r="DE95" s="217" t="s">
        <v>8744</v>
      </c>
      <c r="DF95" s="216">
        <v>1</v>
      </c>
      <c r="DG95" s="218" t="s">
        <v>8745</v>
      </c>
      <c r="DH95" s="6" t="s">
        <v>8679</v>
      </c>
      <c r="DI95" s="219" t="s">
        <v>8746</v>
      </c>
      <c r="DJ95" s="218">
        <v>1</v>
      </c>
      <c r="DK95" s="205" t="s">
        <v>8684</v>
      </c>
      <c r="DL95" s="6" t="s">
        <v>8682</v>
      </c>
      <c r="DM95" s="205" t="s">
        <v>8756</v>
      </c>
      <c r="DN95" s="206">
        <v>1</v>
      </c>
      <c r="DO95" s="208" t="s">
        <v>8687</v>
      </c>
      <c r="DP95" s="6" t="s">
        <v>8679</v>
      </c>
      <c r="DQ95" s="208" t="s">
        <v>8748</v>
      </c>
      <c r="DR95" s="207">
        <v>1</v>
      </c>
      <c r="DS95" s="211" t="s">
        <v>8749</v>
      </c>
      <c r="DT95" s="4" t="s">
        <v>8682</v>
      </c>
      <c r="DU95" s="211" t="s">
        <v>5074</v>
      </c>
      <c r="DV95" s="211">
        <v>1</v>
      </c>
      <c r="DW95" s="220" t="s">
        <v>8687</v>
      </c>
      <c r="DX95" s="6" t="s">
        <v>8676</v>
      </c>
      <c r="DY95" s="220" t="s">
        <v>8707</v>
      </c>
      <c r="DZ95" s="212" t="s">
        <v>8695</v>
      </c>
      <c r="EA95" s="215" t="s">
        <v>8684</v>
      </c>
      <c r="EB95" s="4" t="s">
        <v>8682</v>
      </c>
      <c r="EC95" s="215" t="s">
        <v>8732</v>
      </c>
      <c r="ED95" s="214" t="s">
        <v>8695</v>
      </c>
      <c r="EE95" s="217" t="s">
        <v>8750</v>
      </c>
      <c r="EF95" s="6" t="s">
        <v>8679</v>
      </c>
      <c r="EG95" s="217" t="s">
        <v>8751</v>
      </c>
      <c r="EH95" s="216">
        <v>1</v>
      </c>
      <c r="EI95" s="219" t="s">
        <v>8687</v>
      </c>
      <c r="EJ95" s="6" t="s">
        <v>8679</v>
      </c>
      <c r="EK95" s="219" t="s">
        <v>8752</v>
      </c>
      <c r="EL95" s="218">
        <v>1</v>
      </c>
      <c r="EM95" s="205" t="s">
        <v>8687</v>
      </c>
      <c r="EN95" s="6" t="s">
        <v>8676</v>
      </c>
      <c r="EO95" s="205" t="s">
        <v>8697</v>
      </c>
      <c r="EP95" s="206">
        <v>1</v>
      </c>
      <c r="EQ95" s="208" t="s">
        <v>8684</v>
      </c>
      <c r="ER95" s="6" t="s">
        <v>8682</v>
      </c>
      <c r="ES95" s="208" t="s">
        <v>8753</v>
      </c>
      <c r="ET95" s="207">
        <v>1</v>
      </c>
      <c r="EU95" s="211" t="s">
        <v>8687</v>
      </c>
      <c r="EV95" s="6" t="s">
        <v>8676</v>
      </c>
      <c r="EW95" s="221" t="s">
        <v>8702</v>
      </c>
      <c r="EX95" s="211">
        <v>1</v>
      </c>
      <c r="EY95" s="220" t="s">
        <v>8750</v>
      </c>
      <c r="EZ95" s="199" t="s">
        <v>8679</v>
      </c>
      <c r="FA95" s="220" t="s">
        <v>8759</v>
      </c>
      <c r="FB95" s="212">
        <v>1</v>
      </c>
      <c r="FC95" s="202"/>
      <c r="FD95"/>
      <c r="FE95"/>
      <c r="HY95" s="279"/>
    </row>
    <row r="96" spans="1:233" s="95" customFormat="1" ht="17.25" customHeight="1">
      <c r="A96" s="9">
        <v>94</v>
      </c>
      <c r="B96" s="10" t="s">
        <v>832</v>
      </c>
      <c r="C96" s="10" t="s">
        <v>534</v>
      </c>
      <c r="D96" s="11" t="s">
        <v>833</v>
      </c>
      <c r="E96" s="15" t="s">
        <v>22</v>
      </c>
      <c r="F96" s="12" t="s">
        <v>23</v>
      </c>
      <c r="G96" s="10" t="s">
        <v>502</v>
      </c>
      <c r="H96" s="21"/>
      <c r="I96" s="10">
        <v>14</v>
      </c>
      <c r="J96" s="10" t="s">
        <v>24</v>
      </c>
      <c r="K96" s="3" t="s">
        <v>655</v>
      </c>
      <c r="BO96" s="172"/>
      <c r="BP96" s="172"/>
      <c r="CG96" s="202"/>
      <c r="CH96" s="21" t="s">
        <v>655</v>
      </c>
      <c r="CI96" s="204" t="s">
        <v>8740</v>
      </c>
      <c r="CJ96" s="18" t="s">
        <v>8679</v>
      </c>
      <c r="CK96" s="205" t="s">
        <v>8741</v>
      </c>
      <c r="CL96" s="206">
        <v>1</v>
      </c>
      <c r="CM96" s="207" t="s">
        <v>8684</v>
      </c>
      <c r="CN96" s="6" t="s">
        <v>8682</v>
      </c>
      <c r="CO96" s="208" t="s">
        <v>8742</v>
      </c>
      <c r="CP96" s="207">
        <v>1</v>
      </c>
      <c r="CQ96" s="209" t="s">
        <v>8688</v>
      </c>
      <c r="CR96" s="6" t="s">
        <v>8676</v>
      </c>
      <c r="CS96" s="210" t="s">
        <v>8699</v>
      </c>
      <c r="CT96" s="211">
        <v>1</v>
      </c>
      <c r="CU96" s="212" t="s">
        <v>8687</v>
      </c>
      <c r="CV96" s="6" t="s">
        <v>8676</v>
      </c>
      <c r="CW96" s="213" t="s">
        <v>8685</v>
      </c>
      <c r="CX96" s="212">
        <v>1</v>
      </c>
      <c r="CY96" s="214" t="s">
        <v>8687</v>
      </c>
      <c r="CZ96" s="6" t="s">
        <v>8676</v>
      </c>
      <c r="DA96" s="215" t="s">
        <v>8686</v>
      </c>
      <c r="DB96" s="214">
        <v>1</v>
      </c>
      <c r="DC96" s="216" t="s">
        <v>8684</v>
      </c>
      <c r="DD96" s="6" t="s">
        <v>8682</v>
      </c>
      <c r="DE96" s="217" t="s">
        <v>8744</v>
      </c>
      <c r="DF96" s="216">
        <v>1</v>
      </c>
      <c r="DG96" s="218" t="s">
        <v>8745</v>
      </c>
      <c r="DH96" s="6" t="s">
        <v>8679</v>
      </c>
      <c r="DI96" s="219" t="s">
        <v>8746</v>
      </c>
      <c r="DJ96" s="218">
        <v>1</v>
      </c>
      <c r="DK96" s="205" t="s">
        <v>8684</v>
      </c>
      <c r="DL96" s="6" t="s">
        <v>8682</v>
      </c>
      <c r="DM96" s="205" t="s">
        <v>8756</v>
      </c>
      <c r="DN96" s="206">
        <v>1</v>
      </c>
      <c r="DO96" s="208" t="s">
        <v>8687</v>
      </c>
      <c r="DP96" s="6" t="s">
        <v>8679</v>
      </c>
      <c r="DQ96" s="208" t="s">
        <v>8765</v>
      </c>
      <c r="DR96" s="207" t="s">
        <v>181</v>
      </c>
      <c r="DS96" s="211" t="s">
        <v>8749</v>
      </c>
      <c r="DT96" s="4" t="s">
        <v>8682</v>
      </c>
      <c r="DU96" s="211" t="s">
        <v>5074</v>
      </c>
      <c r="DV96" s="211">
        <v>1</v>
      </c>
      <c r="DW96" s="220" t="s">
        <v>8687</v>
      </c>
      <c r="DX96" s="6" t="s">
        <v>8676</v>
      </c>
      <c r="DY96" s="220" t="s">
        <v>8693</v>
      </c>
      <c r="DZ96" s="212">
        <v>1</v>
      </c>
      <c r="EA96" s="215" t="s">
        <v>8684</v>
      </c>
      <c r="EB96" s="4" t="s">
        <v>8682</v>
      </c>
      <c r="EC96" s="215" t="s">
        <v>7683</v>
      </c>
      <c r="ED96" s="214">
        <v>1</v>
      </c>
      <c r="EE96" s="217" t="s">
        <v>8750</v>
      </c>
      <c r="EF96" s="6" t="s">
        <v>8679</v>
      </c>
      <c r="EG96" s="217" t="s">
        <v>8751</v>
      </c>
      <c r="EH96" s="216">
        <v>1</v>
      </c>
      <c r="EI96" s="219" t="s">
        <v>8687</v>
      </c>
      <c r="EJ96" s="6" t="s">
        <v>8679</v>
      </c>
      <c r="EK96" s="219" t="s">
        <v>8752</v>
      </c>
      <c r="EL96" s="218">
        <v>1</v>
      </c>
      <c r="EM96" s="205" t="s">
        <v>8687</v>
      </c>
      <c r="EN96" s="6" t="s">
        <v>8676</v>
      </c>
      <c r="EO96" s="205" t="s">
        <v>8697</v>
      </c>
      <c r="EP96" s="206">
        <v>1</v>
      </c>
      <c r="EQ96" s="208" t="s">
        <v>8684</v>
      </c>
      <c r="ER96" s="6" t="s">
        <v>8682</v>
      </c>
      <c r="ES96" s="208" t="s">
        <v>8753</v>
      </c>
      <c r="ET96" s="207">
        <v>1</v>
      </c>
      <c r="EU96" s="211" t="s">
        <v>8687</v>
      </c>
      <c r="EV96" s="6" t="s">
        <v>8676</v>
      </c>
      <c r="EW96" s="221" t="s">
        <v>8702</v>
      </c>
      <c r="EX96" s="211">
        <v>1</v>
      </c>
      <c r="EY96" s="220" t="s">
        <v>8750</v>
      </c>
      <c r="EZ96" s="199" t="s">
        <v>8679</v>
      </c>
      <c r="FA96" s="220" t="s">
        <v>8754</v>
      </c>
      <c r="FB96" s="212" t="s">
        <v>181</v>
      </c>
      <c r="FC96" s="202"/>
      <c r="FD96"/>
      <c r="FE96"/>
      <c r="HY96" s="279"/>
    </row>
    <row r="97" spans="1:233" s="95" customFormat="1" ht="17.25" customHeight="1">
      <c r="A97" s="9">
        <v>95</v>
      </c>
      <c r="B97" s="10" t="s">
        <v>839</v>
      </c>
      <c r="C97" s="10" t="s">
        <v>840</v>
      </c>
      <c r="D97" s="11" t="s">
        <v>841</v>
      </c>
      <c r="E97" s="15" t="s">
        <v>22</v>
      </c>
      <c r="F97" s="12" t="s">
        <v>23</v>
      </c>
      <c r="G97" s="10" t="s">
        <v>502</v>
      </c>
      <c r="H97" s="21"/>
      <c r="I97" s="10">
        <v>14</v>
      </c>
      <c r="J97" s="10" t="s">
        <v>24</v>
      </c>
      <c r="K97" s="3" t="s">
        <v>655</v>
      </c>
      <c r="BO97" s="172"/>
      <c r="BP97" s="172"/>
      <c r="CG97" s="202"/>
      <c r="CH97" s="21" t="s">
        <v>655</v>
      </c>
      <c r="CI97" s="204" t="s">
        <v>8740</v>
      </c>
      <c r="CJ97" s="18" t="s">
        <v>8679</v>
      </c>
      <c r="CK97" s="205" t="s">
        <v>8741</v>
      </c>
      <c r="CL97" s="206">
        <v>1</v>
      </c>
      <c r="CM97" s="207" t="s">
        <v>8684</v>
      </c>
      <c r="CN97" s="6" t="s">
        <v>8682</v>
      </c>
      <c r="CO97" s="208" t="s">
        <v>8742</v>
      </c>
      <c r="CP97" s="207">
        <v>1</v>
      </c>
      <c r="CQ97" s="209" t="s">
        <v>8688</v>
      </c>
      <c r="CR97" s="6" t="s">
        <v>8676</v>
      </c>
      <c r="CS97" s="210" t="s">
        <v>8699</v>
      </c>
      <c r="CT97" s="211">
        <v>1</v>
      </c>
      <c r="CU97" s="212" t="s">
        <v>8687</v>
      </c>
      <c r="CV97" s="6" t="s">
        <v>8676</v>
      </c>
      <c r="CW97" s="213" t="s">
        <v>8685</v>
      </c>
      <c r="CX97" s="212">
        <v>1</v>
      </c>
      <c r="CY97" s="214" t="s">
        <v>8687</v>
      </c>
      <c r="CZ97" s="6" t="s">
        <v>8676</v>
      </c>
      <c r="DA97" s="215" t="s">
        <v>8686</v>
      </c>
      <c r="DB97" s="214">
        <v>1</v>
      </c>
      <c r="DC97" s="216" t="s">
        <v>8684</v>
      </c>
      <c r="DD97" s="6" t="s">
        <v>8682</v>
      </c>
      <c r="DE97" s="217" t="s">
        <v>8744</v>
      </c>
      <c r="DF97" s="216">
        <v>1</v>
      </c>
      <c r="DG97" s="218" t="s">
        <v>8745</v>
      </c>
      <c r="DH97" s="6" t="s">
        <v>8679</v>
      </c>
      <c r="DI97" s="219" t="s">
        <v>8746</v>
      </c>
      <c r="DJ97" s="218">
        <v>1</v>
      </c>
      <c r="DK97" s="205" t="s">
        <v>8684</v>
      </c>
      <c r="DL97" s="6" t="s">
        <v>8682</v>
      </c>
      <c r="DM97" s="205" t="s">
        <v>8756</v>
      </c>
      <c r="DN97" s="206">
        <v>1</v>
      </c>
      <c r="DO97" s="208" t="s">
        <v>8687</v>
      </c>
      <c r="DP97" s="6" t="s">
        <v>8679</v>
      </c>
      <c r="DQ97" s="208" t="s">
        <v>8748</v>
      </c>
      <c r="DR97" s="207">
        <v>1</v>
      </c>
      <c r="DS97" s="211" t="s">
        <v>8749</v>
      </c>
      <c r="DT97" s="4" t="s">
        <v>8682</v>
      </c>
      <c r="DU97" s="211" t="s">
        <v>5074</v>
      </c>
      <c r="DV97" s="211">
        <v>1</v>
      </c>
      <c r="DW97" s="220" t="s">
        <v>8687</v>
      </c>
      <c r="DX97" s="6" t="s">
        <v>8676</v>
      </c>
      <c r="DY97" s="220" t="s">
        <v>8693</v>
      </c>
      <c r="DZ97" s="212">
        <v>1</v>
      </c>
      <c r="EA97" s="215" t="s">
        <v>8684</v>
      </c>
      <c r="EB97" s="4" t="s">
        <v>8682</v>
      </c>
      <c r="EC97" s="215" t="s">
        <v>7683</v>
      </c>
      <c r="ED97" s="214">
        <v>1</v>
      </c>
      <c r="EE97" s="217" t="s">
        <v>8750</v>
      </c>
      <c r="EF97" s="6" t="s">
        <v>8679</v>
      </c>
      <c r="EG97" s="217" t="s">
        <v>8751</v>
      </c>
      <c r="EH97" s="216">
        <v>1</v>
      </c>
      <c r="EI97" s="219" t="s">
        <v>8687</v>
      </c>
      <c r="EJ97" s="6" t="s">
        <v>8679</v>
      </c>
      <c r="EK97" s="219" t="s">
        <v>8752</v>
      </c>
      <c r="EL97" s="218">
        <v>1</v>
      </c>
      <c r="EM97" s="205" t="s">
        <v>8687</v>
      </c>
      <c r="EN97" s="6" t="s">
        <v>8676</v>
      </c>
      <c r="EO97" s="205" t="s">
        <v>8697</v>
      </c>
      <c r="EP97" s="206">
        <v>1</v>
      </c>
      <c r="EQ97" s="208" t="s">
        <v>8684</v>
      </c>
      <c r="ER97" s="6" t="s">
        <v>8682</v>
      </c>
      <c r="ES97" s="208" t="s">
        <v>8753</v>
      </c>
      <c r="ET97" s="207">
        <v>1</v>
      </c>
      <c r="EU97" s="211" t="s">
        <v>8687</v>
      </c>
      <c r="EV97" s="6" t="s">
        <v>8676</v>
      </c>
      <c r="EW97" s="221" t="s">
        <v>8702</v>
      </c>
      <c r="EX97" s="211">
        <v>1</v>
      </c>
      <c r="EY97" s="220" t="s">
        <v>8750</v>
      </c>
      <c r="EZ97" s="199" t="s">
        <v>8679</v>
      </c>
      <c r="FA97" s="220" t="s">
        <v>8759</v>
      </c>
      <c r="FB97" s="212">
        <v>1</v>
      </c>
      <c r="FC97" s="202"/>
      <c r="FD97"/>
      <c r="FE97"/>
      <c r="HY97" s="279"/>
    </row>
    <row r="98" spans="1:233" s="95" customFormat="1" ht="17.25" customHeight="1">
      <c r="A98" s="9">
        <v>96</v>
      </c>
      <c r="B98" s="10" t="s">
        <v>848</v>
      </c>
      <c r="C98" s="10" t="s">
        <v>849</v>
      </c>
      <c r="D98" s="11" t="s">
        <v>850</v>
      </c>
      <c r="E98" s="15" t="s">
        <v>22</v>
      </c>
      <c r="F98" s="12" t="s">
        <v>23</v>
      </c>
      <c r="G98" s="10" t="s">
        <v>502</v>
      </c>
      <c r="H98" s="21"/>
      <c r="I98" s="10">
        <v>15</v>
      </c>
      <c r="J98" s="10" t="s">
        <v>24</v>
      </c>
      <c r="K98" s="3" t="s">
        <v>655</v>
      </c>
      <c r="BO98" s="172"/>
      <c r="BP98" s="172"/>
      <c r="CG98" s="202"/>
      <c r="CH98" s="21" t="s">
        <v>655</v>
      </c>
      <c r="CI98" s="204" t="s">
        <v>8740</v>
      </c>
      <c r="CJ98" s="18" t="s">
        <v>8679</v>
      </c>
      <c r="CK98" s="205" t="s">
        <v>8741</v>
      </c>
      <c r="CL98" s="206">
        <v>1</v>
      </c>
      <c r="CM98" s="207" t="s">
        <v>8684</v>
      </c>
      <c r="CN98" s="6" t="s">
        <v>8682</v>
      </c>
      <c r="CO98" s="208" t="s">
        <v>8742</v>
      </c>
      <c r="CP98" s="207">
        <v>1</v>
      </c>
      <c r="CQ98" s="209" t="s">
        <v>8688</v>
      </c>
      <c r="CR98" s="6" t="s">
        <v>8676</v>
      </c>
      <c r="CS98" s="210" t="s">
        <v>8699</v>
      </c>
      <c r="CT98" s="211">
        <v>1</v>
      </c>
      <c r="CU98" s="212" t="s">
        <v>8687</v>
      </c>
      <c r="CV98" s="6" t="s">
        <v>8676</v>
      </c>
      <c r="CW98" s="213" t="s">
        <v>8755</v>
      </c>
      <c r="CX98" s="212" t="s">
        <v>280</v>
      </c>
      <c r="CY98" s="214" t="s">
        <v>8687</v>
      </c>
      <c r="CZ98" s="6" t="s">
        <v>8676</v>
      </c>
      <c r="DA98" s="215" t="s">
        <v>8686</v>
      </c>
      <c r="DB98" s="214">
        <v>1</v>
      </c>
      <c r="DC98" s="216" t="s">
        <v>8684</v>
      </c>
      <c r="DD98" s="6" t="s">
        <v>8682</v>
      </c>
      <c r="DE98" s="217" t="s">
        <v>8744</v>
      </c>
      <c r="DF98" s="216">
        <v>1</v>
      </c>
      <c r="DG98" s="218" t="s">
        <v>8745</v>
      </c>
      <c r="DH98" s="6" t="s">
        <v>8679</v>
      </c>
      <c r="DI98" s="219" t="s">
        <v>8746</v>
      </c>
      <c r="DJ98" s="218">
        <v>1</v>
      </c>
      <c r="DK98" s="205" t="s">
        <v>8684</v>
      </c>
      <c r="DL98" s="6" t="s">
        <v>8682</v>
      </c>
      <c r="DM98" s="205" t="s">
        <v>8756</v>
      </c>
      <c r="DN98" s="206">
        <v>1</v>
      </c>
      <c r="DO98" s="208" t="s">
        <v>8687</v>
      </c>
      <c r="DP98" s="6" t="s">
        <v>8679</v>
      </c>
      <c r="DQ98" s="208" t="s">
        <v>8748</v>
      </c>
      <c r="DR98" s="207">
        <v>1</v>
      </c>
      <c r="DS98" s="211" t="s">
        <v>8749</v>
      </c>
      <c r="DT98" s="4" t="s">
        <v>8682</v>
      </c>
      <c r="DU98" s="211" t="s">
        <v>5074</v>
      </c>
      <c r="DV98" s="211">
        <v>1</v>
      </c>
      <c r="DW98" s="220" t="s">
        <v>8687</v>
      </c>
      <c r="DX98" s="6" t="s">
        <v>8676</v>
      </c>
      <c r="DY98" s="220" t="s">
        <v>8693</v>
      </c>
      <c r="DZ98" s="212">
        <v>1</v>
      </c>
      <c r="EA98" s="215" t="s">
        <v>8684</v>
      </c>
      <c r="EB98" s="4" t="s">
        <v>8682</v>
      </c>
      <c r="EC98" s="215" t="s">
        <v>7683</v>
      </c>
      <c r="ED98" s="214">
        <v>1</v>
      </c>
      <c r="EE98" s="217" t="s">
        <v>8750</v>
      </c>
      <c r="EF98" s="6" t="s">
        <v>8679</v>
      </c>
      <c r="EG98" s="217" t="s">
        <v>803</v>
      </c>
      <c r="EH98" s="216" t="s">
        <v>181</v>
      </c>
      <c r="EI98" s="219" t="s">
        <v>8687</v>
      </c>
      <c r="EJ98" s="6" t="s">
        <v>8679</v>
      </c>
      <c r="EK98" s="219" t="s">
        <v>8752</v>
      </c>
      <c r="EL98" s="218">
        <v>1</v>
      </c>
      <c r="EM98" s="205" t="s">
        <v>8687</v>
      </c>
      <c r="EN98" s="6" t="s">
        <v>8676</v>
      </c>
      <c r="EO98" s="205" t="s">
        <v>8697</v>
      </c>
      <c r="EP98" s="206">
        <v>1</v>
      </c>
      <c r="EQ98" s="208" t="s">
        <v>8684</v>
      </c>
      <c r="ER98" s="6" t="s">
        <v>8682</v>
      </c>
      <c r="ES98" s="208" t="s">
        <v>8753</v>
      </c>
      <c r="ET98" s="207">
        <v>1</v>
      </c>
      <c r="EU98" s="211" t="s">
        <v>8687</v>
      </c>
      <c r="EV98" s="6" t="s">
        <v>8676</v>
      </c>
      <c r="EW98" s="221" t="s">
        <v>8702</v>
      </c>
      <c r="EX98" s="211">
        <v>1</v>
      </c>
      <c r="EY98" s="220" t="s">
        <v>8750</v>
      </c>
      <c r="EZ98" s="199" t="s">
        <v>8679</v>
      </c>
      <c r="FA98" s="220" t="s">
        <v>8758</v>
      </c>
      <c r="FB98" s="212" t="s">
        <v>8695</v>
      </c>
      <c r="FC98" s="202"/>
      <c r="FD98"/>
      <c r="FE98"/>
      <c r="HY98" s="279"/>
    </row>
    <row r="99" spans="1:233" s="95" customFormat="1" ht="17.25" customHeight="1">
      <c r="A99" s="9">
        <v>97</v>
      </c>
      <c r="B99" s="10" t="s">
        <v>856</v>
      </c>
      <c r="C99" s="10" t="s">
        <v>428</v>
      </c>
      <c r="D99" s="11" t="s">
        <v>857</v>
      </c>
      <c r="E99" s="15" t="s">
        <v>22</v>
      </c>
      <c r="F99" s="12" t="s">
        <v>23</v>
      </c>
      <c r="G99" s="10" t="s">
        <v>502</v>
      </c>
      <c r="H99" s="21"/>
      <c r="I99" s="10">
        <v>14</v>
      </c>
      <c r="J99" s="10" t="s">
        <v>24</v>
      </c>
      <c r="K99" s="3" t="s">
        <v>655</v>
      </c>
      <c r="BO99" s="172"/>
      <c r="BP99" s="172"/>
      <c r="CG99" s="202"/>
      <c r="CH99" s="21" t="s">
        <v>655</v>
      </c>
      <c r="CI99" s="204" t="s">
        <v>8740</v>
      </c>
      <c r="CJ99" s="18" t="s">
        <v>8679</v>
      </c>
      <c r="CK99" s="205" t="s">
        <v>8764</v>
      </c>
      <c r="CL99" s="206" t="s">
        <v>8695</v>
      </c>
      <c r="CM99" s="207" t="s">
        <v>8684</v>
      </c>
      <c r="CN99" s="6" t="s">
        <v>8682</v>
      </c>
      <c r="CO99" s="208" t="s">
        <v>8742</v>
      </c>
      <c r="CP99" s="207">
        <v>1</v>
      </c>
      <c r="CQ99" s="209" t="s">
        <v>8688</v>
      </c>
      <c r="CR99" s="6" t="s">
        <v>8676</v>
      </c>
      <c r="CS99" s="210" t="s">
        <v>8699</v>
      </c>
      <c r="CT99" s="211">
        <v>1</v>
      </c>
      <c r="CU99" s="212" t="s">
        <v>8687</v>
      </c>
      <c r="CV99" s="6" t="s">
        <v>8676</v>
      </c>
      <c r="CW99" s="213" t="s">
        <v>8713</v>
      </c>
      <c r="CX99" s="212" t="s">
        <v>8695</v>
      </c>
      <c r="CY99" s="214" t="s">
        <v>8687</v>
      </c>
      <c r="CZ99" s="6" t="s">
        <v>8676</v>
      </c>
      <c r="DA99" s="215" t="s">
        <v>8686</v>
      </c>
      <c r="DB99" s="214">
        <v>1</v>
      </c>
      <c r="DC99" s="216" t="s">
        <v>8684</v>
      </c>
      <c r="DD99" s="6" t="s">
        <v>8682</v>
      </c>
      <c r="DE99" s="217" t="s">
        <v>8744</v>
      </c>
      <c r="DF99" s="216">
        <v>1</v>
      </c>
      <c r="DG99" s="218" t="s">
        <v>8745</v>
      </c>
      <c r="DH99" s="6" t="s">
        <v>8679</v>
      </c>
      <c r="DI99" s="219" t="s">
        <v>2678</v>
      </c>
      <c r="DJ99" s="218" t="s">
        <v>8683</v>
      </c>
      <c r="DK99" s="205" t="s">
        <v>8684</v>
      </c>
      <c r="DL99" s="6" t="s">
        <v>8682</v>
      </c>
      <c r="DM99" s="205" t="s">
        <v>8762</v>
      </c>
      <c r="DN99" s="206" t="s">
        <v>8683</v>
      </c>
      <c r="DO99" s="208" t="s">
        <v>8687</v>
      </c>
      <c r="DP99" s="6" t="s">
        <v>8679</v>
      </c>
      <c r="DQ99" s="208" t="s">
        <v>8748</v>
      </c>
      <c r="DR99" s="207">
        <v>1</v>
      </c>
      <c r="DS99" s="211" t="s">
        <v>8749</v>
      </c>
      <c r="DT99" s="4" t="s">
        <v>8682</v>
      </c>
      <c r="DU99" s="211" t="s">
        <v>8767</v>
      </c>
      <c r="DV99" s="211" t="s">
        <v>8683</v>
      </c>
      <c r="DW99" s="220" t="s">
        <v>8687</v>
      </c>
      <c r="DX99" s="6" t="s">
        <v>8676</v>
      </c>
      <c r="DY99" s="220" t="s">
        <v>8693</v>
      </c>
      <c r="DZ99" s="212">
        <v>1</v>
      </c>
      <c r="EA99" s="215" t="s">
        <v>8684</v>
      </c>
      <c r="EB99" s="4" t="s">
        <v>8682</v>
      </c>
      <c r="EC99" s="215" t="s">
        <v>7683</v>
      </c>
      <c r="ED99" s="214">
        <v>1</v>
      </c>
      <c r="EE99" s="217" t="s">
        <v>8750</v>
      </c>
      <c r="EF99" s="6" t="s">
        <v>8679</v>
      </c>
      <c r="EG99" s="217" t="s">
        <v>8751</v>
      </c>
      <c r="EH99" s="216">
        <v>1</v>
      </c>
      <c r="EI99" s="219" t="s">
        <v>8687</v>
      </c>
      <c r="EJ99" s="6" t="s">
        <v>8679</v>
      </c>
      <c r="EK99" s="219" t="s">
        <v>8752</v>
      </c>
      <c r="EL99" s="218">
        <v>1</v>
      </c>
      <c r="EM99" s="205" t="s">
        <v>8687</v>
      </c>
      <c r="EN99" s="6" t="s">
        <v>8676</v>
      </c>
      <c r="EO99" s="205" t="s">
        <v>8697</v>
      </c>
      <c r="EP99" s="206">
        <v>1</v>
      </c>
      <c r="EQ99" s="208" t="s">
        <v>8684</v>
      </c>
      <c r="ER99" s="6" t="s">
        <v>8682</v>
      </c>
      <c r="ES99" s="208" t="s">
        <v>8753</v>
      </c>
      <c r="ET99" s="207">
        <v>1</v>
      </c>
      <c r="EU99" s="211" t="s">
        <v>8687</v>
      </c>
      <c r="EV99" s="6" t="s">
        <v>8676</v>
      </c>
      <c r="EW99" s="221" t="s">
        <v>8737</v>
      </c>
      <c r="EX99" s="211" t="s">
        <v>280</v>
      </c>
      <c r="EY99" s="220" t="s">
        <v>8750</v>
      </c>
      <c r="EZ99" s="199" t="s">
        <v>8679</v>
      </c>
      <c r="FA99" s="220" t="s">
        <v>8759</v>
      </c>
      <c r="FB99" s="212">
        <v>1</v>
      </c>
      <c r="FC99" s="202"/>
      <c r="FD99"/>
      <c r="FE99"/>
      <c r="HY99" s="279"/>
    </row>
    <row r="100" spans="1:233" s="95" customFormat="1" ht="17.25" customHeight="1">
      <c r="A100" s="9">
        <v>98</v>
      </c>
      <c r="B100" s="10" t="s">
        <v>864</v>
      </c>
      <c r="C100" s="10" t="s">
        <v>331</v>
      </c>
      <c r="D100" s="11" t="s">
        <v>865</v>
      </c>
      <c r="E100" s="15" t="s">
        <v>22</v>
      </c>
      <c r="F100" s="12" t="s">
        <v>23</v>
      </c>
      <c r="G100" s="10" t="s">
        <v>502</v>
      </c>
      <c r="H100" s="21"/>
      <c r="I100" s="10">
        <v>14</v>
      </c>
      <c r="J100" s="10" t="s">
        <v>24</v>
      </c>
      <c r="K100" s="3" t="s">
        <v>655</v>
      </c>
      <c r="BO100" s="172"/>
      <c r="BP100" s="172"/>
      <c r="CG100" s="202"/>
      <c r="CH100" s="21" t="s">
        <v>655</v>
      </c>
      <c r="CI100" s="204" t="s">
        <v>8740</v>
      </c>
      <c r="CJ100" s="18" t="s">
        <v>8679</v>
      </c>
      <c r="CK100" s="205" t="s">
        <v>8741</v>
      </c>
      <c r="CL100" s="206">
        <v>1</v>
      </c>
      <c r="CM100" s="207" t="s">
        <v>8684</v>
      </c>
      <c r="CN100" s="6" t="s">
        <v>8682</v>
      </c>
      <c r="CO100" s="208" t="s">
        <v>8742</v>
      </c>
      <c r="CP100" s="207">
        <v>1</v>
      </c>
      <c r="CQ100" s="209" t="s">
        <v>8688</v>
      </c>
      <c r="CR100" s="6" t="s">
        <v>8676</v>
      </c>
      <c r="CS100" s="210" t="s">
        <v>8699</v>
      </c>
      <c r="CT100" s="211">
        <v>1</v>
      </c>
      <c r="CU100" s="212" t="s">
        <v>8687</v>
      </c>
      <c r="CV100" s="6" t="s">
        <v>8676</v>
      </c>
      <c r="CW100" s="213" t="s">
        <v>8730</v>
      </c>
      <c r="CX100" s="212" t="s">
        <v>8683</v>
      </c>
      <c r="CY100" s="214" t="s">
        <v>8687</v>
      </c>
      <c r="CZ100" s="6" t="s">
        <v>8676</v>
      </c>
      <c r="DA100" s="215" t="s">
        <v>55</v>
      </c>
      <c r="DB100" s="214" t="s">
        <v>8695</v>
      </c>
      <c r="DC100" s="216" t="s">
        <v>8684</v>
      </c>
      <c r="DD100" s="6" t="s">
        <v>8682</v>
      </c>
      <c r="DE100" s="217" t="s">
        <v>8744</v>
      </c>
      <c r="DF100" s="216">
        <v>1</v>
      </c>
      <c r="DG100" s="218" t="s">
        <v>8745</v>
      </c>
      <c r="DH100" s="6" t="s">
        <v>8679</v>
      </c>
      <c r="DI100" s="219" t="s">
        <v>8746</v>
      </c>
      <c r="DJ100" s="218">
        <v>1</v>
      </c>
      <c r="DK100" s="205" t="s">
        <v>8684</v>
      </c>
      <c r="DL100" s="6" t="s">
        <v>8682</v>
      </c>
      <c r="DM100" s="205" t="s">
        <v>8756</v>
      </c>
      <c r="DN100" s="206">
        <v>1</v>
      </c>
      <c r="DO100" s="208" t="s">
        <v>8687</v>
      </c>
      <c r="DP100" s="6" t="s">
        <v>8679</v>
      </c>
      <c r="DQ100" s="208" t="s">
        <v>8748</v>
      </c>
      <c r="DR100" s="207">
        <v>1</v>
      </c>
      <c r="DS100" s="211" t="s">
        <v>8749</v>
      </c>
      <c r="DT100" s="4" t="s">
        <v>8682</v>
      </c>
      <c r="DU100" s="211" t="s">
        <v>5074</v>
      </c>
      <c r="DV100" s="211">
        <v>1</v>
      </c>
      <c r="DW100" s="220" t="s">
        <v>8687</v>
      </c>
      <c r="DX100" s="6" t="s">
        <v>8676</v>
      </c>
      <c r="DY100" s="220" t="s">
        <v>8693</v>
      </c>
      <c r="DZ100" s="212">
        <v>1</v>
      </c>
      <c r="EA100" s="215" t="s">
        <v>8684</v>
      </c>
      <c r="EB100" s="4" t="s">
        <v>8682</v>
      </c>
      <c r="EC100" s="215" t="s">
        <v>7683</v>
      </c>
      <c r="ED100" s="214">
        <v>1</v>
      </c>
      <c r="EE100" s="217" t="s">
        <v>8750</v>
      </c>
      <c r="EF100" s="6" t="s">
        <v>8679</v>
      </c>
      <c r="EG100" s="217" t="s">
        <v>8751</v>
      </c>
      <c r="EH100" s="216">
        <v>1</v>
      </c>
      <c r="EI100" s="219" t="s">
        <v>8687</v>
      </c>
      <c r="EJ100" s="6" t="s">
        <v>8679</v>
      </c>
      <c r="EK100" s="219" t="s">
        <v>8752</v>
      </c>
      <c r="EL100" s="218">
        <v>1</v>
      </c>
      <c r="EM100" s="205" t="s">
        <v>8687</v>
      </c>
      <c r="EN100" s="6" t="s">
        <v>8676</v>
      </c>
      <c r="EO100" s="205" t="s">
        <v>8697</v>
      </c>
      <c r="EP100" s="206">
        <v>1</v>
      </c>
      <c r="EQ100" s="208" t="s">
        <v>8684</v>
      </c>
      <c r="ER100" s="6" t="s">
        <v>8682</v>
      </c>
      <c r="ES100" s="208" t="s">
        <v>8753</v>
      </c>
      <c r="ET100" s="207">
        <v>1</v>
      </c>
      <c r="EU100" s="211" t="s">
        <v>8687</v>
      </c>
      <c r="EV100" s="6" t="s">
        <v>8676</v>
      </c>
      <c r="EW100" s="221" t="s">
        <v>8702</v>
      </c>
      <c r="EX100" s="211">
        <v>1</v>
      </c>
      <c r="EY100" s="220" t="s">
        <v>8750</v>
      </c>
      <c r="EZ100" s="199" t="s">
        <v>8679</v>
      </c>
      <c r="FA100" s="220" t="s">
        <v>8759</v>
      </c>
      <c r="FB100" s="212">
        <v>1</v>
      </c>
      <c r="FC100" s="202"/>
      <c r="FD100"/>
      <c r="FE100"/>
      <c r="HY100" s="279"/>
    </row>
    <row r="101" spans="1:233" s="95" customFormat="1" ht="17.25" customHeight="1">
      <c r="A101" s="9">
        <v>99</v>
      </c>
      <c r="B101" s="10" t="s">
        <v>872</v>
      </c>
      <c r="C101" s="10" t="s">
        <v>873</v>
      </c>
      <c r="D101" s="11" t="s">
        <v>665</v>
      </c>
      <c r="E101" s="15" t="s">
        <v>22</v>
      </c>
      <c r="F101" s="12" t="s">
        <v>23</v>
      </c>
      <c r="G101" s="10" t="s">
        <v>482</v>
      </c>
      <c r="H101" s="10" t="s">
        <v>171</v>
      </c>
      <c r="I101" s="10">
        <v>13</v>
      </c>
      <c r="J101" s="10" t="s">
        <v>24</v>
      </c>
      <c r="K101" s="3" t="s">
        <v>655</v>
      </c>
      <c r="BO101" s="172"/>
      <c r="BP101" s="172"/>
      <c r="CG101" s="202"/>
      <c r="CH101" s="21" t="s">
        <v>655</v>
      </c>
      <c r="CI101" s="204" t="s">
        <v>8740</v>
      </c>
      <c r="CJ101" s="18" t="s">
        <v>8679</v>
      </c>
      <c r="CK101" s="205" t="s">
        <v>8741</v>
      </c>
      <c r="CL101" s="206">
        <v>1</v>
      </c>
      <c r="CM101" s="207" t="s">
        <v>8684</v>
      </c>
      <c r="CN101" s="6" t="s">
        <v>8682</v>
      </c>
      <c r="CO101" s="208" t="s">
        <v>8742</v>
      </c>
      <c r="CP101" s="207">
        <v>1</v>
      </c>
      <c r="CQ101" s="209" t="s">
        <v>8688</v>
      </c>
      <c r="CR101" s="6" t="s">
        <v>8676</v>
      </c>
      <c r="CS101" s="210" t="s">
        <v>8699</v>
      </c>
      <c r="CT101" s="211">
        <v>1</v>
      </c>
      <c r="CU101" s="212" t="s">
        <v>8687</v>
      </c>
      <c r="CV101" s="6" t="s">
        <v>8676</v>
      </c>
      <c r="CW101" s="213" t="s">
        <v>8685</v>
      </c>
      <c r="CX101" s="212">
        <v>1</v>
      </c>
      <c r="CY101" s="214" t="s">
        <v>8687</v>
      </c>
      <c r="CZ101" s="6" t="s">
        <v>8676</v>
      </c>
      <c r="DA101" s="215" t="s">
        <v>8686</v>
      </c>
      <c r="DB101" s="214">
        <v>1</v>
      </c>
      <c r="DC101" s="216" t="s">
        <v>8684</v>
      </c>
      <c r="DD101" s="6" t="s">
        <v>8682</v>
      </c>
      <c r="DE101" s="217" t="s">
        <v>8744</v>
      </c>
      <c r="DF101" s="216">
        <v>1</v>
      </c>
      <c r="DG101" s="218" t="s">
        <v>8745</v>
      </c>
      <c r="DH101" s="6" t="s">
        <v>8679</v>
      </c>
      <c r="DI101" s="219" t="s">
        <v>8746</v>
      </c>
      <c r="DJ101" s="218">
        <v>1</v>
      </c>
      <c r="DK101" s="205" t="s">
        <v>8684</v>
      </c>
      <c r="DL101" s="6" t="s">
        <v>8682</v>
      </c>
      <c r="DM101" s="205" t="s">
        <v>8756</v>
      </c>
      <c r="DN101" s="206">
        <v>1</v>
      </c>
      <c r="DO101" s="208" t="s">
        <v>8687</v>
      </c>
      <c r="DP101" s="6" t="s">
        <v>8679</v>
      </c>
      <c r="DQ101" s="208" t="s">
        <v>8748</v>
      </c>
      <c r="DR101" s="207">
        <v>1</v>
      </c>
      <c r="DS101" s="211" t="s">
        <v>8749</v>
      </c>
      <c r="DT101" s="4" t="s">
        <v>8682</v>
      </c>
      <c r="DU101" s="211" t="s">
        <v>5074</v>
      </c>
      <c r="DV101" s="211">
        <v>1</v>
      </c>
      <c r="DW101" s="220" t="s">
        <v>8687</v>
      </c>
      <c r="DX101" s="6" t="s">
        <v>8676</v>
      </c>
      <c r="DY101" s="220" t="s">
        <v>8693</v>
      </c>
      <c r="DZ101" s="212">
        <v>1</v>
      </c>
      <c r="EA101" s="215" t="s">
        <v>8684</v>
      </c>
      <c r="EB101" s="4" t="s">
        <v>8682</v>
      </c>
      <c r="EC101" s="215" t="s">
        <v>7683</v>
      </c>
      <c r="ED101" s="214">
        <v>1</v>
      </c>
      <c r="EE101" s="217" t="s">
        <v>8750</v>
      </c>
      <c r="EF101" s="6" t="s">
        <v>8679</v>
      </c>
      <c r="EG101" s="217" t="s">
        <v>8751</v>
      </c>
      <c r="EH101" s="216">
        <v>1</v>
      </c>
      <c r="EI101" s="219" t="s">
        <v>8687</v>
      </c>
      <c r="EJ101" s="6" t="s">
        <v>8679</v>
      </c>
      <c r="EK101" s="219" t="s">
        <v>8752</v>
      </c>
      <c r="EL101" s="218">
        <v>1</v>
      </c>
      <c r="EM101" s="205" t="s">
        <v>8687</v>
      </c>
      <c r="EN101" s="6" t="s">
        <v>8676</v>
      </c>
      <c r="EO101" s="205" t="s">
        <v>8697</v>
      </c>
      <c r="EP101" s="206">
        <v>1</v>
      </c>
      <c r="EQ101" s="208" t="s">
        <v>8684</v>
      </c>
      <c r="ER101" s="6" t="s">
        <v>8682</v>
      </c>
      <c r="ES101" s="208" t="s">
        <v>8753</v>
      </c>
      <c r="ET101" s="207">
        <v>1</v>
      </c>
      <c r="EU101" s="211" t="s">
        <v>8687</v>
      </c>
      <c r="EV101" s="6" t="s">
        <v>8676</v>
      </c>
      <c r="EW101" s="221" t="s">
        <v>8702</v>
      </c>
      <c r="EX101" s="211">
        <v>1</v>
      </c>
      <c r="EY101" s="220" t="s">
        <v>8750</v>
      </c>
      <c r="EZ101" s="199" t="s">
        <v>8679</v>
      </c>
      <c r="FA101" s="220" t="s">
        <v>8759</v>
      </c>
      <c r="FB101" s="212">
        <v>1</v>
      </c>
      <c r="FC101" s="202"/>
      <c r="FD101"/>
      <c r="FE101"/>
      <c r="HY101" s="279"/>
    </row>
    <row r="102" spans="1:233" s="95" customFormat="1" ht="17.25" customHeight="1">
      <c r="A102" s="9">
        <v>100</v>
      </c>
      <c r="B102" s="10" t="s">
        <v>879</v>
      </c>
      <c r="C102" s="10" t="s">
        <v>880</v>
      </c>
      <c r="D102" s="11" t="s">
        <v>881</v>
      </c>
      <c r="E102" s="10" t="s">
        <v>22</v>
      </c>
      <c r="F102" s="12" t="s">
        <v>23</v>
      </c>
      <c r="G102" s="10" t="s">
        <v>482</v>
      </c>
      <c r="H102" s="10" t="s">
        <v>171</v>
      </c>
      <c r="I102" s="10">
        <v>14</v>
      </c>
      <c r="J102" s="10" t="s">
        <v>24</v>
      </c>
      <c r="K102" s="3" t="s">
        <v>655</v>
      </c>
      <c r="BO102" s="172"/>
      <c r="BP102" s="172"/>
      <c r="CG102" s="202"/>
      <c r="CH102" s="21" t="s">
        <v>655</v>
      </c>
      <c r="CI102" s="204" t="s">
        <v>8740</v>
      </c>
      <c r="CJ102" s="18" t="s">
        <v>8679</v>
      </c>
      <c r="CK102" s="205" t="s">
        <v>8741</v>
      </c>
      <c r="CL102" s="206">
        <v>1</v>
      </c>
      <c r="CM102" s="207" t="s">
        <v>8684</v>
      </c>
      <c r="CN102" s="6" t="s">
        <v>8682</v>
      </c>
      <c r="CO102" s="208" t="s">
        <v>8742</v>
      </c>
      <c r="CP102" s="207">
        <v>1</v>
      </c>
      <c r="CQ102" s="209" t="s">
        <v>8688</v>
      </c>
      <c r="CR102" s="6" t="s">
        <v>8676</v>
      </c>
      <c r="CS102" s="210" t="s">
        <v>8699</v>
      </c>
      <c r="CT102" s="211">
        <v>1</v>
      </c>
      <c r="CU102" s="212" t="s">
        <v>8687</v>
      </c>
      <c r="CV102" s="6" t="s">
        <v>8676</v>
      </c>
      <c r="CW102" s="213" t="s">
        <v>8685</v>
      </c>
      <c r="CX102" s="212">
        <v>1</v>
      </c>
      <c r="CY102" s="214" t="s">
        <v>8687</v>
      </c>
      <c r="CZ102" s="6" t="s">
        <v>8676</v>
      </c>
      <c r="DA102" s="215" t="s">
        <v>8686</v>
      </c>
      <c r="DB102" s="214">
        <v>1</v>
      </c>
      <c r="DC102" s="216" t="s">
        <v>8684</v>
      </c>
      <c r="DD102" s="6" t="s">
        <v>8682</v>
      </c>
      <c r="DE102" s="217" t="s">
        <v>8744</v>
      </c>
      <c r="DF102" s="216">
        <v>1</v>
      </c>
      <c r="DG102" s="218" t="s">
        <v>8745</v>
      </c>
      <c r="DH102" s="6" t="s">
        <v>8679</v>
      </c>
      <c r="DI102" s="219" t="s">
        <v>8746</v>
      </c>
      <c r="DJ102" s="218">
        <v>1</v>
      </c>
      <c r="DK102" s="205" t="s">
        <v>8684</v>
      </c>
      <c r="DL102" s="6" t="s">
        <v>8682</v>
      </c>
      <c r="DM102" s="205" t="s">
        <v>8756</v>
      </c>
      <c r="DN102" s="206">
        <v>1</v>
      </c>
      <c r="DO102" s="208" t="s">
        <v>8687</v>
      </c>
      <c r="DP102" s="6" t="s">
        <v>8679</v>
      </c>
      <c r="DQ102" s="208" t="s">
        <v>8748</v>
      </c>
      <c r="DR102" s="207">
        <v>1</v>
      </c>
      <c r="DS102" s="211" t="s">
        <v>8749</v>
      </c>
      <c r="DT102" s="4" t="s">
        <v>8682</v>
      </c>
      <c r="DU102" s="211" t="s">
        <v>5074</v>
      </c>
      <c r="DV102" s="211">
        <v>1</v>
      </c>
      <c r="DW102" s="220" t="s">
        <v>8687</v>
      </c>
      <c r="DX102" s="6" t="s">
        <v>8676</v>
      </c>
      <c r="DY102" s="220" t="s">
        <v>8693</v>
      </c>
      <c r="DZ102" s="212">
        <v>1</v>
      </c>
      <c r="EA102" s="215" t="s">
        <v>8684</v>
      </c>
      <c r="EB102" s="4" t="s">
        <v>8682</v>
      </c>
      <c r="EC102" s="215" t="s">
        <v>7683</v>
      </c>
      <c r="ED102" s="214">
        <v>1</v>
      </c>
      <c r="EE102" s="217" t="s">
        <v>8750</v>
      </c>
      <c r="EF102" s="6" t="s">
        <v>8679</v>
      </c>
      <c r="EG102" s="217" t="s">
        <v>8751</v>
      </c>
      <c r="EH102" s="216">
        <v>1</v>
      </c>
      <c r="EI102" s="219" t="s">
        <v>8687</v>
      </c>
      <c r="EJ102" s="6" t="s">
        <v>8679</v>
      </c>
      <c r="EK102" s="219" t="s">
        <v>8752</v>
      </c>
      <c r="EL102" s="218">
        <v>1</v>
      </c>
      <c r="EM102" s="205" t="s">
        <v>8687</v>
      </c>
      <c r="EN102" s="6" t="s">
        <v>8676</v>
      </c>
      <c r="EO102" s="205" t="s">
        <v>8697</v>
      </c>
      <c r="EP102" s="206">
        <v>1</v>
      </c>
      <c r="EQ102" s="208" t="s">
        <v>8684</v>
      </c>
      <c r="ER102" s="6" t="s">
        <v>8682</v>
      </c>
      <c r="ES102" s="208" t="s">
        <v>8753</v>
      </c>
      <c r="ET102" s="207">
        <v>1</v>
      </c>
      <c r="EU102" s="211" t="s">
        <v>8687</v>
      </c>
      <c r="EV102" s="6" t="s">
        <v>8676</v>
      </c>
      <c r="EW102" s="221" t="s">
        <v>8702</v>
      </c>
      <c r="EX102" s="211">
        <v>1</v>
      </c>
      <c r="EY102" s="220" t="s">
        <v>8750</v>
      </c>
      <c r="EZ102" s="199" t="s">
        <v>8679</v>
      </c>
      <c r="FA102" s="220" t="s">
        <v>8759</v>
      </c>
      <c r="FB102" s="212">
        <v>1</v>
      </c>
      <c r="FC102" s="202"/>
      <c r="FD102"/>
      <c r="FE102"/>
      <c r="HY102" s="279"/>
    </row>
    <row r="103" spans="1:233" s="95" customFormat="1" ht="17.25" customHeight="1">
      <c r="A103" s="9">
        <v>101</v>
      </c>
      <c r="B103" s="10" t="s">
        <v>887</v>
      </c>
      <c r="C103" s="10" t="s">
        <v>304</v>
      </c>
      <c r="D103" s="11" t="s">
        <v>402</v>
      </c>
      <c r="E103" s="10" t="s">
        <v>22</v>
      </c>
      <c r="F103" s="12" t="s">
        <v>23</v>
      </c>
      <c r="G103" s="10" t="s">
        <v>482</v>
      </c>
      <c r="H103" s="10" t="s">
        <v>888</v>
      </c>
      <c r="I103" s="10">
        <v>13</v>
      </c>
      <c r="J103" s="10" t="s">
        <v>24</v>
      </c>
      <c r="K103" s="3" t="s">
        <v>655</v>
      </c>
      <c r="BO103" s="172"/>
      <c r="BP103" s="172"/>
      <c r="CG103" s="202"/>
      <c r="CH103" s="21" t="s">
        <v>655</v>
      </c>
      <c r="CI103" s="204" t="s">
        <v>8740</v>
      </c>
      <c r="CJ103" s="18" t="s">
        <v>8679</v>
      </c>
      <c r="CK103" s="205" t="s">
        <v>8741</v>
      </c>
      <c r="CL103" s="206">
        <v>1</v>
      </c>
      <c r="CM103" s="207" t="s">
        <v>8684</v>
      </c>
      <c r="CN103" s="6" t="s">
        <v>8682</v>
      </c>
      <c r="CO103" s="208" t="s">
        <v>8761</v>
      </c>
      <c r="CP103" s="207" t="s">
        <v>8683</v>
      </c>
      <c r="CQ103" s="209" t="s">
        <v>8688</v>
      </c>
      <c r="CR103" s="6" t="s">
        <v>8676</v>
      </c>
      <c r="CS103" s="210" t="s">
        <v>8699</v>
      </c>
      <c r="CT103" s="211">
        <v>1</v>
      </c>
      <c r="CU103" s="212" t="s">
        <v>8687</v>
      </c>
      <c r="CV103" s="6" t="s">
        <v>8676</v>
      </c>
      <c r="CW103" s="213" t="s">
        <v>8755</v>
      </c>
      <c r="CX103" s="212" t="s">
        <v>280</v>
      </c>
      <c r="CY103" s="214" t="s">
        <v>8687</v>
      </c>
      <c r="CZ103" s="6" t="s">
        <v>8676</v>
      </c>
      <c r="DA103" s="215" t="s">
        <v>8743</v>
      </c>
      <c r="DB103" s="214" t="s">
        <v>181</v>
      </c>
      <c r="DC103" s="216" t="s">
        <v>8684</v>
      </c>
      <c r="DD103" s="6" t="s">
        <v>8682</v>
      </c>
      <c r="DE103" s="217" t="s">
        <v>8744</v>
      </c>
      <c r="DF103" s="216">
        <v>1</v>
      </c>
      <c r="DG103" s="218" t="s">
        <v>8745</v>
      </c>
      <c r="DH103" s="6" t="s">
        <v>8679</v>
      </c>
      <c r="DI103" s="219" t="s">
        <v>8746</v>
      </c>
      <c r="DJ103" s="218">
        <v>1</v>
      </c>
      <c r="DK103" s="205" t="s">
        <v>8684</v>
      </c>
      <c r="DL103" s="6" t="s">
        <v>8682</v>
      </c>
      <c r="DM103" s="205" t="s">
        <v>8756</v>
      </c>
      <c r="DN103" s="206">
        <v>1</v>
      </c>
      <c r="DO103" s="208" t="s">
        <v>8687</v>
      </c>
      <c r="DP103" s="6" t="s">
        <v>8679</v>
      </c>
      <c r="DQ103" s="208" t="s">
        <v>8765</v>
      </c>
      <c r="DR103" s="207" t="s">
        <v>181</v>
      </c>
      <c r="DS103" s="211" t="s">
        <v>8749</v>
      </c>
      <c r="DT103" s="4" t="s">
        <v>8682</v>
      </c>
      <c r="DU103" s="211" t="s">
        <v>5074</v>
      </c>
      <c r="DV103" s="211">
        <v>1</v>
      </c>
      <c r="DW103" s="220" t="s">
        <v>8687</v>
      </c>
      <c r="DX103" s="6" t="s">
        <v>8676</v>
      </c>
      <c r="DY103" s="220" t="s">
        <v>8693</v>
      </c>
      <c r="DZ103" s="212">
        <v>1</v>
      </c>
      <c r="EA103" s="215" t="s">
        <v>8684</v>
      </c>
      <c r="EB103" s="4" t="s">
        <v>8682</v>
      </c>
      <c r="EC103" s="215" t="s">
        <v>7683</v>
      </c>
      <c r="ED103" s="214">
        <v>1</v>
      </c>
      <c r="EE103" s="217" t="s">
        <v>8750</v>
      </c>
      <c r="EF103" s="6" t="s">
        <v>8679</v>
      </c>
      <c r="EG103" s="217" t="s">
        <v>8751</v>
      </c>
      <c r="EH103" s="216">
        <v>1</v>
      </c>
      <c r="EI103" s="219" t="s">
        <v>8687</v>
      </c>
      <c r="EJ103" s="6" t="s">
        <v>8679</v>
      </c>
      <c r="EK103" s="219" t="s">
        <v>8752</v>
      </c>
      <c r="EL103" s="218">
        <v>1</v>
      </c>
      <c r="EM103" s="205" t="s">
        <v>8687</v>
      </c>
      <c r="EN103" s="6" t="s">
        <v>8676</v>
      </c>
      <c r="EO103" s="205" t="s">
        <v>8697</v>
      </c>
      <c r="EP103" s="206">
        <v>1</v>
      </c>
      <c r="EQ103" s="208" t="s">
        <v>8684</v>
      </c>
      <c r="ER103" s="6" t="s">
        <v>8682</v>
      </c>
      <c r="ES103" s="208" t="s">
        <v>8753</v>
      </c>
      <c r="ET103" s="207">
        <v>1</v>
      </c>
      <c r="EU103" s="211" t="s">
        <v>8687</v>
      </c>
      <c r="EV103" s="6" t="s">
        <v>8676</v>
      </c>
      <c r="EW103" s="221" t="s">
        <v>8702</v>
      </c>
      <c r="EX103" s="211">
        <v>1</v>
      </c>
      <c r="EY103" s="220" t="s">
        <v>8750</v>
      </c>
      <c r="EZ103" s="199" t="s">
        <v>8679</v>
      </c>
      <c r="FA103" s="220" t="s">
        <v>8759</v>
      </c>
      <c r="FB103" s="212">
        <v>1</v>
      </c>
      <c r="FC103" s="202"/>
      <c r="FD103"/>
      <c r="FE103"/>
      <c r="HY103" s="279"/>
    </row>
    <row r="104" spans="1:233" s="95" customFormat="1" ht="17.25" customHeight="1">
      <c r="A104" s="9">
        <v>102</v>
      </c>
      <c r="B104" s="10" t="s">
        <v>198</v>
      </c>
      <c r="C104" s="10" t="s">
        <v>410</v>
      </c>
      <c r="D104" s="11" t="s">
        <v>897</v>
      </c>
      <c r="E104" s="10" t="s">
        <v>22</v>
      </c>
      <c r="F104" s="12" t="s">
        <v>23</v>
      </c>
      <c r="G104" s="10" t="s">
        <v>482</v>
      </c>
      <c r="H104" s="10" t="s">
        <v>201</v>
      </c>
      <c r="I104" s="10">
        <v>13</v>
      </c>
      <c r="J104" s="33" t="s">
        <v>24</v>
      </c>
      <c r="K104" s="3" t="s">
        <v>655</v>
      </c>
      <c r="BO104" s="172"/>
      <c r="BP104" s="172"/>
      <c r="CG104" s="202"/>
      <c r="CH104" s="21" t="s">
        <v>655</v>
      </c>
      <c r="CI104" s="204" t="s">
        <v>8740</v>
      </c>
      <c r="CJ104" s="18" t="s">
        <v>8679</v>
      </c>
      <c r="CK104" s="205" t="s">
        <v>8741</v>
      </c>
      <c r="CL104" s="206">
        <v>1</v>
      </c>
      <c r="CM104" s="207" t="s">
        <v>8684</v>
      </c>
      <c r="CN104" s="6" t="s">
        <v>8682</v>
      </c>
      <c r="CO104" s="208" t="s">
        <v>8742</v>
      </c>
      <c r="CP104" s="207">
        <v>1</v>
      </c>
      <c r="CQ104" s="209" t="s">
        <v>8688</v>
      </c>
      <c r="CR104" s="6" t="s">
        <v>8676</v>
      </c>
      <c r="CS104" s="210" t="s">
        <v>8699</v>
      </c>
      <c r="CT104" s="211">
        <v>1</v>
      </c>
      <c r="CU104" s="212" t="s">
        <v>8687</v>
      </c>
      <c r="CV104" s="6" t="s">
        <v>8676</v>
      </c>
      <c r="CW104" s="213" t="s">
        <v>8685</v>
      </c>
      <c r="CX104" s="212">
        <v>1</v>
      </c>
      <c r="CY104" s="214" t="s">
        <v>8687</v>
      </c>
      <c r="CZ104" s="6" t="s">
        <v>8676</v>
      </c>
      <c r="DA104" s="215" t="s">
        <v>8686</v>
      </c>
      <c r="DB104" s="214">
        <v>1</v>
      </c>
      <c r="DC104" s="216" t="s">
        <v>8684</v>
      </c>
      <c r="DD104" s="6" t="s">
        <v>8682</v>
      </c>
      <c r="DE104" s="217" t="s">
        <v>8744</v>
      </c>
      <c r="DF104" s="216">
        <v>1</v>
      </c>
      <c r="DG104" s="218" t="s">
        <v>8745</v>
      </c>
      <c r="DH104" s="6" t="s">
        <v>8679</v>
      </c>
      <c r="DI104" s="219" t="s">
        <v>8746</v>
      </c>
      <c r="DJ104" s="218">
        <v>1</v>
      </c>
      <c r="DK104" s="205" t="s">
        <v>8684</v>
      </c>
      <c r="DL104" s="6" t="s">
        <v>8682</v>
      </c>
      <c r="DM104" s="205" t="s">
        <v>8756</v>
      </c>
      <c r="DN104" s="206">
        <v>1</v>
      </c>
      <c r="DO104" s="208" t="s">
        <v>8687</v>
      </c>
      <c r="DP104" s="6" t="s">
        <v>8679</v>
      </c>
      <c r="DQ104" s="208" t="s">
        <v>8748</v>
      </c>
      <c r="DR104" s="207">
        <v>1</v>
      </c>
      <c r="DS104" s="211" t="s">
        <v>8749</v>
      </c>
      <c r="DT104" s="4" t="s">
        <v>8682</v>
      </c>
      <c r="DU104" s="211" t="s">
        <v>8767</v>
      </c>
      <c r="DV104" s="211" t="s">
        <v>8683</v>
      </c>
      <c r="DW104" s="220" t="s">
        <v>8687</v>
      </c>
      <c r="DX104" s="6" t="s">
        <v>8676</v>
      </c>
      <c r="DY104" s="220" t="s">
        <v>8693</v>
      </c>
      <c r="DZ104" s="212">
        <v>1</v>
      </c>
      <c r="EA104" s="215" t="s">
        <v>8684</v>
      </c>
      <c r="EB104" s="4" t="s">
        <v>8682</v>
      </c>
      <c r="EC104" s="215" t="s">
        <v>7683</v>
      </c>
      <c r="ED104" s="214">
        <v>1</v>
      </c>
      <c r="EE104" s="217" t="s">
        <v>8750</v>
      </c>
      <c r="EF104" s="6" t="s">
        <v>8679</v>
      </c>
      <c r="EG104" s="217" t="s">
        <v>8751</v>
      </c>
      <c r="EH104" s="216">
        <v>1</v>
      </c>
      <c r="EI104" s="219" t="s">
        <v>8687</v>
      </c>
      <c r="EJ104" s="6" t="s">
        <v>8679</v>
      </c>
      <c r="EK104" s="219" t="s">
        <v>8752</v>
      </c>
      <c r="EL104" s="218">
        <v>1</v>
      </c>
      <c r="EM104" s="205" t="s">
        <v>8687</v>
      </c>
      <c r="EN104" s="6" t="s">
        <v>8676</v>
      </c>
      <c r="EO104" s="205" t="s">
        <v>8697</v>
      </c>
      <c r="EP104" s="206">
        <v>1</v>
      </c>
      <c r="EQ104" s="208" t="s">
        <v>8684</v>
      </c>
      <c r="ER104" s="6" t="s">
        <v>8682</v>
      </c>
      <c r="ES104" s="208" t="s">
        <v>8753</v>
      </c>
      <c r="ET104" s="207">
        <v>1</v>
      </c>
      <c r="EU104" s="211" t="s">
        <v>8687</v>
      </c>
      <c r="EV104" s="6" t="s">
        <v>8676</v>
      </c>
      <c r="EW104" s="221" t="s">
        <v>8702</v>
      </c>
      <c r="EX104" s="211">
        <v>1</v>
      </c>
      <c r="EY104" s="220" t="s">
        <v>8750</v>
      </c>
      <c r="EZ104" s="199" t="s">
        <v>8679</v>
      </c>
      <c r="FA104" s="220" t="s">
        <v>8754</v>
      </c>
      <c r="FB104" s="212" t="s">
        <v>181</v>
      </c>
      <c r="FC104" s="202"/>
      <c r="FD104"/>
      <c r="FE104"/>
      <c r="HY104" s="279"/>
    </row>
    <row r="105" spans="1:233" s="95" customFormat="1" ht="17.25" customHeight="1">
      <c r="A105" s="9">
        <v>103</v>
      </c>
      <c r="B105" s="10" t="s">
        <v>904</v>
      </c>
      <c r="C105" s="10" t="s">
        <v>905</v>
      </c>
      <c r="D105" s="11" t="s">
        <v>906</v>
      </c>
      <c r="E105" s="10" t="s">
        <v>22</v>
      </c>
      <c r="F105" s="12" t="s">
        <v>23</v>
      </c>
      <c r="G105" s="10" t="s">
        <v>482</v>
      </c>
      <c r="H105" s="10" t="s">
        <v>201</v>
      </c>
      <c r="I105" s="10">
        <v>13</v>
      </c>
      <c r="J105" s="33" t="s">
        <v>24</v>
      </c>
      <c r="K105" s="3" t="s">
        <v>655</v>
      </c>
      <c r="BO105" s="172"/>
      <c r="BP105" s="172"/>
      <c r="CG105" s="202"/>
      <c r="CH105" s="21" t="s">
        <v>655</v>
      </c>
      <c r="CI105" s="204" t="s">
        <v>8740</v>
      </c>
      <c r="CJ105" s="18" t="s">
        <v>8679</v>
      </c>
      <c r="CK105" s="205" t="s">
        <v>8741</v>
      </c>
      <c r="CL105" s="206">
        <v>1</v>
      </c>
      <c r="CM105" s="207" t="s">
        <v>8684</v>
      </c>
      <c r="CN105" s="6" t="s">
        <v>8682</v>
      </c>
      <c r="CO105" s="208" t="s">
        <v>8742</v>
      </c>
      <c r="CP105" s="207">
        <v>1</v>
      </c>
      <c r="CQ105" s="209" t="s">
        <v>8688</v>
      </c>
      <c r="CR105" s="6" t="s">
        <v>8676</v>
      </c>
      <c r="CS105" s="210" t="s">
        <v>8699</v>
      </c>
      <c r="CT105" s="211">
        <v>1</v>
      </c>
      <c r="CU105" s="212" t="s">
        <v>8687</v>
      </c>
      <c r="CV105" s="6" t="s">
        <v>8676</v>
      </c>
      <c r="CW105" s="213" t="s">
        <v>8755</v>
      </c>
      <c r="CX105" s="212" t="s">
        <v>280</v>
      </c>
      <c r="CY105" s="214" t="s">
        <v>8687</v>
      </c>
      <c r="CZ105" s="6" t="s">
        <v>8676</v>
      </c>
      <c r="DA105" s="215" t="s">
        <v>8686</v>
      </c>
      <c r="DB105" s="214">
        <v>1</v>
      </c>
      <c r="DC105" s="216" t="s">
        <v>8684</v>
      </c>
      <c r="DD105" s="6" t="s">
        <v>8682</v>
      </c>
      <c r="DE105" s="217" t="s">
        <v>8744</v>
      </c>
      <c r="DF105" s="216">
        <v>1</v>
      </c>
      <c r="DG105" s="218" t="s">
        <v>8745</v>
      </c>
      <c r="DH105" s="6" t="s">
        <v>8679</v>
      </c>
      <c r="DI105" s="219" t="s">
        <v>8746</v>
      </c>
      <c r="DJ105" s="218">
        <v>1</v>
      </c>
      <c r="DK105" s="205" t="s">
        <v>8684</v>
      </c>
      <c r="DL105" s="6" t="s">
        <v>8682</v>
      </c>
      <c r="DM105" s="205" t="s">
        <v>8747</v>
      </c>
      <c r="DN105" s="206" t="s">
        <v>280</v>
      </c>
      <c r="DO105" s="208" t="s">
        <v>8687</v>
      </c>
      <c r="DP105" s="6" t="s">
        <v>8679</v>
      </c>
      <c r="DQ105" s="208" t="s">
        <v>8748</v>
      </c>
      <c r="DR105" s="207">
        <v>1</v>
      </c>
      <c r="DS105" s="211" t="s">
        <v>8749</v>
      </c>
      <c r="DT105" s="4" t="s">
        <v>8682</v>
      </c>
      <c r="DU105" s="211" t="s">
        <v>8760</v>
      </c>
      <c r="DV105" s="211" t="s">
        <v>280</v>
      </c>
      <c r="DW105" s="220" t="s">
        <v>8687</v>
      </c>
      <c r="DX105" s="6" t="s">
        <v>8676</v>
      </c>
      <c r="DY105" s="220" t="s">
        <v>8693</v>
      </c>
      <c r="DZ105" s="212">
        <v>1</v>
      </c>
      <c r="EA105" s="215" t="s">
        <v>8684</v>
      </c>
      <c r="EB105" s="4" t="s">
        <v>8682</v>
      </c>
      <c r="EC105" s="215" t="s">
        <v>7683</v>
      </c>
      <c r="ED105" s="214">
        <v>1</v>
      </c>
      <c r="EE105" s="217" t="s">
        <v>8750</v>
      </c>
      <c r="EF105" s="6" t="s">
        <v>8679</v>
      </c>
      <c r="EG105" s="217" t="s">
        <v>8751</v>
      </c>
      <c r="EH105" s="216">
        <v>1</v>
      </c>
      <c r="EI105" s="219" t="s">
        <v>8687</v>
      </c>
      <c r="EJ105" s="6" t="s">
        <v>8679</v>
      </c>
      <c r="EK105" s="219" t="s">
        <v>8752</v>
      </c>
      <c r="EL105" s="218">
        <v>1</v>
      </c>
      <c r="EM105" s="205" t="s">
        <v>8687</v>
      </c>
      <c r="EN105" s="6" t="s">
        <v>8676</v>
      </c>
      <c r="EO105" s="205" t="s">
        <v>8697</v>
      </c>
      <c r="EP105" s="206">
        <v>1</v>
      </c>
      <c r="EQ105" s="208" t="s">
        <v>8684</v>
      </c>
      <c r="ER105" s="6" t="s">
        <v>8682</v>
      </c>
      <c r="ES105" s="208" t="s">
        <v>8753</v>
      </c>
      <c r="ET105" s="207">
        <v>1</v>
      </c>
      <c r="EU105" s="211" t="s">
        <v>8687</v>
      </c>
      <c r="EV105" s="6" t="s">
        <v>8676</v>
      </c>
      <c r="EW105" s="221" t="s">
        <v>8702</v>
      </c>
      <c r="EX105" s="211">
        <v>1</v>
      </c>
      <c r="EY105" s="220" t="s">
        <v>8750</v>
      </c>
      <c r="EZ105" s="199" t="s">
        <v>8679</v>
      </c>
      <c r="FA105" s="220" t="s">
        <v>8759</v>
      </c>
      <c r="FB105" s="212">
        <v>1</v>
      </c>
      <c r="FC105" s="202"/>
      <c r="FD105"/>
      <c r="FE105"/>
      <c r="HY105" s="279"/>
    </row>
    <row r="106" spans="1:233" s="95" customFormat="1" ht="17.25" customHeight="1">
      <c r="A106" s="9">
        <v>104</v>
      </c>
      <c r="B106" s="10" t="s">
        <v>913</v>
      </c>
      <c r="C106" s="10" t="s">
        <v>914</v>
      </c>
      <c r="D106" s="11" t="s">
        <v>915</v>
      </c>
      <c r="E106" s="10" t="s">
        <v>22</v>
      </c>
      <c r="F106" s="12" t="s">
        <v>23</v>
      </c>
      <c r="G106" s="10" t="s">
        <v>482</v>
      </c>
      <c r="H106" s="10" t="s">
        <v>201</v>
      </c>
      <c r="I106" s="10">
        <v>13</v>
      </c>
      <c r="J106" s="33" t="s">
        <v>24</v>
      </c>
      <c r="K106" s="3" t="s">
        <v>655</v>
      </c>
      <c r="BO106" s="172"/>
      <c r="BP106" s="172"/>
      <c r="CG106" s="202"/>
      <c r="CH106" s="21" t="s">
        <v>655</v>
      </c>
      <c r="CI106" s="204" t="s">
        <v>8740</v>
      </c>
      <c r="CJ106" s="18" t="s">
        <v>8679</v>
      </c>
      <c r="CK106" s="205" t="s">
        <v>8741</v>
      </c>
      <c r="CL106" s="206">
        <v>1</v>
      </c>
      <c r="CM106" s="207" t="s">
        <v>8684</v>
      </c>
      <c r="CN106" s="6" t="s">
        <v>8682</v>
      </c>
      <c r="CO106" s="208" t="s">
        <v>8742</v>
      </c>
      <c r="CP106" s="207">
        <v>1</v>
      </c>
      <c r="CQ106" s="209" t="s">
        <v>8688</v>
      </c>
      <c r="CR106" s="6" t="s">
        <v>8676</v>
      </c>
      <c r="CS106" s="210" t="s">
        <v>8699</v>
      </c>
      <c r="CT106" s="211">
        <v>1</v>
      </c>
      <c r="CU106" s="212" t="s">
        <v>8687</v>
      </c>
      <c r="CV106" s="6" t="s">
        <v>8676</v>
      </c>
      <c r="CW106" s="213" t="s">
        <v>8755</v>
      </c>
      <c r="CX106" s="212" t="s">
        <v>280</v>
      </c>
      <c r="CY106" s="214" t="s">
        <v>8687</v>
      </c>
      <c r="CZ106" s="6" t="s">
        <v>8676</v>
      </c>
      <c r="DA106" s="215" t="s">
        <v>8686</v>
      </c>
      <c r="DB106" s="214">
        <v>1</v>
      </c>
      <c r="DC106" s="216" t="s">
        <v>8684</v>
      </c>
      <c r="DD106" s="6" t="s">
        <v>8682</v>
      </c>
      <c r="DE106" s="217" t="s">
        <v>8719</v>
      </c>
      <c r="DF106" s="216" t="s">
        <v>8695</v>
      </c>
      <c r="DG106" s="218" t="s">
        <v>8745</v>
      </c>
      <c r="DH106" s="6" t="s">
        <v>8679</v>
      </c>
      <c r="DI106" s="219" t="s">
        <v>8746</v>
      </c>
      <c r="DJ106" s="218">
        <v>1</v>
      </c>
      <c r="DK106" s="205" t="s">
        <v>8684</v>
      </c>
      <c r="DL106" s="6" t="s">
        <v>8682</v>
      </c>
      <c r="DM106" s="205" t="s">
        <v>8762</v>
      </c>
      <c r="DN106" s="206" t="s">
        <v>8683</v>
      </c>
      <c r="DO106" s="208" t="s">
        <v>8687</v>
      </c>
      <c r="DP106" s="6" t="s">
        <v>8679</v>
      </c>
      <c r="DQ106" s="208" t="s">
        <v>8717</v>
      </c>
      <c r="DR106" s="207" t="s">
        <v>280</v>
      </c>
      <c r="DS106" s="211" t="s">
        <v>8749</v>
      </c>
      <c r="DT106" s="4" t="s">
        <v>8682</v>
      </c>
      <c r="DU106" s="211" t="s">
        <v>8763</v>
      </c>
      <c r="DV106" s="211" t="s">
        <v>8695</v>
      </c>
      <c r="DW106" s="220" t="s">
        <v>8687</v>
      </c>
      <c r="DX106" s="6" t="s">
        <v>8676</v>
      </c>
      <c r="DY106" s="220" t="s">
        <v>8693</v>
      </c>
      <c r="DZ106" s="212">
        <v>1</v>
      </c>
      <c r="EA106" s="215" t="s">
        <v>8684</v>
      </c>
      <c r="EB106" s="4" t="s">
        <v>8682</v>
      </c>
      <c r="EC106" s="215" t="s">
        <v>7683</v>
      </c>
      <c r="ED106" s="214">
        <v>1</v>
      </c>
      <c r="EE106" s="217" t="s">
        <v>8750</v>
      </c>
      <c r="EF106" s="6" t="s">
        <v>8679</v>
      </c>
      <c r="EG106" s="217" t="s">
        <v>8769</v>
      </c>
      <c r="EH106" s="216" t="s">
        <v>8683</v>
      </c>
      <c r="EI106" s="219" t="s">
        <v>8687</v>
      </c>
      <c r="EJ106" s="6" t="s">
        <v>8679</v>
      </c>
      <c r="EK106" s="219" t="s">
        <v>8752</v>
      </c>
      <c r="EL106" s="218">
        <v>1</v>
      </c>
      <c r="EM106" s="205" t="s">
        <v>8687</v>
      </c>
      <c r="EN106" s="6" t="s">
        <v>8676</v>
      </c>
      <c r="EO106" s="205" t="s">
        <v>8697</v>
      </c>
      <c r="EP106" s="206">
        <v>1</v>
      </c>
      <c r="EQ106" s="208" t="s">
        <v>8684</v>
      </c>
      <c r="ER106" s="6" t="s">
        <v>8682</v>
      </c>
      <c r="ES106" s="208" t="s">
        <v>8753</v>
      </c>
      <c r="ET106" s="207">
        <v>1</v>
      </c>
      <c r="EU106" s="211" t="s">
        <v>8687</v>
      </c>
      <c r="EV106" s="6" t="s">
        <v>8676</v>
      </c>
      <c r="EW106" s="221" t="s">
        <v>8702</v>
      </c>
      <c r="EX106" s="211">
        <v>1</v>
      </c>
      <c r="EY106" s="220" t="s">
        <v>8750</v>
      </c>
      <c r="EZ106" s="199" t="s">
        <v>8679</v>
      </c>
      <c r="FA106" s="220" t="s">
        <v>8759</v>
      </c>
      <c r="FB106" s="212">
        <v>1</v>
      </c>
      <c r="FC106" s="202"/>
      <c r="FD106"/>
      <c r="FE106"/>
      <c r="HY106" s="279"/>
    </row>
    <row r="107" spans="1:233" s="95" customFormat="1" ht="17.25" customHeight="1">
      <c r="A107" s="9">
        <v>105</v>
      </c>
      <c r="B107" s="10" t="s">
        <v>331</v>
      </c>
      <c r="C107" s="10" t="s">
        <v>923</v>
      </c>
      <c r="D107" s="11" t="s">
        <v>924</v>
      </c>
      <c r="E107" s="10" t="s">
        <v>22</v>
      </c>
      <c r="F107" s="12" t="s">
        <v>23</v>
      </c>
      <c r="G107" s="10" t="s">
        <v>482</v>
      </c>
      <c r="H107" s="10" t="s">
        <v>245</v>
      </c>
      <c r="I107" s="10">
        <v>13</v>
      </c>
      <c r="J107" s="33" t="s">
        <v>24</v>
      </c>
      <c r="K107" s="3" t="s">
        <v>655</v>
      </c>
      <c r="BO107" s="172"/>
      <c r="BP107" s="172"/>
      <c r="CG107" s="202"/>
      <c r="CH107" s="21" t="s">
        <v>655</v>
      </c>
      <c r="CI107" s="204" t="s">
        <v>8740</v>
      </c>
      <c r="CJ107" s="18" t="s">
        <v>8679</v>
      </c>
      <c r="CK107" s="205" t="s">
        <v>8741</v>
      </c>
      <c r="CL107" s="206">
        <v>1</v>
      </c>
      <c r="CM107" s="207" t="s">
        <v>8684</v>
      </c>
      <c r="CN107" s="6" t="s">
        <v>8682</v>
      </c>
      <c r="CO107" s="208" t="s">
        <v>8742</v>
      </c>
      <c r="CP107" s="207">
        <v>1</v>
      </c>
      <c r="CQ107" s="209" t="s">
        <v>8688</v>
      </c>
      <c r="CR107" s="6" t="s">
        <v>8676</v>
      </c>
      <c r="CS107" s="210" t="s">
        <v>8699</v>
      </c>
      <c r="CT107" s="211">
        <v>1</v>
      </c>
      <c r="CU107" s="212" t="s">
        <v>8687</v>
      </c>
      <c r="CV107" s="6" t="s">
        <v>8676</v>
      </c>
      <c r="CW107" s="213" t="s">
        <v>8685</v>
      </c>
      <c r="CX107" s="212">
        <v>1</v>
      </c>
      <c r="CY107" s="214" t="s">
        <v>8687</v>
      </c>
      <c r="CZ107" s="6" t="s">
        <v>8676</v>
      </c>
      <c r="DA107" s="215" t="s">
        <v>8706</v>
      </c>
      <c r="DB107" s="214" t="s">
        <v>8683</v>
      </c>
      <c r="DC107" s="216" t="s">
        <v>8684</v>
      </c>
      <c r="DD107" s="6" t="s">
        <v>8682</v>
      </c>
      <c r="DE107" s="217" t="s">
        <v>8744</v>
      </c>
      <c r="DF107" s="216">
        <v>1</v>
      </c>
      <c r="DG107" s="218" t="s">
        <v>8745</v>
      </c>
      <c r="DH107" s="6" t="s">
        <v>8679</v>
      </c>
      <c r="DI107" s="219" t="s">
        <v>8746</v>
      </c>
      <c r="DJ107" s="218">
        <v>1</v>
      </c>
      <c r="DK107" s="205" t="s">
        <v>8684</v>
      </c>
      <c r="DL107" s="6" t="s">
        <v>8682</v>
      </c>
      <c r="DM107" s="205" t="s">
        <v>8756</v>
      </c>
      <c r="DN107" s="206">
        <v>1</v>
      </c>
      <c r="DO107" s="208" t="s">
        <v>8687</v>
      </c>
      <c r="DP107" s="6" t="s">
        <v>8679</v>
      </c>
      <c r="DQ107" s="208" t="s">
        <v>8765</v>
      </c>
      <c r="DR107" s="207" t="s">
        <v>181</v>
      </c>
      <c r="DS107" s="211" t="s">
        <v>8749</v>
      </c>
      <c r="DT107" s="4" t="s">
        <v>8682</v>
      </c>
      <c r="DU107" s="211" t="s">
        <v>5074</v>
      </c>
      <c r="DV107" s="211">
        <v>1</v>
      </c>
      <c r="DW107" s="220" t="s">
        <v>8687</v>
      </c>
      <c r="DX107" s="6" t="s">
        <v>8676</v>
      </c>
      <c r="DY107" s="220" t="s">
        <v>8693</v>
      </c>
      <c r="DZ107" s="212">
        <v>1</v>
      </c>
      <c r="EA107" s="215" t="s">
        <v>8684</v>
      </c>
      <c r="EB107" s="4" t="s">
        <v>8682</v>
      </c>
      <c r="EC107" s="215" t="s">
        <v>8708</v>
      </c>
      <c r="ED107" s="214" t="s">
        <v>8683</v>
      </c>
      <c r="EE107" s="217" t="s">
        <v>8750</v>
      </c>
      <c r="EF107" s="6" t="s">
        <v>8679</v>
      </c>
      <c r="EG107" s="217" t="s">
        <v>8751</v>
      </c>
      <c r="EH107" s="216">
        <v>1</v>
      </c>
      <c r="EI107" s="219" t="s">
        <v>8687</v>
      </c>
      <c r="EJ107" s="6" t="s">
        <v>8679</v>
      </c>
      <c r="EK107" s="219" t="s">
        <v>8752</v>
      </c>
      <c r="EL107" s="218">
        <v>1</v>
      </c>
      <c r="EM107" s="205" t="s">
        <v>8687</v>
      </c>
      <c r="EN107" s="6" t="s">
        <v>8676</v>
      </c>
      <c r="EO107" s="205" t="s">
        <v>8697</v>
      </c>
      <c r="EP107" s="206">
        <v>1</v>
      </c>
      <c r="EQ107" s="208" t="s">
        <v>8684</v>
      </c>
      <c r="ER107" s="6" t="s">
        <v>8682</v>
      </c>
      <c r="ES107" s="208" t="s">
        <v>8770</v>
      </c>
      <c r="ET107" s="207" t="s">
        <v>8695</v>
      </c>
      <c r="EU107" s="211" t="s">
        <v>8687</v>
      </c>
      <c r="EV107" s="6" t="s">
        <v>8676</v>
      </c>
      <c r="EW107" s="221" t="s">
        <v>8702</v>
      </c>
      <c r="EX107" s="211">
        <v>1</v>
      </c>
      <c r="EY107" s="220" t="s">
        <v>8750</v>
      </c>
      <c r="EZ107" s="199" t="s">
        <v>8679</v>
      </c>
      <c r="FA107" s="220" t="s">
        <v>8754</v>
      </c>
      <c r="FB107" s="212" t="s">
        <v>181</v>
      </c>
      <c r="FC107" s="202"/>
      <c r="FD107"/>
      <c r="FE107"/>
      <c r="HY107" s="279"/>
    </row>
    <row r="108" spans="1:233" s="95" customFormat="1" ht="17.25" customHeight="1">
      <c r="A108" s="9">
        <v>106</v>
      </c>
      <c r="B108" s="10" t="s">
        <v>931</v>
      </c>
      <c r="C108" s="10" t="s">
        <v>932</v>
      </c>
      <c r="D108" s="11" t="s">
        <v>933</v>
      </c>
      <c r="E108" s="10" t="s">
        <v>22</v>
      </c>
      <c r="F108" s="12" t="s">
        <v>23</v>
      </c>
      <c r="G108" s="10" t="s">
        <v>463</v>
      </c>
      <c r="H108" s="10" t="s">
        <v>272</v>
      </c>
      <c r="I108" s="10">
        <v>13</v>
      </c>
      <c r="J108" s="33" t="s">
        <v>24</v>
      </c>
      <c r="K108" s="3" t="s">
        <v>655</v>
      </c>
      <c r="BO108" s="172"/>
      <c r="BP108" s="172"/>
      <c r="CG108" s="202"/>
      <c r="CH108" s="21" t="s">
        <v>655</v>
      </c>
      <c r="CI108" s="204" t="s">
        <v>8740</v>
      </c>
      <c r="CJ108" s="18" t="s">
        <v>8679</v>
      </c>
      <c r="CK108" s="205" t="s">
        <v>8764</v>
      </c>
      <c r="CL108" s="206" t="s">
        <v>8695</v>
      </c>
      <c r="CM108" s="207" t="s">
        <v>8684</v>
      </c>
      <c r="CN108" s="6" t="s">
        <v>8682</v>
      </c>
      <c r="CO108" s="208" t="s">
        <v>8761</v>
      </c>
      <c r="CP108" s="207" t="s">
        <v>8683</v>
      </c>
      <c r="CQ108" s="209" t="s">
        <v>8688</v>
      </c>
      <c r="CR108" s="6" t="s">
        <v>8676</v>
      </c>
      <c r="CS108" s="210" t="s">
        <v>8699</v>
      </c>
      <c r="CT108" s="211">
        <v>1</v>
      </c>
      <c r="CU108" s="212" t="s">
        <v>8687</v>
      </c>
      <c r="CV108" s="6" t="s">
        <v>8676</v>
      </c>
      <c r="CW108" s="213" t="s">
        <v>8685</v>
      </c>
      <c r="CX108" s="212">
        <v>1</v>
      </c>
      <c r="CY108" s="214" t="s">
        <v>8687</v>
      </c>
      <c r="CZ108" s="6" t="s">
        <v>8676</v>
      </c>
      <c r="DA108" s="215" t="s">
        <v>8686</v>
      </c>
      <c r="DB108" s="214">
        <v>1</v>
      </c>
      <c r="DC108" s="216" t="s">
        <v>8684</v>
      </c>
      <c r="DD108" s="6" t="s">
        <v>8682</v>
      </c>
      <c r="DE108" s="217" t="s">
        <v>8744</v>
      </c>
      <c r="DF108" s="216">
        <v>1</v>
      </c>
      <c r="DG108" s="218" t="s">
        <v>8745</v>
      </c>
      <c r="DH108" s="6" t="s">
        <v>8679</v>
      </c>
      <c r="DI108" s="219" t="s">
        <v>8746</v>
      </c>
      <c r="DJ108" s="218">
        <v>1</v>
      </c>
      <c r="DK108" s="205" t="s">
        <v>8684</v>
      </c>
      <c r="DL108" s="6" t="s">
        <v>8682</v>
      </c>
      <c r="DM108" s="205" t="s">
        <v>8747</v>
      </c>
      <c r="DN108" s="206" t="s">
        <v>280</v>
      </c>
      <c r="DO108" s="208" t="s">
        <v>8687</v>
      </c>
      <c r="DP108" s="6" t="s">
        <v>8679</v>
      </c>
      <c r="DQ108" s="208" t="s">
        <v>8748</v>
      </c>
      <c r="DR108" s="207">
        <v>1</v>
      </c>
      <c r="DS108" s="211" t="s">
        <v>8749</v>
      </c>
      <c r="DT108" s="4" t="s">
        <v>8682</v>
      </c>
      <c r="DU108" s="211" t="s">
        <v>5074</v>
      </c>
      <c r="DV108" s="211">
        <v>1</v>
      </c>
      <c r="DW108" s="220" t="s">
        <v>8687</v>
      </c>
      <c r="DX108" s="6" t="s">
        <v>8676</v>
      </c>
      <c r="DY108" s="220" t="s">
        <v>8707</v>
      </c>
      <c r="DZ108" s="212" t="s">
        <v>8695</v>
      </c>
      <c r="EA108" s="215" t="s">
        <v>8684</v>
      </c>
      <c r="EB108" s="4" t="s">
        <v>8682</v>
      </c>
      <c r="EC108" s="215" t="s">
        <v>7354</v>
      </c>
      <c r="ED108" s="214" t="s">
        <v>181</v>
      </c>
      <c r="EE108" s="217" t="s">
        <v>8750</v>
      </c>
      <c r="EF108" s="6" t="s">
        <v>8679</v>
      </c>
      <c r="EG108" s="217" t="s">
        <v>8751</v>
      </c>
      <c r="EH108" s="216">
        <v>1</v>
      </c>
      <c r="EI108" s="219" t="s">
        <v>8687</v>
      </c>
      <c r="EJ108" s="6" t="s">
        <v>8679</v>
      </c>
      <c r="EK108" s="219" t="s">
        <v>8752</v>
      </c>
      <c r="EL108" s="218">
        <v>1</v>
      </c>
      <c r="EM108" s="205" t="s">
        <v>8687</v>
      </c>
      <c r="EN108" s="6" t="s">
        <v>8676</v>
      </c>
      <c r="EO108" s="205" t="s">
        <v>8726</v>
      </c>
      <c r="EP108" s="206" t="s">
        <v>8695</v>
      </c>
      <c r="EQ108" s="208" t="s">
        <v>8684</v>
      </c>
      <c r="ER108" s="6" t="s">
        <v>8682</v>
      </c>
      <c r="ES108" s="208" t="s">
        <v>8771</v>
      </c>
      <c r="ET108" s="207" t="s">
        <v>8683</v>
      </c>
      <c r="EU108" s="211" t="s">
        <v>8687</v>
      </c>
      <c r="EV108" s="6" t="s">
        <v>8676</v>
      </c>
      <c r="EW108" s="221" t="s">
        <v>8702</v>
      </c>
      <c r="EX108" s="211">
        <v>1</v>
      </c>
      <c r="EY108" s="220" t="s">
        <v>8750</v>
      </c>
      <c r="EZ108" s="199" t="s">
        <v>8679</v>
      </c>
      <c r="FA108" s="220" t="s">
        <v>4510</v>
      </c>
      <c r="FB108" s="212" t="s">
        <v>280</v>
      </c>
      <c r="FC108" s="202"/>
      <c r="FD108"/>
      <c r="FE108"/>
      <c r="HY108" s="279"/>
    </row>
    <row r="109" spans="1:233" s="95" customFormat="1" ht="17.25" customHeight="1">
      <c r="A109" s="9">
        <v>107</v>
      </c>
      <c r="B109" s="10" t="s">
        <v>942</v>
      </c>
      <c r="C109" s="10" t="s">
        <v>943</v>
      </c>
      <c r="D109" s="11" t="s">
        <v>944</v>
      </c>
      <c r="E109" s="10" t="s">
        <v>22</v>
      </c>
      <c r="F109" s="12" t="s">
        <v>23</v>
      </c>
      <c r="G109" s="10" t="s">
        <v>463</v>
      </c>
      <c r="H109" s="10" t="s">
        <v>280</v>
      </c>
      <c r="I109" s="10">
        <v>12</v>
      </c>
      <c r="J109" s="33" t="s">
        <v>24</v>
      </c>
      <c r="K109" s="3" t="s">
        <v>655</v>
      </c>
      <c r="BO109" s="172"/>
      <c r="BP109" s="172"/>
      <c r="CG109" s="202"/>
      <c r="CH109" s="21" t="s">
        <v>655</v>
      </c>
      <c r="CI109" s="204" t="s">
        <v>8740</v>
      </c>
      <c r="CJ109" s="18" t="s">
        <v>8679</v>
      </c>
      <c r="CK109" s="205" t="s">
        <v>8741</v>
      </c>
      <c r="CL109" s="206">
        <v>1</v>
      </c>
      <c r="CM109" s="207" t="s">
        <v>8684</v>
      </c>
      <c r="CN109" s="6" t="s">
        <v>8682</v>
      </c>
      <c r="CO109" s="208" t="s">
        <v>8761</v>
      </c>
      <c r="CP109" s="207" t="s">
        <v>8683</v>
      </c>
      <c r="CQ109" s="209" t="s">
        <v>8688</v>
      </c>
      <c r="CR109" s="6" t="s">
        <v>8676</v>
      </c>
      <c r="CS109" s="210" t="s">
        <v>8699</v>
      </c>
      <c r="CT109" s="211">
        <v>1</v>
      </c>
      <c r="CU109" s="212" t="s">
        <v>8687</v>
      </c>
      <c r="CV109" s="6" t="s">
        <v>8676</v>
      </c>
      <c r="CW109" s="213" t="s">
        <v>8713</v>
      </c>
      <c r="CX109" s="212" t="s">
        <v>8695</v>
      </c>
      <c r="CY109" s="214" t="s">
        <v>8687</v>
      </c>
      <c r="CZ109" s="6" t="s">
        <v>8676</v>
      </c>
      <c r="DA109" s="215" t="s">
        <v>8686</v>
      </c>
      <c r="DB109" s="214">
        <v>1</v>
      </c>
      <c r="DC109" s="216" t="s">
        <v>8684</v>
      </c>
      <c r="DD109" s="6" t="s">
        <v>8682</v>
      </c>
      <c r="DE109" s="217" t="s">
        <v>8744</v>
      </c>
      <c r="DF109" s="216">
        <v>1</v>
      </c>
      <c r="DG109" s="218" t="s">
        <v>8745</v>
      </c>
      <c r="DH109" s="6" t="s">
        <v>8679</v>
      </c>
      <c r="DI109" s="219" t="s">
        <v>8746</v>
      </c>
      <c r="DJ109" s="218">
        <v>1</v>
      </c>
      <c r="DK109" s="205" t="s">
        <v>8684</v>
      </c>
      <c r="DL109" s="6" t="s">
        <v>8682</v>
      </c>
      <c r="DM109" s="205" t="s">
        <v>8762</v>
      </c>
      <c r="DN109" s="206" t="s">
        <v>8683</v>
      </c>
      <c r="DO109" s="208" t="s">
        <v>8687</v>
      </c>
      <c r="DP109" s="6" t="s">
        <v>8679</v>
      </c>
      <c r="DQ109" s="208" t="s">
        <v>8765</v>
      </c>
      <c r="DR109" s="207" t="s">
        <v>181</v>
      </c>
      <c r="DS109" s="211" t="s">
        <v>8749</v>
      </c>
      <c r="DT109" s="4" t="s">
        <v>8682</v>
      </c>
      <c r="DU109" s="211" t="s">
        <v>5074</v>
      </c>
      <c r="DV109" s="211">
        <v>1</v>
      </c>
      <c r="DW109" s="220" t="s">
        <v>8687</v>
      </c>
      <c r="DX109" s="6" t="s">
        <v>8676</v>
      </c>
      <c r="DY109" s="220" t="s">
        <v>8693</v>
      </c>
      <c r="DZ109" s="212">
        <v>1</v>
      </c>
      <c r="EA109" s="215" t="s">
        <v>8684</v>
      </c>
      <c r="EB109" s="4" t="s">
        <v>8682</v>
      </c>
      <c r="EC109" s="215" t="s">
        <v>7354</v>
      </c>
      <c r="ED109" s="214" t="s">
        <v>181</v>
      </c>
      <c r="EE109" s="217" t="s">
        <v>8750</v>
      </c>
      <c r="EF109" s="6" t="s">
        <v>8679</v>
      </c>
      <c r="EG109" s="217" t="s">
        <v>8751</v>
      </c>
      <c r="EH109" s="216">
        <v>1</v>
      </c>
      <c r="EI109" s="219" t="s">
        <v>8687</v>
      </c>
      <c r="EJ109" s="6" t="s">
        <v>8679</v>
      </c>
      <c r="EK109" s="219" t="s">
        <v>8752</v>
      </c>
      <c r="EL109" s="218">
        <v>1</v>
      </c>
      <c r="EM109" s="205" t="s">
        <v>8687</v>
      </c>
      <c r="EN109" s="6" t="s">
        <v>8676</v>
      </c>
      <c r="EO109" s="205" t="s">
        <v>8697</v>
      </c>
      <c r="EP109" s="206">
        <v>1</v>
      </c>
      <c r="EQ109" s="208" t="s">
        <v>8684</v>
      </c>
      <c r="ER109" s="6" t="s">
        <v>8682</v>
      </c>
      <c r="ES109" s="208" t="s">
        <v>8753</v>
      </c>
      <c r="ET109" s="207">
        <v>1</v>
      </c>
      <c r="EU109" s="211" t="s">
        <v>8687</v>
      </c>
      <c r="EV109" s="6" t="s">
        <v>8676</v>
      </c>
      <c r="EW109" s="221" t="s">
        <v>8702</v>
      </c>
      <c r="EX109" s="211">
        <v>1</v>
      </c>
      <c r="EY109" s="220" t="s">
        <v>8750</v>
      </c>
      <c r="EZ109" s="199" t="s">
        <v>8679</v>
      </c>
      <c r="FA109" s="220" t="s">
        <v>8754</v>
      </c>
      <c r="FB109" s="212" t="s">
        <v>181</v>
      </c>
      <c r="FC109" s="202"/>
      <c r="FD109"/>
      <c r="FE109"/>
      <c r="HY109" s="279"/>
    </row>
    <row r="110" spans="1:233" s="95" customFormat="1" ht="17.25" customHeight="1">
      <c r="A110" s="9">
        <v>108</v>
      </c>
      <c r="B110" s="10" t="s">
        <v>947</v>
      </c>
      <c r="C110" s="10" t="s">
        <v>948</v>
      </c>
      <c r="D110" s="11" t="s">
        <v>949</v>
      </c>
      <c r="E110" s="10" t="s">
        <v>22</v>
      </c>
      <c r="F110" s="12" t="s">
        <v>23</v>
      </c>
      <c r="G110" s="10" t="s">
        <v>463</v>
      </c>
      <c r="H110" s="10" t="s">
        <v>950</v>
      </c>
      <c r="I110" s="10">
        <v>12</v>
      </c>
      <c r="J110" s="33" t="s">
        <v>24</v>
      </c>
      <c r="K110" s="3" t="s">
        <v>655</v>
      </c>
      <c r="BO110" s="172"/>
      <c r="BP110" s="172"/>
      <c r="CG110" s="202"/>
      <c r="CH110" s="21" t="s">
        <v>655</v>
      </c>
      <c r="CI110" s="204" t="s">
        <v>8740</v>
      </c>
      <c r="CJ110" s="18" t="s">
        <v>8679</v>
      </c>
      <c r="CK110" s="205" t="s">
        <v>8741</v>
      </c>
      <c r="CL110" s="206">
        <v>1</v>
      </c>
      <c r="CM110" s="207" t="s">
        <v>8684</v>
      </c>
      <c r="CN110" s="6" t="s">
        <v>8682</v>
      </c>
      <c r="CO110" s="208" t="s">
        <v>8761</v>
      </c>
      <c r="CP110" s="207" t="s">
        <v>8683</v>
      </c>
      <c r="CQ110" s="209" t="s">
        <v>8688</v>
      </c>
      <c r="CR110" s="6" t="s">
        <v>8676</v>
      </c>
      <c r="CS110" s="210" t="s">
        <v>8699</v>
      </c>
      <c r="CT110" s="211">
        <v>1</v>
      </c>
      <c r="CU110" s="212" t="s">
        <v>8687</v>
      </c>
      <c r="CV110" s="6" t="s">
        <v>8676</v>
      </c>
      <c r="CW110" s="213" t="s">
        <v>8685</v>
      </c>
      <c r="CX110" s="212">
        <v>1</v>
      </c>
      <c r="CY110" s="214" t="s">
        <v>8687</v>
      </c>
      <c r="CZ110" s="6" t="s">
        <v>8676</v>
      </c>
      <c r="DA110" s="215" t="s">
        <v>8706</v>
      </c>
      <c r="DB110" s="214" t="s">
        <v>8683</v>
      </c>
      <c r="DC110" s="216" t="s">
        <v>8684</v>
      </c>
      <c r="DD110" s="6" t="s">
        <v>8682</v>
      </c>
      <c r="DE110" s="217" t="s">
        <v>8744</v>
      </c>
      <c r="DF110" s="216">
        <v>1</v>
      </c>
      <c r="DG110" s="218" t="s">
        <v>8745</v>
      </c>
      <c r="DH110" s="6" t="s">
        <v>8679</v>
      </c>
      <c r="DI110" s="219" t="s">
        <v>8746</v>
      </c>
      <c r="DJ110" s="218">
        <v>1</v>
      </c>
      <c r="DK110" s="205" t="s">
        <v>8684</v>
      </c>
      <c r="DL110" s="6" t="s">
        <v>8682</v>
      </c>
      <c r="DM110" s="205" t="s">
        <v>8762</v>
      </c>
      <c r="DN110" s="206" t="s">
        <v>8683</v>
      </c>
      <c r="DO110" s="208" t="s">
        <v>8687</v>
      </c>
      <c r="DP110" s="6" t="s">
        <v>8679</v>
      </c>
      <c r="DQ110" s="208" t="s">
        <v>8748</v>
      </c>
      <c r="DR110" s="207">
        <v>1</v>
      </c>
      <c r="DS110" s="211" t="s">
        <v>8749</v>
      </c>
      <c r="DT110" s="4" t="s">
        <v>8682</v>
      </c>
      <c r="DU110" s="211" t="s">
        <v>8767</v>
      </c>
      <c r="DV110" s="211" t="s">
        <v>8683</v>
      </c>
      <c r="DW110" s="220" t="s">
        <v>8687</v>
      </c>
      <c r="DX110" s="6" t="s">
        <v>8676</v>
      </c>
      <c r="DY110" s="220" t="s">
        <v>8707</v>
      </c>
      <c r="DZ110" s="212" t="s">
        <v>8695</v>
      </c>
      <c r="EA110" s="215" t="s">
        <v>8684</v>
      </c>
      <c r="EB110" s="4" t="s">
        <v>8682</v>
      </c>
      <c r="EC110" s="215" t="s">
        <v>7683</v>
      </c>
      <c r="ED110" s="214">
        <v>1</v>
      </c>
      <c r="EE110" s="217" t="s">
        <v>8750</v>
      </c>
      <c r="EF110" s="6" t="s">
        <v>8679</v>
      </c>
      <c r="EG110" s="217" t="s">
        <v>8751</v>
      </c>
      <c r="EH110" s="216">
        <v>1</v>
      </c>
      <c r="EI110" s="219" t="s">
        <v>8687</v>
      </c>
      <c r="EJ110" s="6" t="s">
        <v>8679</v>
      </c>
      <c r="EK110" s="219" t="s">
        <v>8752</v>
      </c>
      <c r="EL110" s="218">
        <v>1</v>
      </c>
      <c r="EM110" s="205" t="s">
        <v>8687</v>
      </c>
      <c r="EN110" s="6" t="s">
        <v>8676</v>
      </c>
      <c r="EO110" s="205" t="s">
        <v>8697</v>
      </c>
      <c r="EP110" s="206">
        <v>1</v>
      </c>
      <c r="EQ110" s="208" t="s">
        <v>8684</v>
      </c>
      <c r="ER110" s="6" t="s">
        <v>8682</v>
      </c>
      <c r="ES110" s="208" t="s">
        <v>8753</v>
      </c>
      <c r="ET110" s="207">
        <v>1</v>
      </c>
      <c r="EU110" s="211" t="s">
        <v>8687</v>
      </c>
      <c r="EV110" s="6" t="s">
        <v>8676</v>
      </c>
      <c r="EW110" s="221" t="s">
        <v>8702</v>
      </c>
      <c r="EX110" s="211">
        <v>1</v>
      </c>
      <c r="EY110" s="220" t="s">
        <v>8750</v>
      </c>
      <c r="EZ110" s="199" t="s">
        <v>8679</v>
      </c>
      <c r="FA110" s="220" t="s">
        <v>8754</v>
      </c>
      <c r="FB110" s="212" t="s">
        <v>181</v>
      </c>
      <c r="FC110" s="202"/>
      <c r="FD110"/>
      <c r="FE110"/>
      <c r="HY110" s="279"/>
    </row>
    <row r="111" spans="1:233" s="95" customFormat="1" ht="17.25" customHeight="1">
      <c r="A111" s="9">
        <v>109</v>
      </c>
      <c r="B111" s="10" t="s">
        <v>428</v>
      </c>
      <c r="C111" s="10" t="s">
        <v>957</v>
      </c>
      <c r="D111" s="11" t="s">
        <v>958</v>
      </c>
      <c r="E111" s="10" t="s">
        <v>22</v>
      </c>
      <c r="F111" s="12" t="s">
        <v>23</v>
      </c>
      <c r="G111" s="10" t="s">
        <v>463</v>
      </c>
      <c r="H111" s="10" t="s">
        <v>280</v>
      </c>
      <c r="I111" s="10">
        <v>13</v>
      </c>
      <c r="J111" s="33" t="s">
        <v>24</v>
      </c>
      <c r="K111" s="3" t="s">
        <v>655</v>
      </c>
      <c r="BO111" s="172"/>
      <c r="BP111" s="172"/>
      <c r="CG111" s="202"/>
      <c r="CH111" s="21" t="s">
        <v>655</v>
      </c>
      <c r="CI111" s="204" t="s">
        <v>8740</v>
      </c>
      <c r="CJ111" s="18" t="s">
        <v>8679</v>
      </c>
      <c r="CK111" s="205" t="s">
        <v>8741</v>
      </c>
      <c r="CL111" s="206">
        <v>1</v>
      </c>
      <c r="CM111" s="207" t="s">
        <v>8684</v>
      </c>
      <c r="CN111" s="6" t="s">
        <v>8682</v>
      </c>
      <c r="CO111" s="208" t="s">
        <v>8742</v>
      </c>
      <c r="CP111" s="207">
        <v>1</v>
      </c>
      <c r="CQ111" s="209" t="s">
        <v>8688</v>
      </c>
      <c r="CR111" s="6" t="s">
        <v>8676</v>
      </c>
      <c r="CS111" s="210" t="s">
        <v>8699</v>
      </c>
      <c r="CT111" s="211">
        <v>1</v>
      </c>
      <c r="CU111" s="212" t="s">
        <v>8687</v>
      </c>
      <c r="CV111" s="6" t="s">
        <v>8676</v>
      </c>
      <c r="CW111" s="213" t="s">
        <v>8755</v>
      </c>
      <c r="CX111" s="212" t="s">
        <v>280</v>
      </c>
      <c r="CY111" s="214" t="s">
        <v>8687</v>
      </c>
      <c r="CZ111" s="6" t="s">
        <v>8676</v>
      </c>
      <c r="DA111" s="215" t="s">
        <v>8686</v>
      </c>
      <c r="DB111" s="214">
        <v>1</v>
      </c>
      <c r="DC111" s="216" t="s">
        <v>8684</v>
      </c>
      <c r="DD111" s="6" t="s">
        <v>8682</v>
      </c>
      <c r="DE111" s="217" t="s">
        <v>8719</v>
      </c>
      <c r="DF111" s="216" t="s">
        <v>8695</v>
      </c>
      <c r="DG111" s="218" t="s">
        <v>8745</v>
      </c>
      <c r="DH111" s="6" t="s">
        <v>8679</v>
      </c>
      <c r="DI111" s="219" t="s">
        <v>8746</v>
      </c>
      <c r="DJ111" s="218">
        <v>1</v>
      </c>
      <c r="DK111" s="205" t="s">
        <v>8684</v>
      </c>
      <c r="DL111" s="6" t="s">
        <v>8682</v>
      </c>
      <c r="DM111" s="205" t="s">
        <v>8762</v>
      </c>
      <c r="DN111" s="206" t="s">
        <v>8683</v>
      </c>
      <c r="DO111" s="208" t="s">
        <v>8687</v>
      </c>
      <c r="DP111" s="6" t="s">
        <v>8679</v>
      </c>
      <c r="DQ111" s="208" t="s">
        <v>8748</v>
      </c>
      <c r="DR111" s="207">
        <v>1</v>
      </c>
      <c r="DS111" s="211" t="s">
        <v>8749</v>
      </c>
      <c r="DT111" s="4" t="s">
        <v>8682</v>
      </c>
      <c r="DU111" s="211" t="s">
        <v>5074</v>
      </c>
      <c r="DV111" s="211">
        <v>1</v>
      </c>
      <c r="DW111" s="220" t="s">
        <v>8687</v>
      </c>
      <c r="DX111" s="6" t="s">
        <v>8676</v>
      </c>
      <c r="DY111" s="220" t="s">
        <v>8693</v>
      </c>
      <c r="DZ111" s="212">
        <v>1</v>
      </c>
      <c r="EA111" s="215" t="s">
        <v>8684</v>
      </c>
      <c r="EB111" s="4" t="s">
        <v>8682</v>
      </c>
      <c r="EC111" s="215" t="s">
        <v>7354</v>
      </c>
      <c r="ED111" s="214" t="s">
        <v>181</v>
      </c>
      <c r="EE111" s="217" t="s">
        <v>8750</v>
      </c>
      <c r="EF111" s="6" t="s">
        <v>8679</v>
      </c>
      <c r="EG111" s="217" t="s">
        <v>7805</v>
      </c>
      <c r="EH111" s="216" t="s">
        <v>8695</v>
      </c>
      <c r="EI111" s="219" t="s">
        <v>8687</v>
      </c>
      <c r="EJ111" s="6" t="s">
        <v>8679</v>
      </c>
      <c r="EK111" s="219" t="s">
        <v>8752</v>
      </c>
      <c r="EL111" s="218">
        <v>1</v>
      </c>
      <c r="EM111" s="205" t="s">
        <v>8687</v>
      </c>
      <c r="EN111" s="6" t="s">
        <v>8676</v>
      </c>
      <c r="EO111" s="205" t="s">
        <v>8697</v>
      </c>
      <c r="EP111" s="206">
        <v>1</v>
      </c>
      <c r="EQ111" s="208" t="s">
        <v>8684</v>
      </c>
      <c r="ER111" s="6" t="s">
        <v>8682</v>
      </c>
      <c r="ES111" s="208" t="s">
        <v>8753</v>
      </c>
      <c r="ET111" s="207">
        <v>1</v>
      </c>
      <c r="EU111" s="211" t="s">
        <v>8687</v>
      </c>
      <c r="EV111" s="6" t="s">
        <v>8676</v>
      </c>
      <c r="EW111" s="221" t="s">
        <v>8702</v>
      </c>
      <c r="EX111" s="211">
        <v>1</v>
      </c>
      <c r="EY111" s="220" t="s">
        <v>8750</v>
      </c>
      <c r="EZ111" s="199" t="s">
        <v>8679</v>
      </c>
      <c r="FA111" s="220" t="s">
        <v>8759</v>
      </c>
      <c r="FB111" s="212">
        <v>1</v>
      </c>
      <c r="FC111" s="202"/>
      <c r="FD111"/>
      <c r="FE111"/>
      <c r="HY111" s="279"/>
    </row>
    <row r="112" spans="1:233" s="95" customFormat="1" ht="17.25" customHeight="1">
      <c r="A112" s="9">
        <v>110</v>
      </c>
      <c r="B112" s="10" t="s">
        <v>964</v>
      </c>
      <c r="C112" s="10" t="s">
        <v>331</v>
      </c>
      <c r="D112" s="11" t="s">
        <v>965</v>
      </c>
      <c r="E112" s="10" t="s">
        <v>22</v>
      </c>
      <c r="F112" s="12" t="s">
        <v>23</v>
      </c>
      <c r="G112" s="10" t="s">
        <v>482</v>
      </c>
      <c r="H112" s="10" t="s">
        <v>181</v>
      </c>
      <c r="I112" s="10">
        <v>13</v>
      </c>
      <c r="J112" s="33" t="s">
        <v>24</v>
      </c>
      <c r="K112" s="3" t="s">
        <v>655</v>
      </c>
      <c r="BO112" s="172"/>
      <c r="BP112" s="172"/>
      <c r="CG112" s="202"/>
      <c r="CH112" s="21" t="s">
        <v>655</v>
      </c>
      <c r="CI112" s="204" t="s">
        <v>8740</v>
      </c>
      <c r="CJ112" s="18" t="s">
        <v>8679</v>
      </c>
      <c r="CK112" s="205" t="s">
        <v>8741</v>
      </c>
      <c r="CL112" s="206">
        <v>1</v>
      </c>
      <c r="CM112" s="207" t="s">
        <v>8684</v>
      </c>
      <c r="CN112" s="6" t="s">
        <v>8682</v>
      </c>
      <c r="CO112" s="208" t="s">
        <v>8742</v>
      </c>
      <c r="CP112" s="207">
        <v>1</v>
      </c>
      <c r="CQ112" s="209" t="s">
        <v>8688</v>
      </c>
      <c r="CR112" s="6" t="s">
        <v>8676</v>
      </c>
      <c r="CS112" s="210" t="s">
        <v>8699</v>
      </c>
      <c r="CT112" s="211">
        <v>1</v>
      </c>
      <c r="CU112" s="212" t="s">
        <v>8687</v>
      </c>
      <c r="CV112" s="6" t="s">
        <v>8676</v>
      </c>
      <c r="CW112" s="213" t="s">
        <v>8685</v>
      </c>
      <c r="CX112" s="212">
        <v>1</v>
      </c>
      <c r="CY112" s="214" t="s">
        <v>8687</v>
      </c>
      <c r="CZ112" s="6" t="s">
        <v>8676</v>
      </c>
      <c r="DA112" s="215" t="s">
        <v>8686</v>
      </c>
      <c r="DB112" s="214">
        <v>1</v>
      </c>
      <c r="DC112" s="216" t="s">
        <v>8684</v>
      </c>
      <c r="DD112" s="6" t="s">
        <v>8682</v>
      </c>
      <c r="DE112" s="217" t="s">
        <v>8744</v>
      </c>
      <c r="DF112" s="216">
        <v>1</v>
      </c>
      <c r="DG112" s="218" t="s">
        <v>8745</v>
      </c>
      <c r="DH112" s="6" t="s">
        <v>8679</v>
      </c>
      <c r="DI112" s="219" t="s">
        <v>8746</v>
      </c>
      <c r="DJ112" s="218">
        <v>1</v>
      </c>
      <c r="DK112" s="205" t="s">
        <v>8684</v>
      </c>
      <c r="DL112" s="6" t="s">
        <v>8682</v>
      </c>
      <c r="DM112" s="205" t="s">
        <v>8762</v>
      </c>
      <c r="DN112" s="206" t="s">
        <v>8683</v>
      </c>
      <c r="DO112" s="208" t="s">
        <v>8687</v>
      </c>
      <c r="DP112" s="6" t="s">
        <v>8679</v>
      </c>
      <c r="DQ112" s="208" t="s">
        <v>8748</v>
      </c>
      <c r="DR112" s="207">
        <v>1</v>
      </c>
      <c r="DS112" s="211" t="s">
        <v>8749</v>
      </c>
      <c r="DT112" s="4" t="s">
        <v>8682</v>
      </c>
      <c r="DU112" s="211" t="s">
        <v>5074</v>
      </c>
      <c r="DV112" s="211">
        <v>1</v>
      </c>
      <c r="DW112" s="220" t="s">
        <v>8687</v>
      </c>
      <c r="DX112" s="6" t="s">
        <v>8676</v>
      </c>
      <c r="DY112" s="220" t="s">
        <v>8693</v>
      </c>
      <c r="DZ112" s="212">
        <v>1</v>
      </c>
      <c r="EA112" s="215" t="s">
        <v>8684</v>
      </c>
      <c r="EB112" s="4" t="s">
        <v>8682</v>
      </c>
      <c r="EC112" s="215" t="s">
        <v>7683</v>
      </c>
      <c r="ED112" s="214">
        <v>1</v>
      </c>
      <c r="EE112" s="217" t="s">
        <v>8750</v>
      </c>
      <c r="EF112" s="6" t="s">
        <v>8679</v>
      </c>
      <c r="EG112" s="217" t="s">
        <v>8751</v>
      </c>
      <c r="EH112" s="216">
        <v>1</v>
      </c>
      <c r="EI112" s="219" t="s">
        <v>8687</v>
      </c>
      <c r="EJ112" s="6" t="s">
        <v>8679</v>
      </c>
      <c r="EK112" s="219" t="s">
        <v>8752</v>
      </c>
      <c r="EL112" s="218">
        <v>1</v>
      </c>
      <c r="EM112" s="205" t="s">
        <v>8687</v>
      </c>
      <c r="EN112" s="6" t="s">
        <v>8676</v>
      </c>
      <c r="EO112" s="205" t="s">
        <v>8697</v>
      </c>
      <c r="EP112" s="206">
        <v>1</v>
      </c>
      <c r="EQ112" s="208" t="s">
        <v>8684</v>
      </c>
      <c r="ER112" s="6" t="s">
        <v>8682</v>
      </c>
      <c r="ES112" s="208" t="s">
        <v>8753</v>
      </c>
      <c r="ET112" s="207">
        <v>1</v>
      </c>
      <c r="EU112" s="211" t="s">
        <v>8687</v>
      </c>
      <c r="EV112" s="6" t="s">
        <v>8676</v>
      </c>
      <c r="EW112" s="221" t="s">
        <v>8702</v>
      </c>
      <c r="EX112" s="211">
        <v>1</v>
      </c>
      <c r="EY112" s="220" t="s">
        <v>8750</v>
      </c>
      <c r="EZ112" s="199" t="s">
        <v>8679</v>
      </c>
      <c r="FA112" s="220" t="s">
        <v>8759</v>
      </c>
      <c r="FB112" s="212">
        <v>1</v>
      </c>
      <c r="FC112" s="202"/>
      <c r="FD112"/>
      <c r="FE112"/>
      <c r="HY112" s="279"/>
    </row>
    <row r="113" spans="1:233" s="95" customFormat="1" ht="17.25" customHeight="1">
      <c r="A113" s="9">
        <v>111</v>
      </c>
      <c r="B113" s="10" t="s">
        <v>973</v>
      </c>
      <c r="C113" s="10" t="s">
        <v>119</v>
      </c>
      <c r="D113" s="11" t="s">
        <v>974</v>
      </c>
      <c r="E113" s="10" t="s">
        <v>22</v>
      </c>
      <c r="F113" s="12" t="s">
        <v>23</v>
      </c>
      <c r="G113" s="10" t="s">
        <v>482</v>
      </c>
      <c r="H113" s="10" t="s">
        <v>181</v>
      </c>
      <c r="I113" s="10">
        <v>13</v>
      </c>
      <c r="J113" s="33" t="s">
        <v>24</v>
      </c>
      <c r="K113" s="3" t="s">
        <v>655</v>
      </c>
      <c r="BO113" s="172"/>
      <c r="BP113" s="172"/>
      <c r="CG113" s="202"/>
      <c r="CH113" s="21" t="s">
        <v>655</v>
      </c>
      <c r="CI113" s="204" t="s">
        <v>8740</v>
      </c>
      <c r="CJ113" s="18" t="s">
        <v>8679</v>
      </c>
      <c r="CK113" s="205" t="s">
        <v>8741</v>
      </c>
      <c r="CL113" s="206">
        <v>1</v>
      </c>
      <c r="CM113" s="207" t="s">
        <v>8684</v>
      </c>
      <c r="CN113" s="6" t="s">
        <v>8682</v>
      </c>
      <c r="CO113" s="208" t="s">
        <v>8761</v>
      </c>
      <c r="CP113" s="207" t="s">
        <v>8683</v>
      </c>
      <c r="CQ113" s="209" t="s">
        <v>8688</v>
      </c>
      <c r="CR113" s="6" t="s">
        <v>8676</v>
      </c>
      <c r="CS113" s="210" t="s">
        <v>8699</v>
      </c>
      <c r="CT113" s="211">
        <v>1</v>
      </c>
      <c r="CU113" s="212" t="s">
        <v>8687</v>
      </c>
      <c r="CV113" s="6" t="s">
        <v>8676</v>
      </c>
      <c r="CW113" s="213" t="s">
        <v>8685</v>
      </c>
      <c r="CX113" s="212">
        <v>1</v>
      </c>
      <c r="CY113" s="214" t="s">
        <v>8687</v>
      </c>
      <c r="CZ113" s="6" t="s">
        <v>8676</v>
      </c>
      <c r="DA113" s="215" t="s">
        <v>8706</v>
      </c>
      <c r="DB113" s="214" t="s">
        <v>8683</v>
      </c>
      <c r="DC113" s="216" t="s">
        <v>8684</v>
      </c>
      <c r="DD113" s="6" t="s">
        <v>8682</v>
      </c>
      <c r="DE113" s="217" t="s">
        <v>8744</v>
      </c>
      <c r="DF113" s="216">
        <v>1</v>
      </c>
      <c r="DG113" s="218" t="s">
        <v>8745</v>
      </c>
      <c r="DH113" s="6" t="s">
        <v>8679</v>
      </c>
      <c r="DI113" s="219" t="s">
        <v>8746</v>
      </c>
      <c r="DJ113" s="218">
        <v>1</v>
      </c>
      <c r="DK113" s="205" t="s">
        <v>8684</v>
      </c>
      <c r="DL113" s="6" t="s">
        <v>8682</v>
      </c>
      <c r="DM113" s="205" t="s">
        <v>8762</v>
      </c>
      <c r="DN113" s="206" t="s">
        <v>8683</v>
      </c>
      <c r="DO113" s="208" t="s">
        <v>8687</v>
      </c>
      <c r="DP113" s="6" t="s">
        <v>8679</v>
      </c>
      <c r="DQ113" s="208" t="s">
        <v>8748</v>
      </c>
      <c r="DR113" s="207">
        <v>1</v>
      </c>
      <c r="DS113" s="211" t="s">
        <v>8749</v>
      </c>
      <c r="DT113" s="4" t="s">
        <v>8682</v>
      </c>
      <c r="DU113" s="211" t="s">
        <v>5074</v>
      </c>
      <c r="DV113" s="211">
        <v>1</v>
      </c>
      <c r="DW113" s="220" t="s">
        <v>8687</v>
      </c>
      <c r="DX113" s="6" t="s">
        <v>8676</v>
      </c>
      <c r="DY113" s="220" t="s">
        <v>8707</v>
      </c>
      <c r="DZ113" s="212" t="s">
        <v>8695</v>
      </c>
      <c r="EA113" s="215" t="s">
        <v>8684</v>
      </c>
      <c r="EB113" s="4" t="s">
        <v>8682</v>
      </c>
      <c r="EC113" s="215" t="s">
        <v>7683</v>
      </c>
      <c r="ED113" s="214">
        <v>1</v>
      </c>
      <c r="EE113" s="217" t="s">
        <v>8750</v>
      </c>
      <c r="EF113" s="6" t="s">
        <v>8679</v>
      </c>
      <c r="EG113" s="217" t="s">
        <v>8751</v>
      </c>
      <c r="EH113" s="216">
        <v>1</v>
      </c>
      <c r="EI113" s="219" t="s">
        <v>8687</v>
      </c>
      <c r="EJ113" s="6" t="s">
        <v>8679</v>
      </c>
      <c r="EK113" s="219" t="s">
        <v>8752</v>
      </c>
      <c r="EL113" s="218">
        <v>1</v>
      </c>
      <c r="EM113" s="205" t="s">
        <v>8687</v>
      </c>
      <c r="EN113" s="6" t="s">
        <v>8676</v>
      </c>
      <c r="EO113" s="205" t="s">
        <v>8697</v>
      </c>
      <c r="EP113" s="206">
        <v>1</v>
      </c>
      <c r="EQ113" s="208" t="s">
        <v>8684</v>
      </c>
      <c r="ER113" s="6" t="s">
        <v>8682</v>
      </c>
      <c r="ES113" s="208" t="s">
        <v>8753</v>
      </c>
      <c r="ET113" s="207">
        <v>1</v>
      </c>
      <c r="EU113" s="211" t="s">
        <v>8687</v>
      </c>
      <c r="EV113" s="6" t="s">
        <v>8676</v>
      </c>
      <c r="EW113" s="221" t="s">
        <v>8702</v>
      </c>
      <c r="EX113" s="211">
        <v>1</v>
      </c>
      <c r="EY113" s="220" t="s">
        <v>8750</v>
      </c>
      <c r="EZ113" s="199" t="s">
        <v>8679</v>
      </c>
      <c r="FA113" s="220" t="s">
        <v>8759</v>
      </c>
      <c r="FB113" s="212">
        <v>1</v>
      </c>
      <c r="FC113" s="202"/>
      <c r="FD113"/>
      <c r="FE113"/>
      <c r="HY113" s="279"/>
    </row>
    <row r="114" spans="1:233" s="95" customFormat="1" ht="17.25" customHeight="1">
      <c r="A114" s="9">
        <v>112</v>
      </c>
      <c r="B114" s="10" t="s">
        <v>981</v>
      </c>
      <c r="C114" s="10" t="s">
        <v>982</v>
      </c>
      <c r="D114" s="11" t="s">
        <v>983</v>
      </c>
      <c r="E114" s="10" t="s">
        <v>22</v>
      </c>
      <c r="F114" s="12" t="s">
        <v>23</v>
      </c>
      <c r="G114" s="10" t="s">
        <v>502</v>
      </c>
      <c r="H114" s="10" t="s">
        <v>984</v>
      </c>
      <c r="I114" s="10">
        <v>20</v>
      </c>
      <c r="J114" s="33" t="s">
        <v>24</v>
      </c>
      <c r="K114" s="3" t="s">
        <v>655</v>
      </c>
      <c r="BO114" s="172"/>
      <c r="BP114" s="172"/>
      <c r="CG114" s="202"/>
      <c r="CH114" s="21" t="s">
        <v>655</v>
      </c>
      <c r="CI114" s="204" t="s">
        <v>8740</v>
      </c>
      <c r="CJ114" s="18" t="s">
        <v>8679</v>
      </c>
      <c r="CK114" s="205" t="s">
        <v>8764</v>
      </c>
      <c r="CL114" s="206" t="s">
        <v>8695</v>
      </c>
      <c r="CM114" s="207" t="s">
        <v>8684</v>
      </c>
      <c r="CN114" s="6" t="s">
        <v>8682</v>
      </c>
      <c r="CO114" s="208" t="s">
        <v>4120</v>
      </c>
      <c r="CP114" s="207" t="s">
        <v>181</v>
      </c>
      <c r="CQ114" s="209" t="s">
        <v>8688</v>
      </c>
      <c r="CR114" s="6" t="s">
        <v>8676</v>
      </c>
      <c r="CS114" s="210" t="s">
        <v>8768</v>
      </c>
      <c r="CT114" s="211" t="s">
        <v>8695</v>
      </c>
      <c r="CU114" s="212" t="s">
        <v>8687</v>
      </c>
      <c r="CV114" s="6" t="s">
        <v>8676</v>
      </c>
      <c r="CW114" s="213" t="s">
        <v>8713</v>
      </c>
      <c r="CX114" s="212" t="s">
        <v>8695</v>
      </c>
      <c r="CY114" s="214" t="s">
        <v>8687</v>
      </c>
      <c r="CZ114" s="6" t="s">
        <v>8676</v>
      </c>
      <c r="DA114" s="215" t="s">
        <v>8743</v>
      </c>
      <c r="DB114" s="214" t="s">
        <v>181</v>
      </c>
      <c r="DC114" s="216" t="s">
        <v>8684</v>
      </c>
      <c r="DD114" s="6" t="s">
        <v>8682</v>
      </c>
      <c r="DE114" s="217" t="s">
        <v>8727</v>
      </c>
      <c r="DF114" s="216" t="s">
        <v>8683</v>
      </c>
      <c r="DG114" s="218" t="s">
        <v>8745</v>
      </c>
      <c r="DH114" s="6" t="s">
        <v>8679</v>
      </c>
      <c r="DI114" s="219" t="s">
        <v>2992</v>
      </c>
      <c r="DJ114" s="218" t="s">
        <v>181</v>
      </c>
      <c r="DK114" s="205" t="s">
        <v>8684</v>
      </c>
      <c r="DL114" s="6" t="s">
        <v>8682</v>
      </c>
      <c r="DM114" s="205" t="s">
        <v>8762</v>
      </c>
      <c r="DN114" s="206" t="s">
        <v>8683</v>
      </c>
      <c r="DO114" s="208" t="s">
        <v>8687</v>
      </c>
      <c r="DP114" s="6" t="s">
        <v>8679</v>
      </c>
      <c r="DQ114" s="208" t="s">
        <v>8717</v>
      </c>
      <c r="DR114" s="207" t="s">
        <v>280</v>
      </c>
      <c r="DS114" s="211" t="s">
        <v>8749</v>
      </c>
      <c r="DT114" s="4" t="s">
        <v>8682</v>
      </c>
      <c r="DU114" s="211" t="s">
        <v>8767</v>
      </c>
      <c r="DV114" s="211" t="s">
        <v>8683</v>
      </c>
      <c r="DW114" s="220" t="s">
        <v>8687</v>
      </c>
      <c r="DX114" s="6" t="s">
        <v>8676</v>
      </c>
      <c r="DY114" s="220" t="s">
        <v>8757</v>
      </c>
      <c r="DZ114" s="212" t="s">
        <v>280</v>
      </c>
      <c r="EA114" s="215" t="s">
        <v>8684</v>
      </c>
      <c r="EB114" s="4" t="s">
        <v>8682</v>
      </c>
      <c r="EC114" s="215" t="s">
        <v>8708</v>
      </c>
      <c r="ED114" s="214" t="s">
        <v>8683</v>
      </c>
      <c r="EE114" s="217" t="s">
        <v>8750</v>
      </c>
      <c r="EF114" s="6" t="s">
        <v>8679</v>
      </c>
      <c r="EG114" s="217" t="s">
        <v>8751</v>
      </c>
      <c r="EH114" s="216">
        <v>1</v>
      </c>
      <c r="EI114" s="219" t="s">
        <v>8687</v>
      </c>
      <c r="EJ114" s="6" t="s">
        <v>8679</v>
      </c>
      <c r="EK114" s="219" t="s">
        <v>8710</v>
      </c>
      <c r="EL114" s="218" t="s">
        <v>8695</v>
      </c>
      <c r="EM114" s="205" t="s">
        <v>8687</v>
      </c>
      <c r="EN114" s="6" t="s">
        <v>8676</v>
      </c>
      <c r="EO114" s="205" t="s">
        <v>8697</v>
      </c>
      <c r="EP114" s="206">
        <v>1</v>
      </c>
      <c r="EQ114" s="208" t="s">
        <v>8684</v>
      </c>
      <c r="ER114" s="6" t="s">
        <v>8682</v>
      </c>
      <c r="ES114" s="208" t="s">
        <v>8772</v>
      </c>
      <c r="ET114" s="207" t="s">
        <v>280</v>
      </c>
      <c r="EU114" s="211" t="s">
        <v>8687</v>
      </c>
      <c r="EV114" s="6" t="s">
        <v>8676</v>
      </c>
      <c r="EW114" s="221" t="s">
        <v>8702</v>
      </c>
      <c r="EX114" s="211">
        <v>1</v>
      </c>
      <c r="EY114" s="220" t="s">
        <v>8750</v>
      </c>
      <c r="EZ114" s="199" t="s">
        <v>8679</v>
      </c>
      <c r="FA114" s="220" t="s">
        <v>8759</v>
      </c>
      <c r="FB114" s="212">
        <v>1</v>
      </c>
      <c r="FC114" s="202"/>
      <c r="FD114"/>
      <c r="FE114"/>
      <c r="HY114" s="279"/>
    </row>
    <row r="115" spans="1:233" s="95" customFormat="1" ht="17.25" customHeight="1">
      <c r="A115" s="9">
        <v>113</v>
      </c>
      <c r="B115" s="10" t="s">
        <v>992</v>
      </c>
      <c r="C115" s="10" t="s">
        <v>993</v>
      </c>
      <c r="D115" s="11" t="s">
        <v>994</v>
      </c>
      <c r="E115" s="10" t="s">
        <v>22</v>
      </c>
      <c r="F115" s="12" t="s">
        <v>23</v>
      </c>
      <c r="G115" s="10" t="s">
        <v>463</v>
      </c>
      <c r="H115" s="10" t="s">
        <v>995</v>
      </c>
      <c r="I115" s="10">
        <v>12</v>
      </c>
      <c r="J115" s="33" t="s">
        <v>24</v>
      </c>
      <c r="K115" s="3" t="s">
        <v>655</v>
      </c>
      <c r="BO115" s="172"/>
      <c r="BP115" s="172"/>
      <c r="CG115" s="202"/>
      <c r="CH115" s="21" t="s">
        <v>655</v>
      </c>
      <c r="CI115" s="204" t="s">
        <v>8740</v>
      </c>
      <c r="CJ115" s="18" t="s">
        <v>8679</v>
      </c>
      <c r="CK115" s="205" t="s">
        <v>8741</v>
      </c>
      <c r="CL115" s="206">
        <v>1</v>
      </c>
      <c r="CM115" s="207" t="s">
        <v>8684</v>
      </c>
      <c r="CN115" s="6" t="s">
        <v>8682</v>
      </c>
      <c r="CO115" s="208" t="s">
        <v>8761</v>
      </c>
      <c r="CP115" s="207" t="s">
        <v>8683</v>
      </c>
      <c r="CQ115" s="209" t="s">
        <v>8688</v>
      </c>
      <c r="CR115" s="6" t="s">
        <v>8676</v>
      </c>
      <c r="CS115" s="210" t="s">
        <v>8699</v>
      </c>
      <c r="CT115" s="211">
        <v>1</v>
      </c>
      <c r="CU115" s="212" t="s">
        <v>8687</v>
      </c>
      <c r="CV115" s="6" t="s">
        <v>8676</v>
      </c>
      <c r="CW115" s="213" t="s">
        <v>8755</v>
      </c>
      <c r="CX115" s="212" t="s">
        <v>280</v>
      </c>
      <c r="CY115" s="214" t="s">
        <v>8687</v>
      </c>
      <c r="CZ115" s="6" t="s">
        <v>8676</v>
      </c>
      <c r="DA115" s="215" t="s">
        <v>55</v>
      </c>
      <c r="DB115" s="214" t="s">
        <v>8695</v>
      </c>
      <c r="DC115" s="216" t="s">
        <v>8684</v>
      </c>
      <c r="DD115" s="6" t="s">
        <v>8682</v>
      </c>
      <c r="DE115" s="217" t="s">
        <v>8744</v>
      </c>
      <c r="DF115" s="216">
        <v>1</v>
      </c>
      <c r="DG115" s="218" t="s">
        <v>8745</v>
      </c>
      <c r="DH115" s="6" t="s">
        <v>8679</v>
      </c>
      <c r="DI115" s="219" t="s">
        <v>8746</v>
      </c>
      <c r="DJ115" s="218">
        <v>1</v>
      </c>
      <c r="DK115" s="205" t="s">
        <v>8684</v>
      </c>
      <c r="DL115" s="6" t="s">
        <v>8682</v>
      </c>
      <c r="DM115" s="205" t="s">
        <v>8762</v>
      </c>
      <c r="DN115" s="206" t="s">
        <v>8683</v>
      </c>
      <c r="DO115" s="208" t="s">
        <v>8687</v>
      </c>
      <c r="DP115" s="6" t="s">
        <v>8679</v>
      </c>
      <c r="DQ115" s="208" t="s">
        <v>8765</v>
      </c>
      <c r="DR115" s="207" t="s">
        <v>181</v>
      </c>
      <c r="DS115" s="211" t="s">
        <v>8749</v>
      </c>
      <c r="DT115" s="4" t="s">
        <v>8682</v>
      </c>
      <c r="DU115" s="211" t="s">
        <v>8767</v>
      </c>
      <c r="DV115" s="211" t="s">
        <v>8683</v>
      </c>
      <c r="DW115" s="220" t="s">
        <v>8687</v>
      </c>
      <c r="DX115" s="6" t="s">
        <v>8676</v>
      </c>
      <c r="DY115" s="220" t="s">
        <v>8757</v>
      </c>
      <c r="DZ115" s="212" t="s">
        <v>280</v>
      </c>
      <c r="EA115" s="215" t="s">
        <v>8684</v>
      </c>
      <c r="EB115" s="4" t="s">
        <v>8682</v>
      </c>
      <c r="EC115" s="215" t="s">
        <v>8708</v>
      </c>
      <c r="ED115" s="214" t="s">
        <v>8683</v>
      </c>
      <c r="EE115" s="217" t="s">
        <v>8750</v>
      </c>
      <c r="EF115" s="6" t="s">
        <v>8679</v>
      </c>
      <c r="EG115" s="217" t="s">
        <v>8751</v>
      </c>
      <c r="EH115" s="216">
        <v>1</v>
      </c>
      <c r="EI115" s="219" t="s">
        <v>8687</v>
      </c>
      <c r="EJ115" s="6" t="s">
        <v>8679</v>
      </c>
      <c r="EK115" s="219" t="s">
        <v>8752</v>
      </c>
      <c r="EL115" s="218">
        <v>1</v>
      </c>
      <c r="EM115" s="205" t="s">
        <v>8687</v>
      </c>
      <c r="EN115" s="6" t="s">
        <v>8676</v>
      </c>
      <c r="EO115" s="205" t="s">
        <v>8697</v>
      </c>
      <c r="EP115" s="206">
        <v>1</v>
      </c>
      <c r="EQ115" s="208" t="s">
        <v>8684</v>
      </c>
      <c r="ER115" s="6" t="s">
        <v>8682</v>
      </c>
      <c r="ES115" s="208" t="s">
        <v>8753</v>
      </c>
      <c r="ET115" s="207">
        <v>1</v>
      </c>
      <c r="EU115" s="211" t="s">
        <v>8687</v>
      </c>
      <c r="EV115" s="6" t="s">
        <v>8676</v>
      </c>
      <c r="EW115" s="221" t="s">
        <v>8702</v>
      </c>
      <c r="EX115" s="211">
        <v>1</v>
      </c>
      <c r="EY115" s="220" t="s">
        <v>8750</v>
      </c>
      <c r="EZ115" s="199" t="s">
        <v>8679</v>
      </c>
      <c r="FA115" s="220" t="s">
        <v>8759</v>
      </c>
      <c r="FB115" s="212">
        <v>1</v>
      </c>
      <c r="FC115" s="202"/>
      <c r="FD115"/>
      <c r="FE115"/>
      <c r="HY115" s="279"/>
    </row>
    <row r="116" spans="1:233" s="95" customFormat="1" ht="17.25" customHeight="1">
      <c r="A116" s="9">
        <v>114</v>
      </c>
      <c r="B116" s="10" t="s">
        <v>1000</v>
      </c>
      <c r="C116" s="10" t="s">
        <v>269</v>
      </c>
      <c r="D116" s="11" t="s">
        <v>1001</v>
      </c>
      <c r="E116" s="10" t="s">
        <v>22</v>
      </c>
      <c r="F116" s="12" t="s">
        <v>23</v>
      </c>
      <c r="G116" s="10" t="s">
        <v>463</v>
      </c>
      <c r="H116" s="10" t="s">
        <v>395</v>
      </c>
      <c r="I116" s="10">
        <v>13</v>
      </c>
      <c r="J116" s="33" t="s">
        <v>24</v>
      </c>
      <c r="K116" s="3" t="s">
        <v>655</v>
      </c>
      <c r="BO116" s="172"/>
      <c r="BP116" s="172"/>
      <c r="CG116" s="202"/>
      <c r="CH116" s="21" t="s">
        <v>655</v>
      </c>
      <c r="CI116" s="204" t="s">
        <v>8740</v>
      </c>
      <c r="CJ116" s="18" t="s">
        <v>8679</v>
      </c>
      <c r="CK116" s="205" t="s">
        <v>8773</v>
      </c>
      <c r="CL116" s="206" t="s">
        <v>181</v>
      </c>
      <c r="CM116" s="207" t="s">
        <v>8684</v>
      </c>
      <c r="CN116" s="6" t="s">
        <v>8682</v>
      </c>
      <c r="CO116" s="208" t="s">
        <v>4120</v>
      </c>
      <c r="CP116" s="207" t="s">
        <v>181</v>
      </c>
      <c r="CQ116" s="209" t="s">
        <v>8688</v>
      </c>
      <c r="CR116" s="6" t="s">
        <v>8676</v>
      </c>
      <c r="CS116" s="210" t="s">
        <v>7508</v>
      </c>
      <c r="CT116" s="211" t="s">
        <v>181</v>
      </c>
      <c r="CU116" s="212" t="s">
        <v>8687</v>
      </c>
      <c r="CV116" s="6" t="s">
        <v>8676</v>
      </c>
      <c r="CW116" s="213" t="s">
        <v>8713</v>
      </c>
      <c r="CX116" s="212" t="s">
        <v>8695</v>
      </c>
      <c r="CY116" s="214" t="s">
        <v>8687</v>
      </c>
      <c r="CZ116" s="6" t="s">
        <v>8676</v>
      </c>
      <c r="DA116" s="215" t="s">
        <v>8686</v>
      </c>
      <c r="DB116" s="214">
        <v>1</v>
      </c>
      <c r="DC116" s="216" t="s">
        <v>8684</v>
      </c>
      <c r="DD116" s="6" t="s">
        <v>8682</v>
      </c>
      <c r="DE116" s="217" t="s">
        <v>8719</v>
      </c>
      <c r="DF116" s="216" t="s">
        <v>8695</v>
      </c>
      <c r="DG116" s="218" t="s">
        <v>8745</v>
      </c>
      <c r="DH116" s="6" t="s">
        <v>8679</v>
      </c>
      <c r="DI116" s="219" t="s">
        <v>2678</v>
      </c>
      <c r="DJ116" s="218" t="s">
        <v>8683</v>
      </c>
      <c r="DK116" s="205" t="s">
        <v>8684</v>
      </c>
      <c r="DL116" s="6" t="s">
        <v>8682</v>
      </c>
      <c r="DM116" s="205" t="s">
        <v>8762</v>
      </c>
      <c r="DN116" s="206" t="s">
        <v>8683</v>
      </c>
      <c r="DO116" s="208" t="s">
        <v>8687</v>
      </c>
      <c r="DP116" s="6" t="s">
        <v>8679</v>
      </c>
      <c r="DQ116" s="208" t="s">
        <v>8717</v>
      </c>
      <c r="DR116" s="207" t="s">
        <v>280</v>
      </c>
      <c r="DS116" s="211" t="s">
        <v>8749</v>
      </c>
      <c r="DT116" s="4" t="s">
        <v>8682</v>
      </c>
      <c r="DU116" s="211" t="s">
        <v>8767</v>
      </c>
      <c r="DV116" s="211" t="s">
        <v>8683</v>
      </c>
      <c r="DW116" s="220" t="s">
        <v>8687</v>
      </c>
      <c r="DX116" s="6" t="s">
        <v>8676</v>
      </c>
      <c r="DY116" s="220" t="s">
        <v>8757</v>
      </c>
      <c r="DZ116" s="212" t="s">
        <v>280</v>
      </c>
      <c r="EA116" s="215" t="s">
        <v>8684</v>
      </c>
      <c r="EB116" s="4" t="s">
        <v>8682</v>
      </c>
      <c r="EC116" s="215" t="s">
        <v>7354</v>
      </c>
      <c r="ED116" s="214" t="s">
        <v>181</v>
      </c>
      <c r="EE116" s="217" t="s">
        <v>8750</v>
      </c>
      <c r="EF116" s="6" t="s">
        <v>8679</v>
      </c>
      <c r="EG116" s="217" t="s">
        <v>8751</v>
      </c>
      <c r="EH116" s="216">
        <v>1</v>
      </c>
      <c r="EI116" s="219" t="s">
        <v>8687</v>
      </c>
      <c r="EJ116" s="6" t="s">
        <v>8679</v>
      </c>
      <c r="EK116" s="219" t="s">
        <v>8725</v>
      </c>
      <c r="EL116" s="218" t="s">
        <v>280</v>
      </c>
      <c r="EM116" s="205" t="s">
        <v>8687</v>
      </c>
      <c r="EN116" s="6" t="s">
        <v>8676</v>
      </c>
      <c r="EO116" s="205" t="s">
        <v>8697</v>
      </c>
      <c r="EP116" s="206">
        <v>1</v>
      </c>
      <c r="EQ116" s="208" t="s">
        <v>8684</v>
      </c>
      <c r="ER116" s="6" t="s">
        <v>8682</v>
      </c>
      <c r="ES116" s="208" t="s">
        <v>8770</v>
      </c>
      <c r="ET116" s="207" t="s">
        <v>8695</v>
      </c>
      <c r="EU116" s="211" t="s">
        <v>8687</v>
      </c>
      <c r="EV116" s="6" t="s">
        <v>8676</v>
      </c>
      <c r="EW116" s="221" t="s">
        <v>8698</v>
      </c>
      <c r="EX116" s="211" t="s">
        <v>181</v>
      </c>
      <c r="EY116" s="220" t="s">
        <v>8750</v>
      </c>
      <c r="EZ116" s="199" t="s">
        <v>8679</v>
      </c>
      <c r="FA116" s="220" t="s">
        <v>8759</v>
      </c>
      <c r="FB116" s="212">
        <v>1</v>
      </c>
      <c r="FC116" s="202"/>
      <c r="FD116"/>
      <c r="FE116"/>
      <c r="HY116" s="279"/>
    </row>
    <row r="117" spans="1:233" s="95" customFormat="1" ht="17.25" customHeight="1">
      <c r="A117" s="9">
        <v>115</v>
      </c>
      <c r="B117" s="10" t="s">
        <v>1008</v>
      </c>
      <c r="C117" s="10" t="s">
        <v>1009</v>
      </c>
      <c r="D117" s="11" t="s">
        <v>1010</v>
      </c>
      <c r="E117" s="10" t="s">
        <v>22</v>
      </c>
      <c r="F117" s="12" t="s">
        <v>23</v>
      </c>
      <c r="G117" s="10" t="s">
        <v>463</v>
      </c>
      <c r="H117" s="10" t="s">
        <v>280</v>
      </c>
      <c r="I117" s="10">
        <v>13</v>
      </c>
      <c r="J117" s="33" t="s">
        <v>24</v>
      </c>
      <c r="K117" s="3" t="s">
        <v>655</v>
      </c>
      <c r="BO117" s="172"/>
      <c r="BP117" s="172"/>
      <c r="CG117" s="202"/>
      <c r="CH117" s="21" t="s">
        <v>655</v>
      </c>
      <c r="CI117" s="204" t="s">
        <v>8740</v>
      </c>
      <c r="CJ117" s="18" t="s">
        <v>8679</v>
      </c>
      <c r="CK117" s="205" t="s">
        <v>8741</v>
      </c>
      <c r="CL117" s="206">
        <v>1</v>
      </c>
      <c r="CM117" s="207" t="s">
        <v>8684</v>
      </c>
      <c r="CN117" s="6" t="s">
        <v>8682</v>
      </c>
      <c r="CO117" s="208" t="s">
        <v>4120</v>
      </c>
      <c r="CP117" s="207" t="s">
        <v>181</v>
      </c>
      <c r="CQ117" s="209" t="s">
        <v>8688</v>
      </c>
      <c r="CR117" s="6" t="s">
        <v>8676</v>
      </c>
      <c r="CS117" s="210" t="s">
        <v>8699</v>
      </c>
      <c r="CT117" s="211">
        <v>1</v>
      </c>
      <c r="CU117" s="212" t="s">
        <v>8687</v>
      </c>
      <c r="CV117" s="6" t="s">
        <v>8676</v>
      </c>
      <c r="CW117" s="213" t="s">
        <v>8730</v>
      </c>
      <c r="CX117" s="212" t="s">
        <v>8683</v>
      </c>
      <c r="CY117" s="214" t="s">
        <v>8687</v>
      </c>
      <c r="CZ117" s="6" t="s">
        <v>8676</v>
      </c>
      <c r="DA117" s="215" t="s">
        <v>8686</v>
      </c>
      <c r="DB117" s="214">
        <v>1</v>
      </c>
      <c r="DC117" s="216" t="s">
        <v>8684</v>
      </c>
      <c r="DD117" s="6" t="s">
        <v>8682</v>
      </c>
      <c r="DE117" s="217" t="s">
        <v>8744</v>
      </c>
      <c r="DF117" s="216">
        <v>1</v>
      </c>
      <c r="DG117" s="218" t="s">
        <v>8745</v>
      </c>
      <c r="DH117" s="6" t="s">
        <v>8679</v>
      </c>
      <c r="DI117" s="219" t="s">
        <v>8746</v>
      </c>
      <c r="DJ117" s="218">
        <v>1</v>
      </c>
      <c r="DK117" s="205" t="s">
        <v>8684</v>
      </c>
      <c r="DL117" s="6" t="s">
        <v>8682</v>
      </c>
      <c r="DM117" s="205" t="s">
        <v>8762</v>
      </c>
      <c r="DN117" s="206" t="s">
        <v>8683</v>
      </c>
      <c r="DO117" s="208" t="s">
        <v>8687</v>
      </c>
      <c r="DP117" s="6" t="s">
        <v>8679</v>
      </c>
      <c r="DQ117" s="208" t="s">
        <v>8765</v>
      </c>
      <c r="DR117" s="207" t="s">
        <v>181</v>
      </c>
      <c r="DS117" s="211" t="s">
        <v>8749</v>
      </c>
      <c r="DT117" s="4" t="s">
        <v>8682</v>
      </c>
      <c r="DU117" s="211" t="s">
        <v>8767</v>
      </c>
      <c r="DV117" s="211" t="s">
        <v>8683</v>
      </c>
      <c r="DW117" s="220" t="s">
        <v>8687</v>
      </c>
      <c r="DX117" s="6" t="s">
        <v>8676</v>
      </c>
      <c r="DY117" s="220" t="s">
        <v>8693</v>
      </c>
      <c r="DZ117" s="212">
        <v>1</v>
      </c>
      <c r="EA117" s="215" t="s">
        <v>8684</v>
      </c>
      <c r="EB117" s="4" t="s">
        <v>8682</v>
      </c>
      <c r="EC117" s="215" t="s">
        <v>7683</v>
      </c>
      <c r="ED117" s="214">
        <v>1</v>
      </c>
      <c r="EE117" s="217" t="s">
        <v>8750</v>
      </c>
      <c r="EF117" s="6" t="s">
        <v>8679</v>
      </c>
      <c r="EG117" s="217" t="s">
        <v>803</v>
      </c>
      <c r="EH117" s="216" t="s">
        <v>181</v>
      </c>
      <c r="EI117" s="219" t="s">
        <v>8687</v>
      </c>
      <c r="EJ117" s="6" t="s">
        <v>8679</v>
      </c>
      <c r="EK117" s="219" t="s">
        <v>8752</v>
      </c>
      <c r="EL117" s="218">
        <v>1</v>
      </c>
      <c r="EM117" s="205" t="s">
        <v>8687</v>
      </c>
      <c r="EN117" s="6" t="s">
        <v>8676</v>
      </c>
      <c r="EO117" s="205" t="s">
        <v>8697</v>
      </c>
      <c r="EP117" s="206">
        <v>1</v>
      </c>
      <c r="EQ117" s="208" t="s">
        <v>8684</v>
      </c>
      <c r="ER117" s="6" t="s">
        <v>8682</v>
      </c>
      <c r="ES117" s="208" t="s">
        <v>8753</v>
      </c>
      <c r="ET117" s="207">
        <v>1</v>
      </c>
      <c r="EU117" s="211" t="s">
        <v>8687</v>
      </c>
      <c r="EV117" s="6" t="s">
        <v>8676</v>
      </c>
      <c r="EW117" s="221" t="s">
        <v>8703</v>
      </c>
      <c r="EX117" s="211" t="s">
        <v>8683</v>
      </c>
      <c r="EY117" s="220" t="s">
        <v>8750</v>
      </c>
      <c r="EZ117" s="199" t="s">
        <v>8679</v>
      </c>
      <c r="FA117" s="220" t="s">
        <v>8759</v>
      </c>
      <c r="FB117" s="212">
        <v>1</v>
      </c>
      <c r="FC117" s="202"/>
      <c r="FD117"/>
      <c r="FE117"/>
      <c r="HY117" s="279"/>
    </row>
    <row r="118" spans="1:233" s="95" customFormat="1" ht="17.25" customHeight="1">
      <c r="A118" s="9">
        <v>116</v>
      </c>
      <c r="B118" s="10" t="s">
        <v>304</v>
      </c>
      <c r="C118" s="10" t="s">
        <v>443</v>
      </c>
      <c r="D118" s="11" t="s">
        <v>1018</v>
      </c>
      <c r="E118" s="10" t="s">
        <v>22</v>
      </c>
      <c r="F118" s="12" t="s">
        <v>23</v>
      </c>
      <c r="G118" s="10" t="s">
        <v>463</v>
      </c>
      <c r="H118" s="10" t="s">
        <v>280</v>
      </c>
      <c r="I118" s="10">
        <v>12</v>
      </c>
      <c r="J118" s="33" t="s">
        <v>24</v>
      </c>
      <c r="K118" s="3" t="s">
        <v>655</v>
      </c>
      <c r="BO118" s="172"/>
      <c r="BP118" s="172"/>
      <c r="CG118" s="202"/>
      <c r="CH118" s="21" t="s">
        <v>655</v>
      </c>
      <c r="CI118" s="204" t="s">
        <v>8740</v>
      </c>
      <c r="CJ118" s="18" t="s">
        <v>8679</v>
      </c>
      <c r="CK118" s="205" t="s">
        <v>8741</v>
      </c>
      <c r="CL118" s="206">
        <v>1</v>
      </c>
      <c r="CM118" s="207" t="s">
        <v>8684</v>
      </c>
      <c r="CN118" s="6" t="s">
        <v>8682</v>
      </c>
      <c r="CO118" s="208" t="s">
        <v>8742</v>
      </c>
      <c r="CP118" s="207">
        <v>1</v>
      </c>
      <c r="CQ118" s="209" t="s">
        <v>8688</v>
      </c>
      <c r="CR118" s="6" t="s">
        <v>8676</v>
      </c>
      <c r="CS118" s="210" t="s">
        <v>8699</v>
      </c>
      <c r="CT118" s="211">
        <v>1</v>
      </c>
      <c r="CU118" s="212" t="s">
        <v>8687</v>
      </c>
      <c r="CV118" s="6" t="s">
        <v>8676</v>
      </c>
      <c r="CW118" s="213" t="s">
        <v>8730</v>
      </c>
      <c r="CX118" s="212" t="s">
        <v>8683</v>
      </c>
      <c r="CY118" s="214" t="s">
        <v>8687</v>
      </c>
      <c r="CZ118" s="6" t="s">
        <v>8676</v>
      </c>
      <c r="DA118" s="215" t="s">
        <v>8686</v>
      </c>
      <c r="DB118" s="214">
        <v>1</v>
      </c>
      <c r="DC118" s="216" t="s">
        <v>8684</v>
      </c>
      <c r="DD118" s="6" t="s">
        <v>8682</v>
      </c>
      <c r="DE118" s="217" t="s">
        <v>8744</v>
      </c>
      <c r="DF118" s="216">
        <v>1</v>
      </c>
      <c r="DG118" s="218" t="s">
        <v>8745</v>
      </c>
      <c r="DH118" s="6" t="s">
        <v>8679</v>
      </c>
      <c r="DI118" s="219" t="s">
        <v>8746</v>
      </c>
      <c r="DJ118" s="218">
        <v>1</v>
      </c>
      <c r="DK118" s="205" t="s">
        <v>8684</v>
      </c>
      <c r="DL118" s="6" t="s">
        <v>8682</v>
      </c>
      <c r="DM118" s="205" t="s">
        <v>8762</v>
      </c>
      <c r="DN118" s="206" t="s">
        <v>8683</v>
      </c>
      <c r="DO118" s="208" t="s">
        <v>8687</v>
      </c>
      <c r="DP118" s="6" t="s">
        <v>8679</v>
      </c>
      <c r="DQ118" s="208" t="s">
        <v>8748</v>
      </c>
      <c r="DR118" s="207">
        <v>1</v>
      </c>
      <c r="DS118" s="211" t="s">
        <v>8749</v>
      </c>
      <c r="DT118" s="4" t="s">
        <v>8682</v>
      </c>
      <c r="DU118" s="211" t="s">
        <v>5074</v>
      </c>
      <c r="DV118" s="211">
        <v>1</v>
      </c>
      <c r="DW118" s="220" t="s">
        <v>8687</v>
      </c>
      <c r="DX118" s="6" t="s">
        <v>8676</v>
      </c>
      <c r="DY118" s="220" t="s">
        <v>8707</v>
      </c>
      <c r="DZ118" s="212" t="s">
        <v>8695</v>
      </c>
      <c r="EA118" s="215" t="s">
        <v>8684</v>
      </c>
      <c r="EB118" s="4" t="s">
        <v>8682</v>
      </c>
      <c r="EC118" s="215" t="s">
        <v>7354</v>
      </c>
      <c r="ED118" s="214" t="s">
        <v>181</v>
      </c>
      <c r="EE118" s="217" t="s">
        <v>8750</v>
      </c>
      <c r="EF118" s="6" t="s">
        <v>8679</v>
      </c>
      <c r="EG118" s="217" t="s">
        <v>8751</v>
      </c>
      <c r="EH118" s="216">
        <v>1</v>
      </c>
      <c r="EI118" s="219" t="s">
        <v>8687</v>
      </c>
      <c r="EJ118" s="6" t="s">
        <v>8679</v>
      </c>
      <c r="EK118" s="219" t="s">
        <v>8752</v>
      </c>
      <c r="EL118" s="218">
        <v>1</v>
      </c>
      <c r="EM118" s="205" t="s">
        <v>8687</v>
      </c>
      <c r="EN118" s="6" t="s">
        <v>8676</v>
      </c>
      <c r="EO118" s="205" t="s">
        <v>8697</v>
      </c>
      <c r="EP118" s="206">
        <v>1</v>
      </c>
      <c r="EQ118" s="208" t="s">
        <v>8684</v>
      </c>
      <c r="ER118" s="6" t="s">
        <v>8682</v>
      </c>
      <c r="ES118" s="208" t="s">
        <v>8753</v>
      </c>
      <c r="ET118" s="207">
        <v>1</v>
      </c>
      <c r="EU118" s="211" t="s">
        <v>8687</v>
      </c>
      <c r="EV118" s="6" t="s">
        <v>8676</v>
      </c>
      <c r="EW118" s="221" t="s">
        <v>8702</v>
      </c>
      <c r="EX118" s="211">
        <v>1</v>
      </c>
      <c r="EY118" s="220" t="s">
        <v>8750</v>
      </c>
      <c r="EZ118" s="199" t="s">
        <v>8679</v>
      </c>
      <c r="FA118" s="220" t="s">
        <v>8759</v>
      </c>
      <c r="FB118" s="212">
        <v>1</v>
      </c>
      <c r="FC118" s="202"/>
      <c r="FD118"/>
      <c r="FE118"/>
      <c r="HY118" s="279"/>
    </row>
    <row r="119" spans="1:233" s="95" customFormat="1" ht="17.25" customHeight="1">
      <c r="A119" s="9">
        <v>117</v>
      </c>
      <c r="B119" s="10" t="s">
        <v>1026</v>
      </c>
      <c r="C119" s="10" t="s">
        <v>401</v>
      </c>
      <c r="D119" s="11" t="s">
        <v>1027</v>
      </c>
      <c r="E119" s="10" t="s">
        <v>22</v>
      </c>
      <c r="F119" s="12" t="s">
        <v>23</v>
      </c>
      <c r="G119" s="10" t="s">
        <v>463</v>
      </c>
      <c r="H119" s="10" t="s">
        <v>280</v>
      </c>
      <c r="I119" s="10">
        <v>13</v>
      </c>
      <c r="J119" s="33" t="s">
        <v>24</v>
      </c>
      <c r="K119" s="3" t="s">
        <v>655</v>
      </c>
      <c r="BO119" s="172"/>
      <c r="BP119" s="172"/>
      <c r="CG119" s="202"/>
      <c r="CH119" s="21" t="s">
        <v>655</v>
      </c>
      <c r="CI119" s="204" t="s">
        <v>8740</v>
      </c>
      <c r="CJ119" s="18" t="s">
        <v>8679</v>
      </c>
      <c r="CK119" s="205" t="s">
        <v>8741</v>
      </c>
      <c r="CL119" s="206">
        <v>1</v>
      </c>
      <c r="CM119" s="207" t="s">
        <v>8684</v>
      </c>
      <c r="CN119" s="6" t="s">
        <v>8682</v>
      </c>
      <c r="CO119" s="208" t="s">
        <v>8766</v>
      </c>
      <c r="CP119" s="207" t="s">
        <v>8695</v>
      </c>
      <c r="CQ119" s="209" t="s">
        <v>8688</v>
      </c>
      <c r="CR119" s="6" t="s">
        <v>8676</v>
      </c>
      <c r="CS119" s="210" t="s">
        <v>8699</v>
      </c>
      <c r="CT119" s="211">
        <v>1</v>
      </c>
      <c r="CU119" s="212" t="s">
        <v>8687</v>
      </c>
      <c r="CV119" s="6" t="s">
        <v>8676</v>
      </c>
      <c r="CW119" s="213" t="s">
        <v>8755</v>
      </c>
      <c r="CX119" s="212" t="s">
        <v>280</v>
      </c>
      <c r="CY119" s="214" t="s">
        <v>8687</v>
      </c>
      <c r="CZ119" s="6" t="s">
        <v>8676</v>
      </c>
      <c r="DA119" s="215" t="s">
        <v>55</v>
      </c>
      <c r="DB119" s="214" t="s">
        <v>8695</v>
      </c>
      <c r="DC119" s="216" t="s">
        <v>8684</v>
      </c>
      <c r="DD119" s="6" t="s">
        <v>8682</v>
      </c>
      <c r="DE119" s="217" t="s">
        <v>8744</v>
      </c>
      <c r="DF119" s="216">
        <v>1</v>
      </c>
      <c r="DG119" s="218" t="s">
        <v>8745</v>
      </c>
      <c r="DH119" s="6" t="s">
        <v>8679</v>
      </c>
      <c r="DI119" s="219" t="s">
        <v>8746</v>
      </c>
      <c r="DJ119" s="218">
        <v>1</v>
      </c>
      <c r="DK119" s="205" t="s">
        <v>8684</v>
      </c>
      <c r="DL119" s="6" t="s">
        <v>8682</v>
      </c>
      <c r="DM119" s="205" t="s">
        <v>8762</v>
      </c>
      <c r="DN119" s="206" t="s">
        <v>8683</v>
      </c>
      <c r="DO119" s="208" t="s">
        <v>8687</v>
      </c>
      <c r="DP119" s="6" t="s">
        <v>8679</v>
      </c>
      <c r="DQ119" s="208" t="s">
        <v>8748</v>
      </c>
      <c r="DR119" s="207">
        <v>1</v>
      </c>
      <c r="DS119" s="211" t="s">
        <v>8749</v>
      </c>
      <c r="DT119" s="4" t="s">
        <v>8682</v>
      </c>
      <c r="DU119" s="211" t="s">
        <v>5074</v>
      </c>
      <c r="DV119" s="211">
        <v>1</v>
      </c>
      <c r="DW119" s="220" t="s">
        <v>8687</v>
      </c>
      <c r="DX119" s="6" t="s">
        <v>8676</v>
      </c>
      <c r="DY119" s="220" t="s">
        <v>8693</v>
      </c>
      <c r="DZ119" s="212">
        <v>1</v>
      </c>
      <c r="EA119" s="215" t="s">
        <v>8684</v>
      </c>
      <c r="EB119" s="4" t="s">
        <v>8682</v>
      </c>
      <c r="EC119" s="215" t="s">
        <v>7354</v>
      </c>
      <c r="ED119" s="214" t="s">
        <v>181</v>
      </c>
      <c r="EE119" s="217" t="s">
        <v>8750</v>
      </c>
      <c r="EF119" s="6" t="s">
        <v>8679</v>
      </c>
      <c r="EG119" s="217" t="s">
        <v>8751</v>
      </c>
      <c r="EH119" s="216">
        <v>1</v>
      </c>
      <c r="EI119" s="219" t="s">
        <v>8687</v>
      </c>
      <c r="EJ119" s="6" t="s">
        <v>8679</v>
      </c>
      <c r="EK119" s="219" t="s">
        <v>8752</v>
      </c>
      <c r="EL119" s="218">
        <v>1</v>
      </c>
      <c r="EM119" s="205" t="s">
        <v>8687</v>
      </c>
      <c r="EN119" s="6" t="s">
        <v>8676</v>
      </c>
      <c r="EO119" s="205" t="s">
        <v>8697</v>
      </c>
      <c r="EP119" s="206">
        <v>1</v>
      </c>
      <c r="EQ119" s="208" t="s">
        <v>8684</v>
      </c>
      <c r="ER119" s="6" t="s">
        <v>8682</v>
      </c>
      <c r="ES119" s="208" t="s">
        <v>8753</v>
      </c>
      <c r="ET119" s="207">
        <v>1</v>
      </c>
      <c r="EU119" s="211" t="s">
        <v>8687</v>
      </c>
      <c r="EV119" s="6" t="s">
        <v>8676</v>
      </c>
      <c r="EW119" s="221" t="s">
        <v>8702</v>
      </c>
      <c r="EX119" s="211">
        <v>1</v>
      </c>
      <c r="EY119" s="220" t="s">
        <v>8750</v>
      </c>
      <c r="EZ119" s="199" t="s">
        <v>8679</v>
      </c>
      <c r="FA119" s="220" t="s">
        <v>8754</v>
      </c>
      <c r="FB119" s="212" t="s">
        <v>181</v>
      </c>
      <c r="FC119" s="202"/>
      <c r="FD119"/>
      <c r="FE119"/>
      <c r="HY119" s="279"/>
    </row>
    <row r="120" spans="1:233" s="95" customFormat="1" ht="17.25" customHeight="1">
      <c r="A120" s="9">
        <v>118</v>
      </c>
      <c r="B120" s="10" t="s">
        <v>1034</v>
      </c>
      <c r="C120" s="10" t="s">
        <v>1035</v>
      </c>
      <c r="D120" s="11" t="s">
        <v>1036</v>
      </c>
      <c r="E120" s="10" t="s">
        <v>22</v>
      </c>
      <c r="F120" s="12" t="s">
        <v>23</v>
      </c>
      <c r="G120" s="10" t="s">
        <v>482</v>
      </c>
      <c r="H120" s="10" t="s">
        <v>201</v>
      </c>
      <c r="I120" s="10">
        <v>13</v>
      </c>
      <c r="J120" s="33" t="s">
        <v>24</v>
      </c>
      <c r="K120" s="3" t="s">
        <v>655</v>
      </c>
      <c r="BO120" s="172"/>
      <c r="BP120" s="172"/>
      <c r="CG120" s="202"/>
      <c r="CH120" s="21" t="s">
        <v>655</v>
      </c>
      <c r="CI120" s="204" t="s">
        <v>8740</v>
      </c>
      <c r="CJ120" s="18" t="s">
        <v>8679</v>
      </c>
      <c r="CK120" s="205" t="s">
        <v>8741</v>
      </c>
      <c r="CL120" s="206">
        <v>1</v>
      </c>
      <c r="CM120" s="207" t="s">
        <v>8684</v>
      </c>
      <c r="CN120" s="6" t="s">
        <v>8682</v>
      </c>
      <c r="CO120" s="208" t="s">
        <v>8742</v>
      </c>
      <c r="CP120" s="207">
        <v>1</v>
      </c>
      <c r="CQ120" s="209" t="s">
        <v>8688</v>
      </c>
      <c r="CR120" s="6" t="s">
        <v>8676</v>
      </c>
      <c r="CS120" s="210" t="s">
        <v>8699</v>
      </c>
      <c r="CT120" s="211">
        <v>1</v>
      </c>
      <c r="CU120" s="212" t="s">
        <v>8687</v>
      </c>
      <c r="CV120" s="6" t="s">
        <v>8676</v>
      </c>
      <c r="CW120" s="213" t="s">
        <v>8730</v>
      </c>
      <c r="CX120" s="212" t="s">
        <v>8683</v>
      </c>
      <c r="CY120" s="214" t="s">
        <v>8687</v>
      </c>
      <c r="CZ120" s="6" t="s">
        <v>8676</v>
      </c>
      <c r="DA120" s="215" t="s">
        <v>55</v>
      </c>
      <c r="DB120" s="214" t="s">
        <v>8695</v>
      </c>
      <c r="DC120" s="216" t="s">
        <v>8684</v>
      </c>
      <c r="DD120" s="6" t="s">
        <v>8682</v>
      </c>
      <c r="DE120" s="217" t="s">
        <v>8744</v>
      </c>
      <c r="DF120" s="216">
        <v>1</v>
      </c>
      <c r="DG120" s="218" t="s">
        <v>8745</v>
      </c>
      <c r="DH120" s="6" t="s">
        <v>8679</v>
      </c>
      <c r="DI120" s="219" t="s">
        <v>8746</v>
      </c>
      <c r="DJ120" s="218">
        <v>1</v>
      </c>
      <c r="DK120" s="205" t="s">
        <v>8684</v>
      </c>
      <c r="DL120" s="6" t="s">
        <v>8682</v>
      </c>
      <c r="DM120" s="205" t="s">
        <v>8756</v>
      </c>
      <c r="DN120" s="206">
        <v>1</v>
      </c>
      <c r="DO120" s="208" t="s">
        <v>8687</v>
      </c>
      <c r="DP120" s="6" t="s">
        <v>8679</v>
      </c>
      <c r="DQ120" s="208" t="s">
        <v>8748</v>
      </c>
      <c r="DR120" s="207">
        <v>1</v>
      </c>
      <c r="DS120" s="211" t="s">
        <v>8749</v>
      </c>
      <c r="DT120" s="4" t="s">
        <v>8682</v>
      </c>
      <c r="DU120" s="211" t="s">
        <v>8763</v>
      </c>
      <c r="DV120" s="211" t="s">
        <v>8695</v>
      </c>
      <c r="DW120" s="220" t="s">
        <v>8687</v>
      </c>
      <c r="DX120" s="6" t="s">
        <v>8676</v>
      </c>
      <c r="DY120" s="220" t="s">
        <v>8693</v>
      </c>
      <c r="DZ120" s="212">
        <v>1</v>
      </c>
      <c r="EA120" s="215" t="s">
        <v>8684</v>
      </c>
      <c r="EB120" s="4" t="s">
        <v>8682</v>
      </c>
      <c r="EC120" s="215" t="s">
        <v>8708</v>
      </c>
      <c r="ED120" s="214" t="s">
        <v>8683</v>
      </c>
      <c r="EE120" s="217" t="s">
        <v>8750</v>
      </c>
      <c r="EF120" s="6" t="s">
        <v>8679</v>
      </c>
      <c r="EG120" s="217" t="s">
        <v>8751</v>
      </c>
      <c r="EH120" s="216">
        <v>1</v>
      </c>
      <c r="EI120" s="219" t="s">
        <v>8687</v>
      </c>
      <c r="EJ120" s="6" t="s">
        <v>8679</v>
      </c>
      <c r="EK120" s="219" t="s">
        <v>8752</v>
      </c>
      <c r="EL120" s="218">
        <v>1</v>
      </c>
      <c r="EM120" s="205" t="s">
        <v>8687</v>
      </c>
      <c r="EN120" s="6" t="s">
        <v>8676</v>
      </c>
      <c r="EO120" s="205" t="s">
        <v>8697</v>
      </c>
      <c r="EP120" s="206">
        <v>1</v>
      </c>
      <c r="EQ120" s="208" t="s">
        <v>8684</v>
      </c>
      <c r="ER120" s="6" t="s">
        <v>8682</v>
      </c>
      <c r="ES120" s="208" t="s">
        <v>8753</v>
      </c>
      <c r="ET120" s="207">
        <v>1</v>
      </c>
      <c r="EU120" s="211" t="s">
        <v>8687</v>
      </c>
      <c r="EV120" s="6" t="s">
        <v>8676</v>
      </c>
      <c r="EW120" s="221" t="s">
        <v>8737</v>
      </c>
      <c r="EX120" s="211" t="s">
        <v>280</v>
      </c>
      <c r="EY120" s="220" t="s">
        <v>8750</v>
      </c>
      <c r="EZ120" s="199" t="s">
        <v>8679</v>
      </c>
      <c r="FA120" s="220" t="s">
        <v>4510</v>
      </c>
      <c r="FB120" s="212" t="s">
        <v>280</v>
      </c>
      <c r="FC120" s="202"/>
      <c r="FD120"/>
      <c r="FE120"/>
      <c r="HY120" s="279"/>
    </row>
    <row r="121" spans="1:233" s="95" customFormat="1" ht="17.25" customHeight="1">
      <c r="A121" s="9">
        <v>119</v>
      </c>
      <c r="B121" s="10" t="s">
        <v>1043</v>
      </c>
      <c r="C121" s="10" t="s">
        <v>1044</v>
      </c>
      <c r="D121" s="11" t="s">
        <v>1045</v>
      </c>
      <c r="E121" s="10" t="s">
        <v>22</v>
      </c>
      <c r="F121" s="12" t="s">
        <v>23</v>
      </c>
      <c r="G121" s="10" t="s">
        <v>482</v>
      </c>
      <c r="H121" s="10" t="s">
        <v>201</v>
      </c>
      <c r="I121" s="10">
        <v>13</v>
      </c>
      <c r="J121" s="33" t="s">
        <v>24</v>
      </c>
      <c r="K121" s="3" t="s">
        <v>655</v>
      </c>
      <c r="BO121" s="172"/>
      <c r="BP121" s="172"/>
      <c r="CG121" s="202"/>
      <c r="CH121" s="21" t="s">
        <v>655</v>
      </c>
      <c r="CI121" s="204" t="s">
        <v>8740</v>
      </c>
      <c r="CJ121" s="18" t="s">
        <v>8679</v>
      </c>
      <c r="CK121" s="205" t="s">
        <v>8741</v>
      </c>
      <c r="CL121" s="206">
        <v>1</v>
      </c>
      <c r="CM121" s="207" t="s">
        <v>8684</v>
      </c>
      <c r="CN121" s="6" t="s">
        <v>8682</v>
      </c>
      <c r="CO121" s="208" t="s">
        <v>8742</v>
      </c>
      <c r="CP121" s="207">
        <v>1</v>
      </c>
      <c r="CQ121" s="209" t="s">
        <v>8688</v>
      </c>
      <c r="CR121" s="6" t="s">
        <v>8676</v>
      </c>
      <c r="CS121" s="210" t="s">
        <v>8768</v>
      </c>
      <c r="CT121" s="211" t="s">
        <v>8695</v>
      </c>
      <c r="CU121" s="212" t="s">
        <v>8687</v>
      </c>
      <c r="CV121" s="6" t="s">
        <v>8676</v>
      </c>
      <c r="CW121" s="213" t="s">
        <v>8730</v>
      </c>
      <c r="CX121" s="212" t="s">
        <v>8683</v>
      </c>
      <c r="CY121" s="214" t="s">
        <v>8687</v>
      </c>
      <c r="CZ121" s="6" t="s">
        <v>8676</v>
      </c>
      <c r="DA121" s="215" t="s">
        <v>8686</v>
      </c>
      <c r="DB121" s="214">
        <v>1</v>
      </c>
      <c r="DC121" s="216" t="s">
        <v>8684</v>
      </c>
      <c r="DD121" s="6" t="s">
        <v>8682</v>
      </c>
      <c r="DE121" s="217" t="s">
        <v>8719</v>
      </c>
      <c r="DF121" s="216" t="s">
        <v>8695</v>
      </c>
      <c r="DG121" s="218" t="s">
        <v>8745</v>
      </c>
      <c r="DH121" s="6" t="s">
        <v>8679</v>
      </c>
      <c r="DI121" s="219" t="s">
        <v>8746</v>
      </c>
      <c r="DJ121" s="218">
        <v>1</v>
      </c>
      <c r="DK121" s="205" t="s">
        <v>8684</v>
      </c>
      <c r="DL121" s="6" t="s">
        <v>8682</v>
      </c>
      <c r="DM121" s="205" t="s">
        <v>8756</v>
      </c>
      <c r="DN121" s="206">
        <v>1</v>
      </c>
      <c r="DO121" s="208" t="s">
        <v>8687</v>
      </c>
      <c r="DP121" s="6" t="s">
        <v>8679</v>
      </c>
      <c r="DQ121" s="208" t="s">
        <v>8748</v>
      </c>
      <c r="DR121" s="207">
        <v>1</v>
      </c>
      <c r="DS121" s="211" t="s">
        <v>8749</v>
      </c>
      <c r="DT121" s="4" t="s">
        <v>8682</v>
      </c>
      <c r="DU121" s="211" t="s">
        <v>5074</v>
      </c>
      <c r="DV121" s="211">
        <v>1</v>
      </c>
      <c r="DW121" s="220" t="s">
        <v>8687</v>
      </c>
      <c r="DX121" s="6" t="s">
        <v>8676</v>
      </c>
      <c r="DY121" s="220" t="s">
        <v>8707</v>
      </c>
      <c r="DZ121" s="212" t="s">
        <v>8695</v>
      </c>
      <c r="EA121" s="215" t="s">
        <v>8684</v>
      </c>
      <c r="EB121" s="4" t="s">
        <v>8682</v>
      </c>
      <c r="EC121" s="215" t="s">
        <v>7683</v>
      </c>
      <c r="ED121" s="214">
        <v>1</v>
      </c>
      <c r="EE121" s="217" t="s">
        <v>8750</v>
      </c>
      <c r="EF121" s="6" t="s">
        <v>8679</v>
      </c>
      <c r="EG121" s="217" t="s">
        <v>8751</v>
      </c>
      <c r="EH121" s="216">
        <v>1</v>
      </c>
      <c r="EI121" s="219" t="s">
        <v>8687</v>
      </c>
      <c r="EJ121" s="6" t="s">
        <v>8679</v>
      </c>
      <c r="EK121" s="219" t="s">
        <v>8752</v>
      </c>
      <c r="EL121" s="218">
        <v>1</v>
      </c>
      <c r="EM121" s="205" t="s">
        <v>8687</v>
      </c>
      <c r="EN121" s="6" t="s">
        <v>8676</v>
      </c>
      <c r="EO121" s="205" t="s">
        <v>8697</v>
      </c>
      <c r="EP121" s="206">
        <v>1</v>
      </c>
      <c r="EQ121" s="208" t="s">
        <v>8684</v>
      </c>
      <c r="ER121" s="6" t="s">
        <v>8682</v>
      </c>
      <c r="ES121" s="208" t="s">
        <v>8753</v>
      </c>
      <c r="ET121" s="207">
        <v>1</v>
      </c>
      <c r="EU121" s="211" t="s">
        <v>8687</v>
      </c>
      <c r="EV121" s="6" t="s">
        <v>8676</v>
      </c>
      <c r="EW121" s="221" t="s">
        <v>8702</v>
      </c>
      <c r="EX121" s="211">
        <v>1</v>
      </c>
      <c r="EY121" s="220" t="s">
        <v>8750</v>
      </c>
      <c r="EZ121" s="199" t="s">
        <v>8679</v>
      </c>
      <c r="FA121" s="220" t="s">
        <v>8759</v>
      </c>
      <c r="FB121" s="212">
        <v>1</v>
      </c>
      <c r="FC121" s="202"/>
      <c r="FD121"/>
      <c r="FE121"/>
      <c r="HY121" s="279"/>
    </row>
    <row r="122" spans="1:233" s="95" customFormat="1" ht="17.25" customHeight="1">
      <c r="A122" s="9">
        <v>120</v>
      </c>
      <c r="B122" s="10" t="s">
        <v>1051</v>
      </c>
      <c r="C122" s="10" t="s">
        <v>1052</v>
      </c>
      <c r="D122" s="11" t="s">
        <v>1053</v>
      </c>
      <c r="E122" s="10" t="s">
        <v>22</v>
      </c>
      <c r="F122" s="12" t="s">
        <v>23</v>
      </c>
      <c r="G122" s="10" t="s">
        <v>482</v>
      </c>
      <c r="H122" s="10" t="s">
        <v>201</v>
      </c>
      <c r="I122" s="10">
        <v>14</v>
      </c>
      <c r="J122" s="33" t="s">
        <v>24</v>
      </c>
      <c r="K122" s="3" t="s">
        <v>655</v>
      </c>
      <c r="BO122" s="172"/>
      <c r="BP122" s="172"/>
      <c r="CG122" s="202"/>
      <c r="CH122" s="21" t="s">
        <v>655</v>
      </c>
      <c r="CI122" s="204" t="s">
        <v>8740</v>
      </c>
      <c r="CJ122" s="18" t="s">
        <v>8679</v>
      </c>
      <c r="CK122" s="205" t="s">
        <v>8741</v>
      </c>
      <c r="CL122" s="206">
        <v>1</v>
      </c>
      <c r="CM122" s="207" t="s">
        <v>8684</v>
      </c>
      <c r="CN122" s="6" t="s">
        <v>8682</v>
      </c>
      <c r="CO122" s="208" t="s">
        <v>8742</v>
      </c>
      <c r="CP122" s="207">
        <v>1</v>
      </c>
      <c r="CQ122" s="209" t="s">
        <v>8688</v>
      </c>
      <c r="CR122" s="6" t="s">
        <v>8676</v>
      </c>
      <c r="CS122" s="210" t="s">
        <v>8699</v>
      </c>
      <c r="CT122" s="211">
        <v>1</v>
      </c>
      <c r="CU122" s="212" t="s">
        <v>8687</v>
      </c>
      <c r="CV122" s="6" t="s">
        <v>8676</v>
      </c>
      <c r="CW122" s="213" t="s">
        <v>8755</v>
      </c>
      <c r="CX122" s="212" t="s">
        <v>280</v>
      </c>
      <c r="CY122" s="214" t="s">
        <v>8687</v>
      </c>
      <c r="CZ122" s="6" t="s">
        <v>8676</v>
      </c>
      <c r="DA122" s="215" t="s">
        <v>8743</v>
      </c>
      <c r="DB122" s="214" t="s">
        <v>181</v>
      </c>
      <c r="DC122" s="216" t="s">
        <v>8684</v>
      </c>
      <c r="DD122" s="6" t="s">
        <v>8682</v>
      </c>
      <c r="DE122" s="217" t="s">
        <v>8744</v>
      </c>
      <c r="DF122" s="216">
        <v>1</v>
      </c>
      <c r="DG122" s="218" t="s">
        <v>8745</v>
      </c>
      <c r="DH122" s="6" t="s">
        <v>8679</v>
      </c>
      <c r="DI122" s="219" t="s">
        <v>8746</v>
      </c>
      <c r="DJ122" s="218">
        <v>1</v>
      </c>
      <c r="DK122" s="205" t="s">
        <v>8684</v>
      </c>
      <c r="DL122" s="6" t="s">
        <v>8682</v>
      </c>
      <c r="DM122" s="205" t="s">
        <v>8756</v>
      </c>
      <c r="DN122" s="206">
        <v>1</v>
      </c>
      <c r="DO122" s="208" t="s">
        <v>8687</v>
      </c>
      <c r="DP122" s="6" t="s">
        <v>8679</v>
      </c>
      <c r="DQ122" s="208" t="s">
        <v>8748</v>
      </c>
      <c r="DR122" s="207">
        <v>1</v>
      </c>
      <c r="DS122" s="211" t="s">
        <v>8749</v>
      </c>
      <c r="DT122" s="4" t="s">
        <v>8682</v>
      </c>
      <c r="DU122" s="211" t="s">
        <v>8763</v>
      </c>
      <c r="DV122" s="211" t="s">
        <v>8695</v>
      </c>
      <c r="DW122" s="220" t="s">
        <v>8687</v>
      </c>
      <c r="DX122" s="6" t="s">
        <v>8676</v>
      </c>
      <c r="DY122" s="220" t="s">
        <v>8693</v>
      </c>
      <c r="DZ122" s="212">
        <v>1</v>
      </c>
      <c r="EA122" s="215" t="s">
        <v>8684</v>
      </c>
      <c r="EB122" s="4" t="s">
        <v>8682</v>
      </c>
      <c r="EC122" s="215" t="s">
        <v>8708</v>
      </c>
      <c r="ED122" s="214" t="s">
        <v>8683</v>
      </c>
      <c r="EE122" s="217" t="s">
        <v>8750</v>
      </c>
      <c r="EF122" s="6" t="s">
        <v>8679</v>
      </c>
      <c r="EG122" s="217" t="s">
        <v>8751</v>
      </c>
      <c r="EH122" s="216">
        <v>1</v>
      </c>
      <c r="EI122" s="219" t="s">
        <v>8687</v>
      </c>
      <c r="EJ122" s="6" t="s">
        <v>8679</v>
      </c>
      <c r="EK122" s="219" t="s">
        <v>8752</v>
      </c>
      <c r="EL122" s="218">
        <v>1</v>
      </c>
      <c r="EM122" s="205" t="s">
        <v>8687</v>
      </c>
      <c r="EN122" s="6" t="s">
        <v>8676</v>
      </c>
      <c r="EO122" s="205" t="s">
        <v>8697</v>
      </c>
      <c r="EP122" s="206">
        <v>1</v>
      </c>
      <c r="EQ122" s="208" t="s">
        <v>8684</v>
      </c>
      <c r="ER122" s="6" t="s">
        <v>8682</v>
      </c>
      <c r="ES122" s="208" t="s">
        <v>8753</v>
      </c>
      <c r="ET122" s="207">
        <v>1</v>
      </c>
      <c r="EU122" s="211" t="s">
        <v>8687</v>
      </c>
      <c r="EV122" s="6" t="s">
        <v>8676</v>
      </c>
      <c r="EW122" s="221" t="s">
        <v>8702</v>
      </c>
      <c r="EX122" s="211">
        <v>1</v>
      </c>
      <c r="EY122" s="220" t="s">
        <v>8750</v>
      </c>
      <c r="EZ122" s="199" t="s">
        <v>8679</v>
      </c>
      <c r="FA122" s="220" t="s">
        <v>8759</v>
      </c>
      <c r="FB122" s="212">
        <v>1</v>
      </c>
      <c r="FC122" s="202"/>
      <c r="FD122"/>
      <c r="FE122"/>
      <c r="HY122" s="279"/>
    </row>
    <row r="123" spans="1:233" s="95" customFormat="1" ht="17.25" customHeight="1">
      <c r="A123" s="9">
        <v>121</v>
      </c>
      <c r="B123" s="10" t="s">
        <v>1061</v>
      </c>
      <c r="C123" s="10" t="s">
        <v>1062</v>
      </c>
      <c r="D123" s="11" t="s">
        <v>1063</v>
      </c>
      <c r="E123" s="10" t="s">
        <v>22</v>
      </c>
      <c r="F123" s="12" t="s">
        <v>23</v>
      </c>
      <c r="G123" s="10" t="s">
        <v>482</v>
      </c>
      <c r="H123" s="10" t="s">
        <v>245</v>
      </c>
      <c r="I123" s="10">
        <v>13</v>
      </c>
      <c r="J123" s="33" t="s">
        <v>24</v>
      </c>
      <c r="K123" s="3" t="s">
        <v>655</v>
      </c>
      <c r="BO123" s="172"/>
      <c r="BP123" s="172"/>
      <c r="CG123" s="202"/>
      <c r="CH123" s="21" t="s">
        <v>655</v>
      </c>
      <c r="CI123" s="204" t="s">
        <v>8740</v>
      </c>
      <c r="CJ123" s="18" t="s">
        <v>8679</v>
      </c>
      <c r="CK123" s="205" t="s">
        <v>8741</v>
      </c>
      <c r="CL123" s="206">
        <v>1</v>
      </c>
      <c r="CM123" s="207" t="s">
        <v>8684</v>
      </c>
      <c r="CN123" s="6" t="s">
        <v>8682</v>
      </c>
      <c r="CO123" s="208" t="s">
        <v>8761</v>
      </c>
      <c r="CP123" s="207" t="s">
        <v>8683</v>
      </c>
      <c r="CQ123" s="209" t="s">
        <v>8688</v>
      </c>
      <c r="CR123" s="6" t="s">
        <v>8676</v>
      </c>
      <c r="CS123" s="210" t="s">
        <v>7508</v>
      </c>
      <c r="CT123" s="211" t="s">
        <v>181</v>
      </c>
      <c r="CU123" s="212" t="s">
        <v>8687</v>
      </c>
      <c r="CV123" s="6" t="s">
        <v>8676</v>
      </c>
      <c r="CW123" s="213" t="s">
        <v>8730</v>
      </c>
      <c r="CX123" s="212" t="s">
        <v>8683</v>
      </c>
      <c r="CY123" s="214" t="s">
        <v>8687</v>
      </c>
      <c r="CZ123" s="6" t="s">
        <v>8676</v>
      </c>
      <c r="DA123" s="215" t="s">
        <v>8743</v>
      </c>
      <c r="DB123" s="214" t="s">
        <v>181</v>
      </c>
      <c r="DC123" s="216" t="s">
        <v>8684</v>
      </c>
      <c r="DD123" s="6" t="s">
        <v>8682</v>
      </c>
      <c r="DE123" s="217" t="s">
        <v>8727</v>
      </c>
      <c r="DF123" s="216" t="s">
        <v>8683</v>
      </c>
      <c r="DG123" s="218" t="s">
        <v>8745</v>
      </c>
      <c r="DH123" s="6" t="s">
        <v>8679</v>
      </c>
      <c r="DI123" s="219" t="s">
        <v>7410</v>
      </c>
      <c r="DJ123" s="218" t="s">
        <v>280</v>
      </c>
      <c r="DK123" s="205" t="s">
        <v>8684</v>
      </c>
      <c r="DL123" s="6" t="s">
        <v>8682</v>
      </c>
      <c r="DM123" s="205" t="s">
        <v>8762</v>
      </c>
      <c r="DN123" s="206" t="s">
        <v>8683</v>
      </c>
      <c r="DO123" s="208" t="s">
        <v>8687</v>
      </c>
      <c r="DP123" s="6" t="s">
        <v>8679</v>
      </c>
      <c r="DQ123" s="208" t="s">
        <v>8774</v>
      </c>
      <c r="DR123" s="207" t="s">
        <v>8683</v>
      </c>
      <c r="DS123" s="211" t="s">
        <v>8749</v>
      </c>
      <c r="DT123" s="4" t="s">
        <v>8682</v>
      </c>
      <c r="DU123" s="211" t="s">
        <v>8767</v>
      </c>
      <c r="DV123" s="211" t="s">
        <v>8683</v>
      </c>
      <c r="DW123" s="220" t="s">
        <v>8687</v>
      </c>
      <c r="DX123" s="6" t="s">
        <v>8676</v>
      </c>
      <c r="DY123" s="220" t="s">
        <v>8775</v>
      </c>
      <c r="DZ123" s="212" t="s">
        <v>8683</v>
      </c>
      <c r="EA123" s="215" t="s">
        <v>8684</v>
      </c>
      <c r="EB123" s="4" t="s">
        <v>8682</v>
      </c>
      <c r="EC123" s="215" t="s">
        <v>7683</v>
      </c>
      <c r="ED123" s="214">
        <v>1</v>
      </c>
      <c r="EE123" s="217" t="s">
        <v>8750</v>
      </c>
      <c r="EF123" s="6" t="s">
        <v>8679</v>
      </c>
      <c r="EG123" s="217" t="s">
        <v>8751</v>
      </c>
      <c r="EH123" s="216">
        <v>1</v>
      </c>
      <c r="EI123" s="219" t="s">
        <v>8687</v>
      </c>
      <c r="EJ123" s="6" t="s">
        <v>8679</v>
      </c>
      <c r="EK123" s="219" t="s">
        <v>8725</v>
      </c>
      <c r="EL123" s="218" t="s">
        <v>280</v>
      </c>
      <c r="EM123" s="205" t="s">
        <v>8687</v>
      </c>
      <c r="EN123" s="6" t="s">
        <v>8676</v>
      </c>
      <c r="EO123" s="205" t="s">
        <v>8721</v>
      </c>
      <c r="EP123" s="206" t="s">
        <v>181</v>
      </c>
      <c r="EQ123" s="208" t="s">
        <v>8684</v>
      </c>
      <c r="ER123" s="6" t="s">
        <v>8682</v>
      </c>
      <c r="ES123" s="208" t="s">
        <v>8753</v>
      </c>
      <c r="ET123" s="207">
        <v>1</v>
      </c>
      <c r="EU123" s="211" t="s">
        <v>8687</v>
      </c>
      <c r="EV123" s="6" t="s">
        <v>8676</v>
      </c>
      <c r="EW123" s="221" t="s">
        <v>8737</v>
      </c>
      <c r="EX123" s="211" t="s">
        <v>280</v>
      </c>
      <c r="EY123" s="220" t="s">
        <v>8750</v>
      </c>
      <c r="EZ123" s="199" t="s">
        <v>8679</v>
      </c>
      <c r="FA123" s="220" t="s">
        <v>8758</v>
      </c>
      <c r="FB123" s="212" t="s">
        <v>8695</v>
      </c>
      <c r="FC123" s="202"/>
      <c r="FD123"/>
      <c r="FE123"/>
      <c r="HY123" s="279"/>
    </row>
    <row r="124" spans="1:233" s="95" customFormat="1" ht="17.25" customHeight="1">
      <c r="A124" s="9">
        <v>122</v>
      </c>
      <c r="B124" s="10" t="s">
        <v>1072</v>
      </c>
      <c r="C124" s="10" t="s">
        <v>1073</v>
      </c>
      <c r="D124" s="11" t="s">
        <v>1074</v>
      </c>
      <c r="E124" s="10" t="s">
        <v>22</v>
      </c>
      <c r="F124" s="12" t="s">
        <v>23</v>
      </c>
      <c r="G124" s="10" t="s">
        <v>482</v>
      </c>
      <c r="H124" s="10" t="s">
        <v>201</v>
      </c>
      <c r="I124" s="10">
        <v>13</v>
      </c>
      <c r="J124" s="33" t="s">
        <v>24</v>
      </c>
      <c r="K124" s="3" t="s">
        <v>655</v>
      </c>
      <c r="BO124" s="172"/>
      <c r="BP124" s="172"/>
      <c r="CG124" s="202"/>
      <c r="CH124" s="21" t="s">
        <v>655</v>
      </c>
      <c r="CI124" s="204" t="s">
        <v>8740</v>
      </c>
      <c r="CJ124" s="18" t="s">
        <v>8679</v>
      </c>
      <c r="CK124" s="205" t="s">
        <v>8741</v>
      </c>
      <c r="CL124" s="206">
        <v>1</v>
      </c>
      <c r="CM124" s="207" t="s">
        <v>8684</v>
      </c>
      <c r="CN124" s="6" t="s">
        <v>8682</v>
      </c>
      <c r="CO124" s="208" t="s">
        <v>8742</v>
      </c>
      <c r="CP124" s="207">
        <v>1</v>
      </c>
      <c r="CQ124" s="209" t="s">
        <v>8688</v>
      </c>
      <c r="CR124" s="6" t="s">
        <v>8676</v>
      </c>
      <c r="CS124" s="210" t="s">
        <v>8699</v>
      </c>
      <c r="CT124" s="211">
        <v>1</v>
      </c>
      <c r="CU124" s="212" t="s">
        <v>8687</v>
      </c>
      <c r="CV124" s="6" t="s">
        <v>8676</v>
      </c>
      <c r="CW124" s="213" t="s">
        <v>8755</v>
      </c>
      <c r="CX124" s="212" t="s">
        <v>280</v>
      </c>
      <c r="CY124" s="214" t="s">
        <v>8687</v>
      </c>
      <c r="CZ124" s="6" t="s">
        <v>8676</v>
      </c>
      <c r="DA124" s="215" t="s">
        <v>8743</v>
      </c>
      <c r="DB124" s="214" t="s">
        <v>181</v>
      </c>
      <c r="DC124" s="216" t="s">
        <v>8684</v>
      </c>
      <c r="DD124" s="6" t="s">
        <v>8682</v>
      </c>
      <c r="DE124" s="217" t="s">
        <v>8744</v>
      </c>
      <c r="DF124" s="216">
        <v>1</v>
      </c>
      <c r="DG124" s="218" t="s">
        <v>8745</v>
      </c>
      <c r="DH124" s="6" t="s">
        <v>8679</v>
      </c>
      <c r="DI124" s="219" t="s">
        <v>8746</v>
      </c>
      <c r="DJ124" s="218">
        <v>1</v>
      </c>
      <c r="DK124" s="205" t="s">
        <v>8684</v>
      </c>
      <c r="DL124" s="6" t="s">
        <v>8682</v>
      </c>
      <c r="DM124" s="205" t="s">
        <v>8756</v>
      </c>
      <c r="DN124" s="206">
        <v>1</v>
      </c>
      <c r="DO124" s="208" t="s">
        <v>8687</v>
      </c>
      <c r="DP124" s="6" t="s">
        <v>8679</v>
      </c>
      <c r="DQ124" s="208" t="s">
        <v>8748</v>
      </c>
      <c r="DR124" s="207">
        <v>1</v>
      </c>
      <c r="DS124" s="211" t="s">
        <v>8749</v>
      </c>
      <c r="DT124" s="4" t="s">
        <v>8682</v>
      </c>
      <c r="DU124" s="211" t="s">
        <v>8767</v>
      </c>
      <c r="DV124" s="211" t="s">
        <v>8683</v>
      </c>
      <c r="DW124" s="220" t="s">
        <v>8687</v>
      </c>
      <c r="DX124" s="6" t="s">
        <v>8676</v>
      </c>
      <c r="DY124" s="220" t="s">
        <v>8693</v>
      </c>
      <c r="DZ124" s="212">
        <v>1</v>
      </c>
      <c r="EA124" s="215" t="s">
        <v>8684</v>
      </c>
      <c r="EB124" s="4" t="s">
        <v>8682</v>
      </c>
      <c r="EC124" s="215" t="s">
        <v>8732</v>
      </c>
      <c r="ED124" s="214" t="s">
        <v>8695</v>
      </c>
      <c r="EE124" s="217" t="s">
        <v>8750</v>
      </c>
      <c r="EF124" s="6" t="s">
        <v>8679</v>
      </c>
      <c r="EG124" s="217" t="s">
        <v>8751</v>
      </c>
      <c r="EH124" s="216">
        <v>1</v>
      </c>
      <c r="EI124" s="219" t="s">
        <v>8687</v>
      </c>
      <c r="EJ124" s="6" t="s">
        <v>8679</v>
      </c>
      <c r="EK124" s="219" t="s">
        <v>8752</v>
      </c>
      <c r="EL124" s="218">
        <v>1</v>
      </c>
      <c r="EM124" s="205" t="s">
        <v>8687</v>
      </c>
      <c r="EN124" s="6" t="s">
        <v>8676</v>
      </c>
      <c r="EO124" s="205" t="s">
        <v>8697</v>
      </c>
      <c r="EP124" s="206">
        <v>1</v>
      </c>
      <c r="EQ124" s="208" t="s">
        <v>8684</v>
      </c>
      <c r="ER124" s="6" t="s">
        <v>8682</v>
      </c>
      <c r="ES124" s="208" t="s">
        <v>8753</v>
      </c>
      <c r="ET124" s="207">
        <v>1</v>
      </c>
      <c r="EU124" s="211" t="s">
        <v>8687</v>
      </c>
      <c r="EV124" s="6" t="s">
        <v>8676</v>
      </c>
      <c r="EW124" s="221" t="s">
        <v>8702</v>
      </c>
      <c r="EX124" s="211">
        <v>1</v>
      </c>
      <c r="EY124" s="220" t="s">
        <v>8750</v>
      </c>
      <c r="EZ124" s="199" t="s">
        <v>8679</v>
      </c>
      <c r="FA124" s="220" t="s">
        <v>8754</v>
      </c>
      <c r="FB124" s="212" t="s">
        <v>181</v>
      </c>
      <c r="FC124" s="202"/>
      <c r="FD124"/>
      <c r="FE124"/>
      <c r="HY124" s="279"/>
    </row>
    <row r="125" spans="1:233" s="95" customFormat="1" ht="17.25" customHeight="1">
      <c r="A125" s="9">
        <v>123</v>
      </c>
      <c r="B125" s="10" t="s">
        <v>1081</v>
      </c>
      <c r="C125" s="10" t="s">
        <v>1082</v>
      </c>
      <c r="D125" s="11" t="s">
        <v>1083</v>
      </c>
      <c r="E125" s="10" t="s">
        <v>22</v>
      </c>
      <c r="F125" s="12" t="s">
        <v>23</v>
      </c>
      <c r="G125" s="10" t="s">
        <v>463</v>
      </c>
      <c r="H125" s="10" t="s">
        <v>395</v>
      </c>
      <c r="I125" s="10">
        <v>13</v>
      </c>
      <c r="J125" s="33" t="s">
        <v>24</v>
      </c>
      <c r="K125" s="3" t="s">
        <v>655</v>
      </c>
      <c r="BO125" s="172"/>
      <c r="BP125" s="172"/>
      <c r="CG125" s="202"/>
      <c r="CH125" s="21" t="s">
        <v>655</v>
      </c>
      <c r="CI125" s="204" t="s">
        <v>8740</v>
      </c>
      <c r="CJ125" s="18" t="s">
        <v>8679</v>
      </c>
      <c r="CK125" s="205" t="s">
        <v>8741</v>
      </c>
      <c r="CL125" s="206">
        <v>1</v>
      </c>
      <c r="CM125" s="207" t="s">
        <v>8684</v>
      </c>
      <c r="CN125" s="6" t="s">
        <v>8682</v>
      </c>
      <c r="CO125" s="208" t="s">
        <v>8761</v>
      </c>
      <c r="CP125" s="207" t="s">
        <v>8683</v>
      </c>
      <c r="CQ125" s="209" t="s">
        <v>8688</v>
      </c>
      <c r="CR125" s="6" t="s">
        <v>8676</v>
      </c>
      <c r="CS125" s="210" t="s">
        <v>8699</v>
      </c>
      <c r="CT125" s="211">
        <v>1</v>
      </c>
      <c r="CU125" s="212" t="s">
        <v>8687</v>
      </c>
      <c r="CV125" s="6" t="s">
        <v>8676</v>
      </c>
      <c r="CW125" s="213" t="s">
        <v>8755</v>
      </c>
      <c r="CX125" s="212" t="s">
        <v>280</v>
      </c>
      <c r="CY125" s="214" t="s">
        <v>8687</v>
      </c>
      <c r="CZ125" s="6" t="s">
        <v>8676</v>
      </c>
      <c r="DA125" s="215" t="s">
        <v>8706</v>
      </c>
      <c r="DB125" s="214" t="s">
        <v>8683</v>
      </c>
      <c r="DC125" s="216" t="s">
        <v>8684</v>
      </c>
      <c r="DD125" s="6" t="s">
        <v>8682</v>
      </c>
      <c r="DE125" s="217" t="s">
        <v>8735</v>
      </c>
      <c r="DF125" s="216" t="s">
        <v>280</v>
      </c>
      <c r="DG125" s="218" t="s">
        <v>8745</v>
      </c>
      <c r="DH125" s="6" t="s">
        <v>8679</v>
      </c>
      <c r="DI125" s="219" t="s">
        <v>7410</v>
      </c>
      <c r="DJ125" s="218" t="s">
        <v>280</v>
      </c>
      <c r="DK125" s="205" t="s">
        <v>8684</v>
      </c>
      <c r="DL125" s="6" t="s">
        <v>8682</v>
      </c>
      <c r="DM125" s="205" t="s">
        <v>8762</v>
      </c>
      <c r="DN125" s="206" t="s">
        <v>8683</v>
      </c>
      <c r="DO125" s="208" t="s">
        <v>8687</v>
      </c>
      <c r="DP125" s="6" t="s">
        <v>8679</v>
      </c>
      <c r="DQ125" s="208" t="s">
        <v>8748</v>
      </c>
      <c r="DR125" s="207">
        <v>1</v>
      </c>
      <c r="DS125" s="211" t="s">
        <v>8749</v>
      </c>
      <c r="DT125" s="4" t="s">
        <v>8682</v>
      </c>
      <c r="DU125" s="211" t="s">
        <v>8767</v>
      </c>
      <c r="DV125" s="211" t="s">
        <v>8683</v>
      </c>
      <c r="DW125" s="220" t="s">
        <v>8687</v>
      </c>
      <c r="DX125" s="6" t="s">
        <v>8676</v>
      </c>
      <c r="DY125" s="220" t="s">
        <v>8693</v>
      </c>
      <c r="DZ125" s="212">
        <v>1</v>
      </c>
      <c r="EA125" s="215" t="s">
        <v>8684</v>
      </c>
      <c r="EB125" s="4" t="s">
        <v>8682</v>
      </c>
      <c r="EC125" s="215" t="s">
        <v>7354</v>
      </c>
      <c r="ED125" s="214" t="s">
        <v>181</v>
      </c>
      <c r="EE125" s="217" t="s">
        <v>8750</v>
      </c>
      <c r="EF125" s="6" t="s">
        <v>8679</v>
      </c>
      <c r="EG125" s="217" t="s">
        <v>8751</v>
      </c>
      <c r="EH125" s="216">
        <v>1</v>
      </c>
      <c r="EI125" s="219" t="s">
        <v>8687</v>
      </c>
      <c r="EJ125" s="6" t="s">
        <v>8679</v>
      </c>
      <c r="EK125" s="219" t="s">
        <v>8752</v>
      </c>
      <c r="EL125" s="218">
        <v>1</v>
      </c>
      <c r="EM125" s="205" t="s">
        <v>8687</v>
      </c>
      <c r="EN125" s="6" t="s">
        <v>8676</v>
      </c>
      <c r="EO125" s="205" t="s">
        <v>8697</v>
      </c>
      <c r="EP125" s="206">
        <v>1</v>
      </c>
      <c r="EQ125" s="208" t="s">
        <v>8684</v>
      </c>
      <c r="ER125" s="6" t="s">
        <v>8682</v>
      </c>
      <c r="ES125" s="208" t="s">
        <v>8770</v>
      </c>
      <c r="ET125" s="207" t="s">
        <v>8695</v>
      </c>
      <c r="EU125" s="211" t="s">
        <v>8687</v>
      </c>
      <c r="EV125" s="6" t="s">
        <v>8676</v>
      </c>
      <c r="EW125" s="221" t="s">
        <v>8698</v>
      </c>
      <c r="EX125" s="211" t="s">
        <v>181</v>
      </c>
      <c r="EY125" s="220" t="s">
        <v>8750</v>
      </c>
      <c r="EZ125" s="199" t="s">
        <v>8679</v>
      </c>
      <c r="FA125" s="220" t="s">
        <v>8754</v>
      </c>
      <c r="FB125" s="212" t="s">
        <v>181</v>
      </c>
      <c r="FC125" s="202"/>
      <c r="FD125"/>
      <c r="FE125"/>
      <c r="HY125" s="279"/>
    </row>
    <row r="126" spans="1:233" s="95" customFormat="1" ht="17.25" customHeight="1">
      <c r="A126" s="9">
        <v>124</v>
      </c>
      <c r="B126" s="10" t="s">
        <v>341</v>
      </c>
      <c r="C126" s="10" t="s">
        <v>211</v>
      </c>
      <c r="D126" s="11" t="s">
        <v>1089</v>
      </c>
      <c r="E126" s="10" t="s">
        <v>22</v>
      </c>
      <c r="F126" s="12" t="s">
        <v>23</v>
      </c>
      <c r="G126" s="10" t="s">
        <v>463</v>
      </c>
      <c r="H126" s="10" t="s">
        <v>395</v>
      </c>
      <c r="I126" s="10">
        <v>12</v>
      </c>
      <c r="J126" s="33" t="s">
        <v>24</v>
      </c>
      <c r="K126" s="3" t="s">
        <v>655</v>
      </c>
      <c r="BO126" s="172"/>
      <c r="BP126" s="172"/>
      <c r="CG126" s="202"/>
      <c r="CH126" s="21" t="s">
        <v>655</v>
      </c>
      <c r="CI126" s="204" t="s">
        <v>8740</v>
      </c>
      <c r="CJ126" s="18" t="s">
        <v>8679</v>
      </c>
      <c r="CK126" s="205" t="s">
        <v>8741</v>
      </c>
      <c r="CL126" s="206">
        <v>1</v>
      </c>
      <c r="CM126" s="207" t="s">
        <v>8684</v>
      </c>
      <c r="CN126" s="6" t="s">
        <v>8682</v>
      </c>
      <c r="CO126" s="208" t="s">
        <v>8761</v>
      </c>
      <c r="CP126" s="207" t="s">
        <v>8683</v>
      </c>
      <c r="CQ126" s="209" t="s">
        <v>8688</v>
      </c>
      <c r="CR126" s="6" t="s">
        <v>8676</v>
      </c>
      <c r="CS126" s="210" t="s">
        <v>8699</v>
      </c>
      <c r="CT126" s="211">
        <v>1</v>
      </c>
      <c r="CU126" s="212" t="s">
        <v>8687</v>
      </c>
      <c r="CV126" s="6" t="s">
        <v>8676</v>
      </c>
      <c r="CW126" s="213" t="s">
        <v>8685</v>
      </c>
      <c r="CX126" s="212">
        <v>1</v>
      </c>
      <c r="CY126" s="214" t="s">
        <v>8687</v>
      </c>
      <c r="CZ126" s="6" t="s">
        <v>8676</v>
      </c>
      <c r="DA126" s="215" t="s">
        <v>8686</v>
      </c>
      <c r="DB126" s="214">
        <v>1</v>
      </c>
      <c r="DC126" s="216" t="s">
        <v>8684</v>
      </c>
      <c r="DD126" s="6" t="s">
        <v>8682</v>
      </c>
      <c r="DE126" s="217" t="s">
        <v>8744</v>
      </c>
      <c r="DF126" s="216">
        <v>1</v>
      </c>
      <c r="DG126" s="218" t="s">
        <v>8745</v>
      </c>
      <c r="DH126" s="6" t="s">
        <v>8679</v>
      </c>
      <c r="DI126" s="219" t="s">
        <v>8746</v>
      </c>
      <c r="DJ126" s="218">
        <v>1</v>
      </c>
      <c r="DK126" s="205" t="s">
        <v>8684</v>
      </c>
      <c r="DL126" s="6" t="s">
        <v>8682</v>
      </c>
      <c r="DM126" s="205" t="s">
        <v>8762</v>
      </c>
      <c r="DN126" s="206" t="s">
        <v>8683</v>
      </c>
      <c r="DO126" s="208" t="s">
        <v>8687</v>
      </c>
      <c r="DP126" s="6" t="s">
        <v>8679</v>
      </c>
      <c r="DQ126" s="208" t="s">
        <v>8765</v>
      </c>
      <c r="DR126" s="207" t="s">
        <v>181</v>
      </c>
      <c r="DS126" s="211" t="s">
        <v>8749</v>
      </c>
      <c r="DT126" s="4" t="s">
        <v>8682</v>
      </c>
      <c r="DU126" s="211" t="s">
        <v>5074</v>
      </c>
      <c r="DV126" s="211">
        <v>1</v>
      </c>
      <c r="DW126" s="220" t="s">
        <v>8687</v>
      </c>
      <c r="DX126" s="6" t="s">
        <v>8676</v>
      </c>
      <c r="DY126" s="220" t="s">
        <v>8707</v>
      </c>
      <c r="DZ126" s="212" t="s">
        <v>8695</v>
      </c>
      <c r="EA126" s="215" t="s">
        <v>8684</v>
      </c>
      <c r="EB126" s="4" t="s">
        <v>8682</v>
      </c>
      <c r="EC126" s="215" t="s">
        <v>8708</v>
      </c>
      <c r="ED126" s="214" t="s">
        <v>8683</v>
      </c>
      <c r="EE126" s="217" t="s">
        <v>8750</v>
      </c>
      <c r="EF126" s="6" t="s">
        <v>8679</v>
      </c>
      <c r="EG126" s="217" t="s">
        <v>8751</v>
      </c>
      <c r="EH126" s="216">
        <v>1</v>
      </c>
      <c r="EI126" s="219" t="s">
        <v>8687</v>
      </c>
      <c r="EJ126" s="6" t="s">
        <v>8679</v>
      </c>
      <c r="EK126" s="219" t="s">
        <v>8752</v>
      </c>
      <c r="EL126" s="218">
        <v>1</v>
      </c>
      <c r="EM126" s="205" t="s">
        <v>8687</v>
      </c>
      <c r="EN126" s="6" t="s">
        <v>8676</v>
      </c>
      <c r="EO126" s="205" t="s">
        <v>8697</v>
      </c>
      <c r="EP126" s="206">
        <v>1</v>
      </c>
      <c r="EQ126" s="208" t="s">
        <v>8684</v>
      </c>
      <c r="ER126" s="6" t="s">
        <v>8682</v>
      </c>
      <c r="ES126" s="208" t="s">
        <v>8771</v>
      </c>
      <c r="ET126" s="207" t="s">
        <v>8683</v>
      </c>
      <c r="EU126" s="211" t="s">
        <v>8687</v>
      </c>
      <c r="EV126" s="6" t="s">
        <v>8676</v>
      </c>
      <c r="EW126" s="221" t="s">
        <v>8702</v>
      </c>
      <c r="EX126" s="211">
        <v>1</v>
      </c>
      <c r="EY126" s="220" t="s">
        <v>8750</v>
      </c>
      <c r="EZ126" s="199" t="s">
        <v>8679</v>
      </c>
      <c r="FA126" s="220" t="s">
        <v>8759</v>
      </c>
      <c r="FB126" s="212">
        <v>1</v>
      </c>
      <c r="FC126" s="202"/>
      <c r="FD126"/>
      <c r="FE126"/>
      <c r="HY126" s="279"/>
    </row>
    <row r="127" spans="1:233" s="95" customFormat="1" ht="17.25" customHeight="1">
      <c r="A127" s="9">
        <v>125</v>
      </c>
      <c r="B127" s="10" t="s">
        <v>1093</v>
      </c>
      <c r="C127" s="10" t="s">
        <v>1094</v>
      </c>
      <c r="D127" s="11" t="s">
        <v>1095</v>
      </c>
      <c r="E127" s="10" t="s">
        <v>22</v>
      </c>
      <c r="F127" s="12" t="s">
        <v>23</v>
      </c>
      <c r="G127" s="10" t="s">
        <v>463</v>
      </c>
      <c r="H127" s="10" t="s">
        <v>395</v>
      </c>
      <c r="I127" s="10">
        <v>14</v>
      </c>
      <c r="J127" s="33" t="s">
        <v>24</v>
      </c>
      <c r="K127" s="3" t="s">
        <v>655</v>
      </c>
      <c r="BO127" s="172"/>
      <c r="BP127" s="172"/>
      <c r="CG127" s="202"/>
      <c r="CH127" s="21" t="s">
        <v>655</v>
      </c>
      <c r="CI127" s="204" t="s">
        <v>8740</v>
      </c>
      <c r="CJ127" s="18" t="s">
        <v>8679</v>
      </c>
      <c r="CK127" s="205" t="s">
        <v>7012</v>
      </c>
      <c r="CL127" s="206" t="s">
        <v>280</v>
      </c>
      <c r="CM127" s="207" t="s">
        <v>8684</v>
      </c>
      <c r="CN127" s="6" t="s">
        <v>8682</v>
      </c>
      <c r="CO127" s="208" t="s">
        <v>8742</v>
      </c>
      <c r="CP127" s="207">
        <v>1</v>
      </c>
      <c r="CQ127" s="209" t="s">
        <v>8688</v>
      </c>
      <c r="CR127" s="6" t="s">
        <v>8676</v>
      </c>
      <c r="CS127" s="210" t="s">
        <v>8699</v>
      </c>
      <c r="CT127" s="211">
        <v>1</v>
      </c>
      <c r="CU127" s="212" t="s">
        <v>8687</v>
      </c>
      <c r="CV127" s="6" t="s">
        <v>8676</v>
      </c>
      <c r="CW127" s="213" t="s">
        <v>8755</v>
      </c>
      <c r="CX127" s="212" t="s">
        <v>280</v>
      </c>
      <c r="CY127" s="214" t="s">
        <v>8687</v>
      </c>
      <c r="CZ127" s="6" t="s">
        <v>8676</v>
      </c>
      <c r="DA127" s="215" t="s">
        <v>8706</v>
      </c>
      <c r="DB127" s="214" t="s">
        <v>8683</v>
      </c>
      <c r="DC127" s="216" t="s">
        <v>8684</v>
      </c>
      <c r="DD127" s="6" t="s">
        <v>8682</v>
      </c>
      <c r="DE127" s="217" t="s">
        <v>8735</v>
      </c>
      <c r="DF127" s="216" t="s">
        <v>280</v>
      </c>
      <c r="DG127" s="218" t="s">
        <v>8745</v>
      </c>
      <c r="DH127" s="6" t="s">
        <v>8679</v>
      </c>
      <c r="DI127" s="219" t="s">
        <v>7410</v>
      </c>
      <c r="DJ127" s="218" t="s">
        <v>280</v>
      </c>
      <c r="DK127" s="205" t="s">
        <v>8684</v>
      </c>
      <c r="DL127" s="6" t="s">
        <v>8682</v>
      </c>
      <c r="DM127" s="205" t="s">
        <v>8747</v>
      </c>
      <c r="DN127" s="206" t="s">
        <v>280</v>
      </c>
      <c r="DO127" s="208" t="s">
        <v>8687</v>
      </c>
      <c r="DP127" s="6" t="s">
        <v>8679</v>
      </c>
      <c r="DQ127" s="208" t="s">
        <v>8717</v>
      </c>
      <c r="DR127" s="207" t="s">
        <v>280</v>
      </c>
      <c r="DS127" s="211" t="s">
        <v>8749</v>
      </c>
      <c r="DT127" s="4" t="s">
        <v>8682</v>
      </c>
      <c r="DU127" s="211" t="s">
        <v>8760</v>
      </c>
      <c r="DV127" s="211" t="s">
        <v>280</v>
      </c>
      <c r="DW127" s="220" t="s">
        <v>8687</v>
      </c>
      <c r="DX127" s="6" t="s">
        <v>8676</v>
      </c>
      <c r="DY127" s="220" t="s">
        <v>8757</v>
      </c>
      <c r="DZ127" s="212" t="s">
        <v>280</v>
      </c>
      <c r="EA127" s="215" t="s">
        <v>8684</v>
      </c>
      <c r="EB127" s="4" t="s">
        <v>8682</v>
      </c>
      <c r="EC127" s="215" t="s">
        <v>8708</v>
      </c>
      <c r="ED127" s="214" t="s">
        <v>8683</v>
      </c>
      <c r="EE127" s="217" t="s">
        <v>8750</v>
      </c>
      <c r="EF127" s="6" t="s">
        <v>8679</v>
      </c>
      <c r="EG127" s="217" t="s">
        <v>8769</v>
      </c>
      <c r="EH127" s="216" t="s">
        <v>8683</v>
      </c>
      <c r="EI127" s="219" t="s">
        <v>8687</v>
      </c>
      <c r="EJ127" s="6" t="s">
        <v>8679</v>
      </c>
      <c r="EK127" s="219" t="s">
        <v>8725</v>
      </c>
      <c r="EL127" s="218" t="s">
        <v>280</v>
      </c>
      <c r="EM127" s="205" t="s">
        <v>8687</v>
      </c>
      <c r="EN127" s="6" t="s">
        <v>8676</v>
      </c>
      <c r="EO127" s="205" t="s">
        <v>3674</v>
      </c>
      <c r="EP127" s="206" t="s">
        <v>280</v>
      </c>
      <c r="EQ127" s="208" t="s">
        <v>8684</v>
      </c>
      <c r="ER127" s="6" t="s">
        <v>8682</v>
      </c>
      <c r="ES127" s="208" t="s">
        <v>8772</v>
      </c>
      <c r="ET127" s="207" t="s">
        <v>280</v>
      </c>
      <c r="EU127" s="211" t="s">
        <v>8687</v>
      </c>
      <c r="EV127" s="6" t="s">
        <v>8676</v>
      </c>
      <c r="EW127" s="221" t="s">
        <v>8737</v>
      </c>
      <c r="EX127" s="211" t="s">
        <v>280</v>
      </c>
      <c r="EY127" s="220" t="s">
        <v>8750</v>
      </c>
      <c r="EZ127" s="199" t="s">
        <v>8679</v>
      </c>
      <c r="FA127" s="220" t="s">
        <v>4510</v>
      </c>
      <c r="FB127" s="212" t="s">
        <v>280</v>
      </c>
      <c r="FC127" s="202"/>
      <c r="FD127"/>
      <c r="FE127"/>
      <c r="HY127" s="279"/>
    </row>
    <row r="128" spans="1:233" s="95" customFormat="1" ht="17.25" customHeight="1">
      <c r="A128" s="9">
        <v>126</v>
      </c>
      <c r="B128" s="10" t="s">
        <v>1101</v>
      </c>
      <c r="C128" s="10" t="s">
        <v>1102</v>
      </c>
      <c r="D128" s="11" t="s">
        <v>1103</v>
      </c>
      <c r="E128" s="10" t="s">
        <v>22</v>
      </c>
      <c r="F128" s="12" t="s">
        <v>23</v>
      </c>
      <c r="G128" s="10" t="s">
        <v>482</v>
      </c>
      <c r="H128" s="10" t="s">
        <v>181</v>
      </c>
      <c r="I128" s="10">
        <v>13</v>
      </c>
      <c r="J128" s="33" t="s">
        <v>24</v>
      </c>
      <c r="K128" s="3" t="s">
        <v>655</v>
      </c>
      <c r="BO128" s="172"/>
      <c r="BP128" s="172"/>
      <c r="CG128" s="202"/>
      <c r="CH128" s="21" t="s">
        <v>655</v>
      </c>
      <c r="CI128" s="204" t="s">
        <v>8740</v>
      </c>
      <c r="CJ128" s="18" t="s">
        <v>8679</v>
      </c>
      <c r="CK128" s="205" t="s">
        <v>8741</v>
      </c>
      <c r="CL128" s="206">
        <v>1</v>
      </c>
      <c r="CM128" s="207" t="s">
        <v>8684</v>
      </c>
      <c r="CN128" s="6" t="s">
        <v>8682</v>
      </c>
      <c r="CO128" s="208" t="s">
        <v>8742</v>
      </c>
      <c r="CP128" s="207">
        <v>1</v>
      </c>
      <c r="CQ128" s="209" t="s">
        <v>8688</v>
      </c>
      <c r="CR128" s="6" t="s">
        <v>8676</v>
      </c>
      <c r="CS128" s="210" t="s">
        <v>8699</v>
      </c>
      <c r="CT128" s="211">
        <v>1</v>
      </c>
      <c r="CU128" s="212" t="s">
        <v>8687</v>
      </c>
      <c r="CV128" s="6" t="s">
        <v>8676</v>
      </c>
      <c r="CW128" s="213" t="s">
        <v>8755</v>
      </c>
      <c r="CX128" s="212" t="s">
        <v>280</v>
      </c>
      <c r="CY128" s="214" t="s">
        <v>8687</v>
      </c>
      <c r="CZ128" s="6" t="s">
        <v>8676</v>
      </c>
      <c r="DA128" s="215" t="s">
        <v>8686</v>
      </c>
      <c r="DB128" s="214">
        <v>1</v>
      </c>
      <c r="DC128" s="216" t="s">
        <v>8684</v>
      </c>
      <c r="DD128" s="6" t="s">
        <v>8682</v>
      </c>
      <c r="DE128" s="217" t="s">
        <v>8744</v>
      </c>
      <c r="DF128" s="216">
        <v>1</v>
      </c>
      <c r="DG128" s="218" t="s">
        <v>8745</v>
      </c>
      <c r="DH128" s="6" t="s">
        <v>8679</v>
      </c>
      <c r="DI128" s="219" t="s">
        <v>8746</v>
      </c>
      <c r="DJ128" s="218">
        <v>1</v>
      </c>
      <c r="DK128" s="205" t="s">
        <v>8684</v>
      </c>
      <c r="DL128" s="6" t="s">
        <v>8682</v>
      </c>
      <c r="DM128" s="205" t="s">
        <v>8762</v>
      </c>
      <c r="DN128" s="206" t="s">
        <v>8683</v>
      </c>
      <c r="DO128" s="208" t="s">
        <v>8687</v>
      </c>
      <c r="DP128" s="6" t="s">
        <v>8679</v>
      </c>
      <c r="DQ128" s="208" t="s">
        <v>8748</v>
      </c>
      <c r="DR128" s="207">
        <v>1</v>
      </c>
      <c r="DS128" s="211" t="s">
        <v>8749</v>
      </c>
      <c r="DT128" s="4" t="s">
        <v>8682</v>
      </c>
      <c r="DU128" s="211" t="s">
        <v>8763</v>
      </c>
      <c r="DV128" s="211" t="s">
        <v>8695</v>
      </c>
      <c r="DW128" s="220" t="s">
        <v>8687</v>
      </c>
      <c r="DX128" s="6" t="s">
        <v>8676</v>
      </c>
      <c r="DY128" s="220" t="s">
        <v>8693</v>
      </c>
      <c r="DZ128" s="212">
        <v>1</v>
      </c>
      <c r="EA128" s="215" t="s">
        <v>8684</v>
      </c>
      <c r="EB128" s="4" t="s">
        <v>8682</v>
      </c>
      <c r="EC128" s="215" t="s">
        <v>8732</v>
      </c>
      <c r="ED128" s="214" t="s">
        <v>8695</v>
      </c>
      <c r="EE128" s="217" t="s">
        <v>8750</v>
      </c>
      <c r="EF128" s="6" t="s">
        <v>8679</v>
      </c>
      <c r="EG128" s="217" t="s">
        <v>8751</v>
      </c>
      <c r="EH128" s="216">
        <v>1</v>
      </c>
      <c r="EI128" s="219" t="s">
        <v>8687</v>
      </c>
      <c r="EJ128" s="6" t="s">
        <v>8679</v>
      </c>
      <c r="EK128" s="219" t="s">
        <v>8752</v>
      </c>
      <c r="EL128" s="218">
        <v>1</v>
      </c>
      <c r="EM128" s="205" t="s">
        <v>8687</v>
      </c>
      <c r="EN128" s="6" t="s">
        <v>8676</v>
      </c>
      <c r="EO128" s="205" t="s">
        <v>8697</v>
      </c>
      <c r="EP128" s="206">
        <v>1</v>
      </c>
      <c r="EQ128" s="208" t="s">
        <v>8684</v>
      </c>
      <c r="ER128" s="6" t="s">
        <v>8682</v>
      </c>
      <c r="ES128" s="208" t="s">
        <v>8753</v>
      </c>
      <c r="ET128" s="207">
        <v>1</v>
      </c>
      <c r="EU128" s="211" t="s">
        <v>8687</v>
      </c>
      <c r="EV128" s="6" t="s">
        <v>8676</v>
      </c>
      <c r="EW128" s="221" t="s">
        <v>8702</v>
      </c>
      <c r="EX128" s="211">
        <v>1</v>
      </c>
      <c r="EY128" s="220" t="s">
        <v>8750</v>
      </c>
      <c r="EZ128" s="199" t="s">
        <v>8679</v>
      </c>
      <c r="FA128" s="220" t="s">
        <v>8759</v>
      </c>
      <c r="FB128" s="212">
        <v>1</v>
      </c>
      <c r="FC128" s="202"/>
      <c r="FD128"/>
      <c r="FE128"/>
      <c r="HY128" s="279"/>
    </row>
    <row r="129" spans="1:233" s="95" customFormat="1" ht="17.25" customHeight="1">
      <c r="A129" s="9">
        <v>127</v>
      </c>
      <c r="B129" s="10" t="s">
        <v>1108</v>
      </c>
      <c r="C129" s="10" t="s">
        <v>1109</v>
      </c>
      <c r="D129" s="11" t="s">
        <v>1110</v>
      </c>
      <c r="E129" s="10" t="s">
        <v>22</v>
      </c>
      <c r="F129" s="12" t="s">
        <v>23</v>
      </c>
      <c r="G129" s="10" t="s">
        <v>482</v>
      </c>
      <c r="H129" s="10" t="s">
        <v>171</v>
      </c>
      <c r="I129" s="10">
        <v>13</v>
      </c>
      <c r="J129" s="33" t="s">
        <v>24</v>
      </c>
      <c r="K129" s="3" t="s">
        <v>655</v>
      </c>
      <c r="BO129" s="172"/>
      <c r="BP129" s="172"/>
      <c r="CG129" s="202"/>
      <c r="CH129" s="21" t="s">
        <v>655</v>
      </c>
      <c r="CI129" s="204" t="s">
        <v>8740</v>
      </c>
      <c r="CJ129" s="18" t="s">
        <v>8679</v>
      </c>
      <c r="CK129" s="205" t="s">
        <v>8741</v>
      </c>
      <c r="CL129" s="206">
        <v>1</v>
      </c>
      <c r="CM129" s="207" t="s">
        <v>8684</v>
      </c>
      <c r="CN129" s="6" t="s">
        <v>8682</v>
      </c>
      <c r="CO129" s="208" t="s">
        <v>8742</v>
      </c>
      <c r="CP129" s="207">
        <v>1</v>
      </c>
      <c r="CQ129" s="209" t="s">
        <v>8688</v>
      </c>
      <c r="CR129" s="6" t="s">
        <v>8676</v>
      </c>
      <c r="CS129" s="210" t="s">
        <v>8699</v>
      </c>
      <c r="CT129" s="211">
        <v>1</v>
      </c>
      <c r="CU129" s="212" t="s">
        <v>8687</v>
      </c>
      <c r="CV129" s="6" t="s">
        <v>8676</v>
      </c>
      <c r="CW129" s="213" t="s">
        <v>8685</v>
      </c>
      <c r="CX129" s="212">
        <v>1</v>
      </c>
      <c r="CY129" s="214" t="s">
        <v>8687</v>
      </c>
      <c r="CZ129" s="6" t="s">
        <v>8676</v>
      </c>
      <c r="DA129" s="215" t="s">
        <v>8706</v>
      </c>
      <c r="DB129" s="214" t="s">
        <v>8683</v>
      </c>
      <c r="DC129" s="216" t="s">
        <v>8684</v>
      </c>
      <c r="DD129" s="6" t="s">
        <v>8682</v>
      </c>
      <c r="DE129" s="217" t="s">
        <v>8744</v>
      </c>
      <c r="DF129" s="216">
        <v>1</v>
      </c>
      <c r="DG129" s="218" t="s">
        <v>8745</v>
      </c>
      <c r="DH129" s="6" t="s">
        <v>8679</v>
      </c>
      <c r="DI129" s="219" t="s">
        <v>8746</v>
      </c>
      <c r="DJ129" s="218">
        <v>1</v>
      </c>
      <c r="DK129" s="205" t="s">
        <v>8684</v>
      </c>
      <c r="DL129" s="6" t="s">
        <v>8682</v>
      </c>
      <c r="DM129" s="205" t="s">
        <v>8756</v>
      </c>
      <c r="DN129" s="206">
        <v>1</v>
      </c>
      <c r="DO129" s="208" t="s">
        <v>8687</v>
      </c>
      <c r="DP129" s="6" t="s">
        <v>8679</v>
      </c>
      <c r="DQ129" s="208" t="s">
        <v>8748</v>
      </c>
      <c r="DR129" s="207">
        <v>1</v>
      </c>
      <c r="DS129" s="211" t="s">
        <v>8749</v>
      </c>
      <c r="DT129" s="4" t="s">
        <v>8682</v>
      </c>
      <c r="DU129" s="211" t="s">
        <v>8767</v>
      </c>
      <c r="DV129" s="211" t="s">
        <v>8683</v>
      </c>
      <c r="DW129" s="220" t="s">
        <v>8687</v>
      </c>
      <c r="DX129" s="6" t="s">
        <v>8676</v>
      </c>
      <c r="DY129" s="220" t="s">
        <v>8693</v>
      </c>
      <c r="DZ129" s="212">
        <v>1</v>
      </c>
      <c r="EA129" s="215" t="s">
        <v>8684</v>
      </c>
      <c r="EB129" s="4" t="s">
        <v>8682</v>
      </c>
      <c r="EC129" s="215" t="s">
        <v>7683</v>
      </c>
      <c r="ED129" s="214">
        <v>1</v>
      </c>
      <c r="EE129" s="217" t="s">
        <v>8750</v>
      </c>
      <c r="EF129" s="6" t="s">
        <v>8679</v>
      </c>
      <c r="EG129" s="217" t="s">
        <v>803</v>
      </c>
      <c r="EH129" s="216" t="s">
        <v>181</v>
      </c>
      <c r="EI129" s="219" t="s">
        <v>8687</v>
      </c>
      <c r="EJ129" s="6" t="s">
        <v>8679</v>
      </c>
      <c r="EK129" s="219" t="s">
        <v>8752</v>
      </c>
      <c r="EL129" s="218">
        <v>1</v>
      </c>
      <c r="EM129" s="205" t="s">
        <v>8687</v>
      </c>
      <c r="EN129" s="6" t="s">
        <v>8676</v>
      </c>
      <c r="EO129" s="205" t="s">
        <v>8697</v>
      </c>
      <c r="EP129" s="206">
        <v>1</v>
      </c>
      <c r="EQ129" s="208" t="s">
        <v>8684</v>
      </c>
      <c r="ER129" s="6" t="s">
        <v>8682</v>
      </c>
      <c r="ES129" s="208" t="s">
        <v>8753</v>
      </c>
      <c r="ET129" s="207">
        <v>1</v>
      </c>
      <c r="EU129" s="211" t="s">
        <v>8687</v>
      </c>
      <c r="EV129" s="6" t="s">
        <v>8676</v>
      </c>
      <c r="EW129" s="221" t="s">
        <v>8702</v>
      </c>
      <c r="EX129" s="211">
        <v>1</v>
      </c>
      <c r="EY129" s="220" t="s">
        <v>8750</v>
      </c>
      <c r="EZ129" s="199" t="s">
        <v>8679</v>
      </c>
      <c r="FA129" s="220" t="s">
        <v>8759</v>
      </c>
      <c r="FB129" s="212">
        <v>1</v>
      </c>
      <c r="FC129" s="202"/>
      <c r="FD129"/>
      <c r="FE129"/>
      <c r="HY129" s="279"/>
    </row>
    <row r="130" spans="1:233" s="95" customFormat="1" ht="17.25" customHeight="1">
      <c r="A130" s="9">
        <v>128</v>
      </c>
      <c r="B130" s="10" t="s">
        <v>1118</v>
      </c>
      <c r="C130" s="10" t="s">
        <v>304</v>
      </c>
      <c r="D130" s="11" t="s">
        <v>1119</v>
      </c>
      <c r="E130" s="10" t="s">
        <v>22</v>
      </c>
      <c r="F130" s="12" t="s">
        <v>23</v>
      </c>
      <c r="G130" s="10" t="s">
        <v>482</v>
      </c>
      <c r="H130" s="10" t="s">
        <v>1120</v>
      </c>
      <c r="I130" s="10">
        <v>14</v>
      </c>
      <c r="J130" s="33" t="s">
        <v>24</v>
      </c>
      <c r="K130" s="3" t="s">
        <v>655</v>
      </c>
      <c r="BO130" s="172"/>
      <c r="BP130" s="172"/>
      <c r="CG130" s="202"/>
      <c r="CH130" s="21" t="s">
        <v>655</v>
      </c>
      <c r="CI130" s="204" t="s">
        <v>8740</v>
      </c>
      <c r="CJ130" s="18" t="s">
        <v>8679</v>
      </c>
      <c r="CK130" s="205" t="s">
        <v>8741</v>
      </c>
      <c r="CL130" s="206">
        <v>1</v>
      </c>
      <c r="CM130" s="207" t="s">
        <v>8684</v>
      </c>
      <c r="CN130" s="6" t="s">
        <v>8682</v>
      </c>
      <c r="CO130" s="208" t="s">
        <v>8742</v>
      </c>
      <c r="CP130" s="207">
        <v>1</v>
      </c>
      <c r="CQ130" s="209" t="s">
        <v>8688</v>
      </c>
      <c r="CR130" s="6" t="s">
        <v>8676</v>
      </c>
      <c r="CS130" s="210" t="s">
        <v>8699</v>
      </c>
      <c r="CT130" s="211">
        <v>1</v>
      </c>
      <c r="CU130" s="212" t="s">
        <v>8687</v>
      </c>
      <c r="CV130" s="6" t="s">
        <v>8676</v>
      </c>
      <c r="CW130" s="213" t="s">
        <v>8755</v>
      </c>
      <c r="CX130" s="212" t="s">
        <v>280</v>
      </c>
      <c r="CY130" s="214" t="s">
        <v>8687</v>
      </c>
      <c r="CZ130" s="6" t="s">
        <v>8676</v>
      </c>
      <c r="DA130" s="215" t="s">
        <v>8686</v>
      </c>
      <c r="DB130" s="214">
        <v>1</v>
      </c>
      <c r="DC130" s="216" t="s">
        <v>8684</v>
      </c>
      <c r="DD130" s="6" t="s">
        <v>8682</v>
      </c>
      <c r="DE130" s="217" t="s">
        <v>8744</v>
      </c>
      <c r="DF130" s="216">
        <v>1</v>
      </c>
      <c r="DG130" s="218" t="s">
        <v>8745</v>
      </c>
      <c r="DH130" s="6" t="s">
        <v>8679</v>
      </c>
      <c r="DI130" s="219" t="s">
        <v>8746</v>
      </c>
      <c r="DJ130" s="218">
        <v>1</v>
      </c>
      <c r="DK130" s="205" t="s">
        <v>8684</v>
      </c>
      <c r="DL130" s="6" t="s">
        <v>8682</v>
      </c>
      <c r="DM130" s="205" t="s">
        <v>8756</v>
      </c>
      <c r="DN130" s="206">
        <v>1</v>
      </c>
      <c r="DO130" s="208" t="s">
        <v>8687</v>
      </c>
      <c r="DP130" s="6" t="s">
        <v>8679</v>
      </c>
      <c r="DQ130" s="208" t="s">
        <v>8748</v>
      </c>
      <c r="DR130" s="207">
        <v>1</v>
      </c>
      <c r="DS130" s="211" t="s">
        <v>8749</v>
      </c>
      <c r="DT130" s="4" t="s">
        <v>8682</v>
      </c>
      <c r="DU130" s="211" t="s">
        <v>8767</v>
      </c>
      <c r="DV130" s="211" t="s">
        <v>8683</v>
      </c>
      <c r="DW130" s="220" t="s">
        <v>8687</v>
      </c>
      <c r="DX130" s="6" t="s">
        <v>8676</v>
      </c>
      <c r="DY130" s="220" t="s">
        <v>8693</v>
      </c>
      <c r="DZ130" s="212">
        <v>1</v>
      </c>
      <c r="EA130" s="215" t="s">
        <v>8684</v>
      </c>
      <c r="EB130" s="4" t="s">
        <v>8682</v>
      </c>
      <c r="EC130" s="215" t="s">
        <v>7354</v>
      </c>
      <c r="ED130" s="214" t="s">
        <v>181</v>
      </c>
      <c r="EE130" s="217" t="s">
        <v>8750</v>
      </c>
      <c r="EF130" s="6" t="s">
        <v>8679</v>
      </c>
      <c r="EG130" s="217" t="s">
        <v>8751</v>
      </c>
      <c r="EH130" s="216">
        <v>1</v>
      </c>
      <c r="EI130" s="219" t="s">
        <v>8687</v>
      </c>
      <c r="EJ130" s="6" t="s">
        <v>8679</v>
      </c>
      <c r="EK130" s="219" t="s">
        <v>8752</v>
      </c>
      <c r="EL130" s="218">
        <v>1</v>
      </c>
      <c r="EM130" s="205" t="s">
        <v>8687</v>
      </c>
      <c r="EN130" s="6" t="s">
        <v>8676</v>
      </c>
      <c r="EO130" s="205" t="s">
        <v>8697</v>
      </c>
      <c r="EP130" s="206">
        <v>1</v>
      </c>
      <c r="EQ130" s="208" t="s">
        <v>8684</v>
      </c>
      <c r="ER130" s="6" t="s">
        <v>8682</v>
      </c>
      <c r="ES130" s="208" t="s">
        <v>8771</v>
      </c>
      <c r="ET130" s="207" t="s">
        <v>8683</v>
      </c>
      <c r="EU130" s="211" t="s">
        <v>8687</v>
      </c>
      <c r="EV130" s="6" t="s">
        <v>8676</v>
      </c>
      <c r="EW130" s="221" t="s">
        <v>8702</v>
      </c>
      <c r="EX130" s="211">
        <v>1</v>
      </c>
      <c r="EY130" s="220" t="s">
        <v>8750</v>
      </c>
      <c r="EZ130" s="199" t="s">
        <v>8679</v>
      </c>
      <c r="FA130" s="220" t="s">
        <v>8759</v>
      </c>
      <c r="FB130" s="212">
        <v>1</v>
      </c>
      <c r="FC130" s="202"/>
      <c r="FD130"/>
      <c r="FE130"/>
      <c r="HY130" s="279"/>
    </row>
    <row r="131" spans="1:233" s="95" customFormat="1" ht="17.25" customHeight="1">
      <c r="A131" s="9">
        <v>129</v>
      </c>
      <c r="B131" s="10" t="s">
        <v>119</v>
      </c>
      <c r="C131" s="10" t="s">
        <v>1128</v>
      </c>
      <c r="D131" s="11" t="s">
        <v>1129</v>
      </c>
      <c r="E131" s="10" t="s">
        <v>22</v>
      </c>
      <c r="F131" s="12" t="s">
        <v>23</v>
      </c>
      <c r="G131" s="10" t="s">
        <v>463</v>
      </c>
      <c r="H131" s="10" t="s">
        <v>272</v>
      </c>
      <c r="I131" s="10">
        <v>12</v>
      </c>
      <c r="J131" s="33" t="s">
        <v>24</v>
      </c>
      <c r="K131" s="3" t="s">
        <v>655</v>
      </c>
      <c r="BO131" s="172"/>
      <c r="BP131" s="172"/>
      <c r="CG131" s="202"/>
      <c r="CH131" s="21" t="s">
        <v>655</v>
      </c>
      <c r="CI131" s="204" t="s">
        <v>8740</v>
      </c>
      <c r="CJ131" s="18" t="s">
        <v>8679</v>
      </c>
      <c r="CK131" s="205" t="s">
        <v>8741</v>
      </c>
      <c r="CL131" s="206">
        <v>1</v>
      </c>
      <c r="CM131" s="207" t="s">
        <v>8684</v>
      </c>
      <c r="CN131" s="6" t="s">
        <v>8682</v>
      </c>
      <c r="CO131" s="208" t="s">
        <v>8742</v>
      </c>
      <c r="CP131" s="207">
        <v>1</v>
      </c>
      <c r="CQ131" s="209" t="s">
        <v>8688</v>
      </c>
      <c r="CR131" s="6" t="s">
        <v>8676</v>
      </c>
      <c r="CS131" s="210" t="s">
        <v>3503</v>
      </c>
      <c r="CT131" s="211" t="s">
        <v>8683</v>
      </c>
      <c r="CU131" s="212" t="s">
        <v>8687</v>
      </c>
      <c r="CV131" s="6" t="s">
        <v>8676</v>
      </c>
      <c r="CW131" s="213" t="s">
        <v>8730</v>
      </c>
      <c r="CX131" s="212" t="s">
        <v>8683</v>
      </c>
      <c r="CY131" s="214" t="s">
        <v>8687</v>
      </c>
      <c r="CZ131" s="6" t="s">
        <v>8676</v>
      </c>
      <c r="DA131" s="215" t="s">
        <v>8706</v>
      </c>
      <c r="DB131" s="214" t="s">
        <v>8683</v>
      </c>
      <c r="DC131" s="216" t="s">
        <v>8684</v>
      </c>
      <c r="DD131" s="6" t="s">
        <v>8682</v>
      </c>
      <c r="DE131" s="217" t="s">
        <v>8744</v>
      </c>
      <c r="DF131" s="216">
        <v>1</v>
      </c>
      <c r="DG131" s="218" t="s">
        <v>8745</v>
      </c>
      <c r="DH131" s="6" t="s">
        <v>8679</v>
      </c>
      <c r="DI131" s="219" t="s">
        <v>8746</v>
      </c>
      <c r="DJ131" s="218">
        <v>1</v>
      </c>
      <c r="DK131" s="205" t="s">
        <v>8684</v>
      </c>
      <c r="DL131" s="6" t="s">
        <v>8682</v>
      </c>
      <c r="DM131" s="205" t="s">
        <v>8747</v>
      </c>
      <c r="DN131" s="206" t="s">
        <v>280</v>
      </c>
      <c r="DO131" s="208" t="s">
        <v>8687</v>
      </c>
      <c r="DP131" s="6" t="s">
        <v>8679</v>
      </c>
      <c r="DQ131" s="208" t="s">
        <v>8748</v>
      </c>
      <c r="DR131" s="207">
        <v>1</v>
      </c>
      <c r="DS131" s="211" t="s">
        <v>8749</v>
      </c>
      <c r="DT131" s="4" t="s">
        <v>8682</v>
      </c>
      <c r="DU131" s="211" t="s">
        <v>5074</v>
      </c>
      <c r="DV131" s="211">
        <v>1</v>
      </c>
      <c r="DW131" s="220" t="s">
        <v>8687</v>
      </c>
      <c r="DX131" s="6" t="s">
        <v>8676</v>
      </c>
      <c r="DY131" s="220" t="s">
        <v>8707</v>
      </c>
      <c r="DZ131" s="212" t="s">
        <v>8695</v>
      </c>
      <c r="EA131" s="215" t="s">
        <v>8684</v>
      </c>
      <c r="EB131" s="4" t="s">
        <v>8682</v>
      </c>
      <c r="EC131" s="215" t="s">
        <v>7683</v>
      </c>
      <c r="ED131" s="214">
        <v>1</v>
      </c>
      <c r="EE131" s="217" t="s">
        <v>8750</v>
      </c>
      <c r="EF131" s="6" t="s">
        <v>8679</v>
      </c>
      <c r="EG131" s="217" t="s">
        <v>803</v>
      </c>
      <c r="EH131" s="216" t="s">
        <v>181</v>
      </c>
      <c r="EI131" s="219" t="s">
        <v>8687</v>
      </c>
      <c r="EJ131" s="6" t="s">
        <v>8679</v>
      </c>
      <c r="EK131" s="219" t="s">
        <v>7805</v>
      </c>
      <c r="EL131" s="218" t="s">
        <v>181</v>
      </c>
      <c r="EM131" s="205" t="s">
        <v>8687</v>
      </c>
      <c r="EN131" s="6" t="s">
        <v>8676</v>
      </c>
      <c r="EO131" s="205" t="s">
        <v>8697</v>
      </c>
      <c r="EP131" s="206">
        <v>1</v>
      </c>
      <c r="EQ131" s="208" t="s">
        <v>8684</v>
      </c>
      <c r="ER131" s="6" t="s">
        <v>8682</v>
      </c>
      <c r="ES131" s="208" t="s">
        <v>8753</v>
      </c>
      <c r="ET131" s="207">
        <v>1</v>
      </c>
      <c r="EU131" s="211" t="s">
        <v>8687</v>
      </c>
      <c r="EV131" s="6" t="s">
        <v>8676</v>
      </c>
      <c r="EW131" s="221" t="s">
        <v>8702</v>
      </c>
      <c r="EX131" s="211">
        <v>1</v>
      </c>
      <c r="EY131" s="220" t="s">
        <v>8750</v>
      </c>
      <c r="EZ131" s="199" t="s">
        <v>8679</v>
      </c>
      <c r="FA131" s="220" t="s">
        <v>8759</v>
      </c>
      <c r="FB131" s="212">
        <v>1</v>
      </c>
      <c r="FC131" s="202"/>
      <c r="FD131"/>
      <c r="FE131"/>
      <c r="HY131" s="279"/>
    </row>
    <row r="132" spans="1:233" s="95" customFormat="1" ht="17.25" customHeight="1">
      <c r="A132" s="9">
        <v>130</v>
      </c>
      <c r="B132" s="10" t="s">
        <v>1134</v>
      </c>
      <c r="C132" s="10" t="s">
        <v>1135</v>
      </c>
      <c r="D132" s="11" t="s">
        <v>1136</v>
      </c>
      <c r="E132" s="15" t="s">
        <v>22</v>
      </c>
      <c r="F132" s="12" t="s">
        <v>23</v>
      </c>
      <c r="G132" s="10" t="s">
        <v>502</v>
      </c>
      <c r="H132" s="6"/>
      <c r="I132" s="10">
        <v>14</v>
      </c>
      <c r="J132" s="2" t="s">
        <v>24</v>
      </c>
      <c r="K132" s="3" t="s">
        <v>1137</v>
      </c>
      <c r="BO132" s="172"/>
      <c r="BP132" s="172"/>
      <c r="CG132" s="202"/>
      <c r="CH132" s="21" t="s">
        <v>1137</v>
      </c>
      <c r="CI132" s="204" t="s">
        <v>8740</v>
      </c>
      <c r="CJ132" s="18" t="s">
        <v>8679</v>
      </c>
      <c r="CK132" s="205" t="s">
        <v>8741</v>
      </c>
      <c r="CL132" s="206">
        <v>1</v>
      </c>
      <c r="CM132" s="207" t="s">
        <v>8684</v>
      </c>
      <c r="CN132" s="6" t="s">
        <v>8682</v>
      </c>
      <c r="CO132" s="208" t="s">
        <v>8742</v>
      </c>
      <c r="CP132" s="207">
        <v>1</v>
      </c>
      <c r="CQ132" s="209" t="s">
        <v>8688</v>
      </c>
      <c r="CR132" s="6" t="s">
        <v>8676</v>
      </c>
      <c r="CS132" s="210" t="s">
        <v>8699</v>
      </c>
      <c r="CT132" s="211">
        <v>1</v>
      </c>
      <c r="CU132" s="212" t="s">
        <v>8687</v>
      </c>
      <c r="CV132" s="6" t="s">
        <v>8676</v>
      </c>
      <c r="CW132" s="213" t="s">
        <v>8755</v>
      </c>
      <c r="CX132" s="212" t="s">
        <v>280</v>
      </c>
      <c r="CY132" s="214" t="s">
        <v>8687</v>
      </c>
      <c r="CZ132" s="6" t="s">
        <v>8676</v>
      </c>
      <c r="DA132" s="215" t="s">
        <v>8743</v>
      </c>
      <c r="DB132" s="214" t="s">
        <v>181</v>
      </c>
      <c r="DC132" s="216" t="s">
        <v>8684</v>
      </c>
      <c r="DD132" s="6" t="s">
        <v>8682</v>
      </c>
      <c r="DE132" s="217" t="s">
        <v>8744</v>
      </c>
      <c r="DF132" s="216">
        <v>1</v>
      </c>
      <c r="DG132" s="218" t="s">
        <v>8745</v>
      </c>
      <c r="DH132" s="6" t="s">
        <v>8679</v>
      </c>
      <c r="DI132" s="219" t="s">
        <v>8746</v>
      </c>
      <c r="DJ132" s="218">
        <v>1</v>
      </c>
      <c r="DK132" s="205" t="s">
        <v>8684</v>
      </c>
      <c r="DL132" s="6" t="s">
        <v>8682</v>
      </c>
      <c r="DM132" s="205" t="s">
        <v>8756</v>
      </c>
      <c r="DN132" s="206">
        <v>1</v>
      </c>
      <c r="DO132" s="208" t="s">
        <v>8687</v>
      </c>
      <c r="DP132" s="6" t="s">
        <v>8679</v>
      </c>
      <c r="DQ132" s="208" t="s">
        <v>8748</v>
      </c>
      <c r="DR132" s="207">
        <v>1</v>
      </c>
      <c r="DS132" s="211" t="s">
        <v>8749</v>
      </c>
      <c r="DT132" s="4" t="s">
        <v>8682</v>
      </c>
      <c r="DU132" s="211" t="s">
        <v>5074</v>
      </c>
      <c r="DV132" s="211">
        <v>1</v>
      </c>
      <c r="DW132" s="220" t="s">
        <v>8687</v>
      </c>
      <c r="DX132" s="6" t="s">
        <v>8676</v>
      </c>
      <c r="DY132" s="220" t="s">
        <v>8707</v>
      </c>
      <c r="DZ132" s="212" t="s">
        <v>8695</v>
      </c>
      <c r="EA132" s="215" t="s">
        <v>8684</v>
      </c>
      <c r="EB132" s="4" t="s">
        <v>8682</v>
      </c>
      <c r="EC132" s="215" t="s">
        <v>8708</v>
      </c>
      <c r="ED132" s="214" t="s">
        <v>8683</v>
      </c>
      <c r="EE132" s="217" t="s">
        <v>8750</v>
      </c>
      <c r="EF132" s="6" t="s">
        <v>8679</v>
      </c>
      <c r="EG132" s="217" t="s">
        <v>803</v>
      </c>
      <c r="EH132" s="216" t="s">
        <v>181</v>
      </c>
      <c r="EI132" s="219" t="s">
        <v>8687</v>
      </c>
      <c r="EJ132" s="6" t="s">
        <v>8679</v>
      </c>
      <c r="EK132" s="219" t="s">
        <v>8752</v>
      </c>
      <c r="EL132" s="218">
        <v>1</v>
      </c>
      <c r="EM132" s="205" t="s">
        <v>8687</v>
      </c>
      <c r="EN132" s="6" t="s">
        <v>8676</v>
      </c>
      <c r="EO132" s="205" t="s">
        <v>8697</v>
      </c>
      <c r="EP132" s="206">
        <v>1</v>
      </c>
      <c r="EQ132" s="208" t="s">
        <v>8776</v>
      </c>
      <c r="ER132" s="6" t="s">
        <v>8682</v>
      </c>
      <c r="ES132" s="208" t="s">
        <v>8753</v>
      </c>
      <c r="ET132" s="207">
        <v>1</v>
      </c>
      <c r="EU132" s="211" t="s">
        <v>8687</v>
      </c>
      <c r="EV132" s="6" t="s">
        <v>8676</v>
      </c>
      <c r="EW132" s="221" t="s">
        <v>8702</v>
      </c>
      <c r="EX132" s="211">
        <v>1</v>
      </c>
      <c r="EY132" s="220" t="s">
        <v>8750</v>
      </c>
      <c r="EZ132" s="199" t="s">
        <v>8679</v>
      </c>
      <c r="FA132" s="220" t="s">
        <v>8759</v>
      </c>
      <c r="FB132" s="212">
        <v>1</v>
      </c>
      <c r="FC132" s="202"/>
      <c r="FD132"/>
      <c r="FE132"/>
      <c r="HY132" s="279"/>
    </row>
    <row r="133" spans="1:233" s="95" customFormat="1" ht="17.25" customHeight="1">
      <c r="A133" s="9">
        <v>131</v>
      </c>
      <c r="B133" s="10" t="s">
        <v>100</v>
      </c>
      <c r="C133" s="10" t="s">
        <v>880</v>
      </c>
      <c r="D133" s="11" t="s">
        <v>1140</v>
      </c>
      <c r="E133" s="15" t="s">
        <v>22</v>
      </c>
      <c r="F133" s="12" t="s">
        <v>23</v>
      </c>
      <c r="G133" s="10" t="s">
        <v>502</v>
      </c>
      <c r="H133" s="6"/>
      <c r="I133" s="10">
        <v>14</v>
      </c>
      <c r="J133" s="2" t="s">
        <v>24</v>
      </c>
      <c r="K133" s="3" t="s">
        <v>1137</v>
      </c>
      <c r="BO133" s="172"/>
      <c r="BP133" s="172"/>
      <c r="CG133" s="202"/>
      <c r="CH133" s="21" t="s">
        <v>1137</v>
      </c>
      <c r="CI133" s="204" t="s">
        <v>8740</v>
      </c>
      <c r="CJ133" s="18" t="s">
        <v>8679</v>
      </c>
      <c r="CK133" s="205" t="s">
        <v>8741</v>
      </c>
      <c r="CL133" s="206">
        <v>1</v>
      </c>
      <c r="CM133" s="207" t="s">
        <v>8684</v>
      </c>
      <c r="CN133" s="6" t="s">
        <v>8682</v>
      </c>
      <c r="CO133" s="208" t="s">
        <v>8766</v>
      </c>
      <c r="CP133" s="207" t="s">
        <v>8695</v>
      </c>
      <c r="CQ133" s="209" t="s">
        <v>8688</v>
      </c>
      <c r="CR133" s="6" t="s">
        <v>8676</v>
      </c>
      <c r="CS133" s="210" t="s">
        <v>8699</v>
      </c>
      <c r="CT133" s="211">
        <v>1</v>
      </c>
      <c r="CU133" s="212" t="s">
        <v>8687</v>
      </c>
      <c r="CV133" s="6" t="s">
        <v>8676</v>
      </c>
      <c r="CW133" s="213" t="s">
        <v>8713</v>
      </c>
      <c r="CX133" s="212" t="s">
        <v>8695</v>
      </c>
      <c r="CY133" s="214" t="s">
        <v>8687</v>
      </c>
      <c r="CZ133" s="6" t="s">
        <v>8676</v>
      </c>
      <c r="DA133" s="215" t="s">
        <v>8686</v>
      </c>
      <c r="DB133" s="214">
        <v>1</v>
      </c>
      <c r="DC133" s="216" t="s">
        <v>8684</v>
      </c>
      <c r="DD133" s="6" t="s">
        <v>8682</v>
      </c>
      <c r="DE133" s="217" t="s">
        <v>8744</v>
      </c>
      <c r="DF133" s="216">
        <v>1</v>
      </c>
      <c r="DG133" s="218" t="s">
        <v>8745</v>
      </c>
      <c r="DH133" s="6" t="s">
        <v>8679</v>
      </c>
      <c r="DI133" s="219" t="s">
        <v>8746</v>
      </c>
      <c r="DJ133" s="218">
        <v>1</v>
      </c>
      <c r="DK133" s="205" t="s">
        <v>8684</v>
      </c>
      <c r="DL133" s="6" t="s">
        <v>8682</v>
      </c>
      <c r="DM133" s="205" t="s">
        <v>8756</v>
      </c>
      <c r="DN133" s="206">
        <v>1</v>
      </c>
      <c r="DO133" s="208" t="s">
        <v>8687</v>
      </c>
      <c r="DP133" s="6" t="s">
        <v>8679</v>
      </c>
      <c r="DQ133" s="208" t="s">
        <v>8748</v>
      </c>
      <c r="DR133" s="207">
        <v>1</v>
      </c>
      <c r="DS133" s="211" t="s">
        <v>8749</v>
      </c>
      <c r="DT133" s="4" t="s">
        <v>8682</v>
      </c>
      <c r="DU133" s="211" t="s">
        <v>8760</v>
      </c>
      <c r="DV133" s="211" t="s">
        <v>280</v>
      </c>
      <c r="DW133" s="220" t="s">
        <v>8687</v>
      </c>
      <c r="DX133" s="6" t="s">
        <v>8676</v>
      </c>
      <c r="DY133" s="220" t="s">
        <v>8693</v>
      </c>
      <c r="DZ133" s="212">
        <v>1</v>
      </c>
      <c r="EA133" s="215" t="s">
        <v>8684</v>
      </c>
      <c r="EB133" s="4" t="s">
        <v>8682</v>
      </c>
      <c r="EC133" s="215" t="s">
        <v>8708</v>
      </c>
      <c r="ED133" s="214" t="s">
        <v>8683</v>
      </c>
      <c r="EE133" s="217" t="s">
        <v>8750</v>
      </c>
      <c r="EF133" s="6" t="s">
        <v>8679</v>
      </c>
      <c r="EG133" s="217" t="s">
        <v>8751</v>
      </c>
      <c r="EH133" s="216">
        <v>1</v>
      </c>
      <c r="EI133" s="219" t="s">
        <v>8687</v>
      </c>
      <c r="EJ133" s="6" t="s">
        <v>8679</v>
      </c>
      <c r="EK133" s="219" t="s">
        <v>8752</v>
      </c>
      <c r="EL133" s="218">
        <v>1</v>
      </c>
      <c r="EM133" s="205" t="s">
        <v>8687</v>
      </c>
      <c r="EN133" s="6" t="s">
        <v>8676</v>
      </c>
      <c r="EO133" s="205" t="s">
        <v>8697</v>
      </c>
      <c r="EP133" s="206">
        <v>1</v>
      </c>
      <c r="EQ133" s="208" t="s">
        <v>8776</v>
      </c>
      <c r="ER133" s="6" t="s">
        <v>8682</v>
      </c>
      <c r="ES133" s="208" t="s">
        <v>8753</v>
      </c>
      <c r="ET133" s="207">
        <v>1</v>
      </c>
      <c r="EU133" s="211" t="s">
        <v>8687</v>
      </c>
      <c r="EV133" s="6" t="s">
        <v>8676</v>
      </c>
      <c r="EW133" s="221" t="s">
        <v>8703</v>
      </c>
      <c r="EX133" s="211" t="s">
        <v>8683</v>
      </c>
      <c r="EY133" s="220" t="s">
        <v>8750</v>
      </c>
      <c r="EZ133" s="199" t="s">
        <v>8679</v>
      </c>
      <c r="FA133" s="220" t="s">
        <v>8759</v>
      </c>
      <c r="FB133" s="212">
        <v>1</v>
      </c>
      <c r="FC133" s="202"/>
      <c r="FD133"/>
      <c r="FE133"/>
      <c r="HY133" s="279"/>
    </row>
    <row r="134" spans="1:233" s="95" customFormat="1" ht="17.25" customHeight="1">
      <c r="A134" s="9">
        <v>132</v>
      </c>
      <c r="B134" s="10" t="s">
        <v>1146</v>
      </c>
      <c r="C134" s="10" t="s">
        <v>1147</v>
      </c>
      <c r="D134" s="11" t="s">
        <v>1148</v>
      </c>
      <c r="E134" s="15" t="s">
        <v>462</v>
      </c>
      <c r="F134" s="12" t="s">
        <v>23</v>
      </c>
      <c r="G134" s="10" t="s">
        <v>463</v>
      </c>
      <c r="H134" s="6"/>
      <c r="I134" s="10">
        <v>13</v>
      </c>
      <c r="J134" s="2" t="s">
        <v>24</v>
      </c>
      <c r="K134" s="3" t="s">
        <v>1137</v>
      </c>
      <c r="BO134" s="172"/>
      <c r="BP134" s="172"/>
      <c r="CG134" s="202"/>
      <c r="CH134" s="21" t="s">
        <v>1137</v>
      </c>
      <c r="CI134" s="204" t="s">
        <v>8740</v>
      </c>
      <c r="CJ134" s="18" t="s">
        <v>8679</v>
      </c>
      <c r="CK134" s="205" t="s">
        <v>8741</v>
      </c>
      <c r="CL134" s="206">
        <v>1</v>
      </c>
      <c r="CM134" s="207" t="s">
        <v>8684</v>
      </c>
      <c r="CN134" s="6" t="s">
        <v>8682</v>
      </c>
      <c r="CO134" s="208" t="s">
        <v>8742</v>
      </c>
      <c r="CP134" s="207">
        <v>1</v>
      </c>
      <c r="CQ134" s="209" t="s">
        <v>8688</v>
      </c>
      <c r="CR134" s="6" t="s">
        <v>8676</v>
      </c>
      <c r="CS134" s="210" t="s">
        <v>8699</v>
      </c>
      <c r="CT134" s="211">
        <v>1</v>
      </c>
      <c r="CU134" s="212" t="s">
        <v>8687</v>
      </c>
      <c r="CV134" s="6" t="s">
        <v>8676</v>
      </c>
      <c r="CW134" s="213" t="s">
        <v>8685</v>
      </c>
      <c r="CX134" s="212">
        <v>1</v>
      </c>
      <c r="CY134" s="214" t="s">
        <v>8687</v>
      </c>
      <c r="CZ134" s="6" t="s">
        <v>8676</v>
      </c>
      <c r="DA134" s="215" t="s">
        <v>8686</v>
      </c>
      <c r="DB134" s="214">
        <v>1</v>
      </c>
      <c r="DC134" s="216" t="s">
        <v>8684</v>
      </c>
      <c r="DD134" s="6" t="s">
        <v>8682</v>
      </c>
      <c r="DE134" s="217" t="s">
        <v>8744</v>
      </c>
      <c r="DF134" s="216">
        <v>1</v>
      </c>
      <c r="DG134" s="218" t="s">
        <v>8745</v>
      </c>
      <c r="DH134" s="6" t="s">
        <v>8679</v>
      </c>
      <c r="DI134" s="219" t="s">
        <v>8746</v>
      </c>
      <c r="DJ134" s="218">
        <v>1</v>
      </c>
      <c r="DK134" s="205" t="s">
        <v>8684</v>
      </c>
      <c r="DL134" s="6" t="s">
        <v>8682</v>
      </c>
      <c r="DM134" s="205" t="s">
        <v>8756</v>
      </c>
      <c r="DN134" s="206">
        <v>1</v>
      </c>
      <c r="DO134" s="208" t="s">
        <v>8687</v>
      </c>
      <c r="DP134" s="6" t="s">
        <v>8679</v>
      </c>
      <c r="DQ134" s="208" t="s">
        <v>8748</v>
      </c>
      <c r="DR134" s="207">
        <v>1</v>
      </c>
      <c r="DS134" s="211" t="s">
        <v>8749</v>
      </c>
      <c r="DT134" s="4" t="s">
        <v>8682</v>
      </c>
      <c r="DU134" s="211" t="s">
        <v>5074</v>
      </c>
      <c r="DV134" s="211">
        <v>1</v>
      </c>
      <c r="DW134" s="220" t="s">
        <v>8687</v>
      </c>
      <c r="DX134" s="6" t="s">
        <v>8676</v>
      </c>
      <c r="DY134" s="220" t="s">
        <v>8693</v>
      </c>
      <c r="DZ134" s="212">
        <v>1</v>
      </c>
      <c r="EA134" s="215" t="s">
        <v>8684</v>
      </c>
      <c r="EB134" s="4" t="s">
        <v>8682</v>
      </c>
      <c r="EC134" s="215" t="s">
        <v>7683</v>
      </c>
      <c r="ED134" s="214">
        <v>1</v>
      </c>
      <c r="EE134" s="217" t="s">
        <v>8750</v>
      </c>
      <c r="EF134" s="6" t="s">
        <v>8679</v>
      </c>
      <c r="EG134" s="217" t="s">
        <v>8751</v>
      </c>
      <c r="EH134" s="216">
        <v>1</v>
      </c>
      <c r="EI134" s="219" t="s">
        <v>8687</v>
      </c>
      <c r="EJ134" s="6" t="s">
        <v>8679</v>
      </c>
      <c r="EK134" s="219" t="s">
        <v>8752</v>
      </c>
      <c r="EL134" s="218">
        <v>1</v>
      </c>
      <c r="EM134" s="205" t="s">
        <v>8687</v>
      </c>
      <c r="EN134" s="6" t="s">
        <v>8676</v>
      </c>
      <c r="EO134" s="205" t="s">
        <v>8697</v>
      </c>
      <c r="EP134" s="206">
        <v>1</v>
      </c>
      <c r="EQ134" s="208" t="s">
        <v>8776</v>
      </c>
      <c r="ER134" s="6" t="s">
        <v>8682</v>
      </c>
      <c r="ES134" s="208" t="s">
        <v>8753</v>
      </c>
      <c r="ET134" s="207">
        <v>1</v>
      </c>
      <c r="EU134" s="211" t="s">
        <v>8687</v>
      </c>
      <c r="EV134" s="6" t="s">
        <v>8676</v>
      </c>
      <c r="EW134" s="221" t="s">
        <v>8702</v>
      </c>
      <c r="EX134" s="211">
        <v>1</v>
      </c>
      <c r="EY134" s="220" t="s">
        <v>8750</v>
      </c>
      <c r="EZ134" s="199" t="s">
        <v>8679</v>
      </c>
      <c r="FA134" s="220" t="s">
        <v>8759</v>
      </c>
      <c r="FB134" s="212">
        <v>1</v>
      </c>
      <c r="FC134" s="202"/>
      <c r="FD134"/>
      <c r="FE134"/>
      <c r="HY134" s="279"/>
    </row>
    <row r="135" spans="1:233" s="95" customFormat="1" ht="17.25" customHeight="1">
      <c r="A135" s="9">
        <v>133</v>
      </c>
      <c r="B135" s="10" t="s">
        <v>1154</v>
      </c>
      <c r="C135" s="10" t="s">
        <v>1155</v>
      </c>
      <c r="D135" s="11" t="s">
        <v>1156</v>
      </c>
      <c r="E135" s="15" t="s">
        <v>462</v>
      </c>
      <c r="F135" s="12" t="s">
        <v>23</v>
      </c>
      <c r="G135" s="10" t="s">
        <v>463</v>
      </c>
      <c r="H135" s="6"/>
      <c r="I135" s="10">
        <v>12</v>
      </c>
      <c r="J135" s="35" t="s">
        <v>24</v>
      </c>
      <c r="K135" s="3" t="s">
        <v>1137</v>
      </c>
      <c r="BO135" s="172"/>
      <c r="BP135" s="172"/>
      <c r="CG135" s="202"/>
      <c r="CH135" s="21" t="s">
        <v>1137</v>
      </c>
      <c r="CI135" s="204" t="s">
        <v>8740</v>
      </c>
      <c r="CJ135" s="18" t="s">
        <v>8679</v>
      </c>
      <c r="CK135" s="205" t="s">
        <v>8741</v>
      </c>
      <c r="CL135" s="206">
        <v>1</v>
      </c>
      <c r="CM135" s="207" t="s">
        <v>8684</v>
      </c>
      <c r="CN135" s="6" t="s">
        <v>8682</v>
      </c>
      <c r="CO135" s="208" t="s">
        <v>8742</v>
      </c>
      <c r="CP135" s="207">
        <v>1</v>
      </c>
      <c r="CQ135" s="209" t="s">
        <v>8688</v>
      </c>
      <c r="CR135" s="6" t="s">
        <v>8676</v>
      </c>
      <c r="CS135" s="210" t="s">
        <v>8699</v>
      </c>
      <c r="CT135" s="211">
        <v>1</v>
      </c>
      <c r="CU135" s="212" t="s">
        <v>8687</v>
      </c>
      <c r="CV135" s="6" t="s">
        <v>8676</v>
      </c>
      <c r="CW135" s="213" t="s">
        <v>8755</v>
      </c>
      <c r="CX135" s="212" t="s">
        <v>280</v>
      </c>
      <c r="CY135" s="214" t="s">
        <v>8687</v>
      </c>
      <c r="CZ135" s="6" t="s">
        <v>8676</v>
      </c>
      <c r="DA135" s="215" t="s">
        <v>8686</v>
      </c>
      <c r="DB135" s="214">
        <v>1</v>
      </c>
      <c r="DC135" s="216" t="s">
        <v>8684</v>
      </c>
      <c r="DD135" s="6" t="s">
        <v>8682</v>
      </c>
      <c r="DE135" s="217" t="s">
        <v>8744</v>
      </c>
      <c r="DF135" s="216">
        <v>1</v>
      </c>
      <c r="DG135" s="218" t="s">
        <v>8745</v>
      </c>
      <c r="DH135" s="6" t="s">
        <v>8679</v>
      </c>
      <c r="DI135" s="219" t="s">
        <v>8746</v>
      </c>
      <c r="DJ135" s="218">
        <v>1</v>
      </c>
      <c r="DK135" s="205" t="s">
        <v>8684</v>
      </c>
      <c r="DL135" s="6" t="s">
        <v>8682</v>
      </c>
      <c r="DM135" s="205" t="s">
        <v>8756</v>
      </c>
      <c r="DN135" s="206">
        <v>1</v>
      </c>
      <c r="DO135" s="208" t="s">
        <v>8687</v>
      </c>
      <c r="DP135" s="6" t="s">
        <v>8679</v>
      </c>
      <c r="DQ135" s="208" t="s">
        <v>8748</v>
      </c>
      <c r="DR135" s="207">
        <v>1</v>
      </c>
      <c r="DS135" s="211" t="s">
        <v>8749</v>
      </c>
      <c r="DT135" s="4" t="s">
        <v>8682</v>
      </c>
      <c r="DU135" s="211" t="s">
        <v>5074</v>
      </c>
      <c r="DV135" s="211">
        <v>1</v>
      </c>
      <c r="DW135" s="220" t="s">
        <v>8687</v>
      </c>
      <c r="DX135" s="6" t="s">
        <v>8676</v>
      </c>
      <c r="DY135" s="220" t="s">
        <v>8707</v>
      </c>
      <c r="DZ135" s="212" t="s">
        <v>8695</v>
      </c>
      <c r="EA135" s="215" t="s">
        <v>8684</v>
      </c>
      <c r="EB135" s="4" t="s">
        <v>8682</v>
      </c>
      <c r="EC135" s="215" t="s">
        <v>8708</v>
      </c>
      <c r="ED135" s="214" t="s">
        <v>8683</v>
      </c>
      <c r="EE135" s="217" t="s">
        <v>8750</v>
      </c>
      <c r="EF135" s="6" t="s">
        <v>8679</v>
      </c>
      <c r="EG135" s="217" t="s">
        <v>8751</v>
      </c>
      <c r="EH135" s="216">
        <v>1</v>
      </c>
      <c r="EI135" s="219" t="s">
        <v>8687</v>
      </c>
      <c r="EJ135" s="6" t="s">
        <v>8679</v>
      </c>
      <c r="EK135" s="219" t="s">
        <v>8752</v>
      </c>
      <c r="EL135" s="218">
        <v>1</v>
      </c>
      <c r="EM135" s="205" t="s">
        <v>8687</v>
      </c>
      <c r="EN135" s="6" t="s">
        <v>8676</v>
      </c>
      <c r="EO135" s="205" t="s">
        <v>8697</v>
      </c>
      <c r="EP135" s="206">
        <v>1</v>
      </c>
      <c r="EQ135" s="208" t="s">
        <v>8776</v>
      </c>
      <c r="ER135" s="6" t="s">
        <v>8682</v>
      </c>
      <c r="ES135" s="208" t="s">
        <v>8753</v>
      </c>
      <c r="ET135" s="207">
        <v>1</v>
      </c>
      <c r="EU135" s="211" t="s">
        <v>8687</v>
      </c>
      <c r="EV135" s="6" t="s">
        <v>8676</v>
      </c>
      <c r="EW135" s="221" t="s">
        <v>8702</v>
      </c>
      <c r="EX135" s="211">
        <v>1</v>
      </c>
      <c r="EY135" s="220" t="s">
        <v>8750</v>
      </c>
      <c r="EZ135" s="199" t="s">
        <v>8679</v>
      </c>
      <c r="FA135" s="220" t="s">
        <v>8759</v>
      </c>
      <c r="FB135" s="212">
        <v>1</v>
      </c>
      <c r="FC135" s="202"/>
      <c r="FD135"/>
      <c r="FE135"/>
      <c r="HY135" s="279"/>
    </row>
    <row r="136" spans="1:233" s="95" customFormat="1" ht="17.25" customHeight="1">
      <c r="A136" s="9">
        <v>134</v>
      </c>
      <c r="B136" s="10" t="s">
        <v>1163</v>
      </c>
      <c r="C136" s="10" t="s">
        <v>1164</v>
      </c>
      <c r="D136" s="11" t="s">
        <v>1165</v>
      </c>
      <c r="E136" s="15" t="s">
        <v>462</v>
      </c>
      <c r="F136" s="12" t="s">
        <v>23</v>
      </c>
      <c r="G136" s="10" t="s">
        <v>482</v>
      </c>
      <c r="H136" s="6"/>
      <c r="I136" s="10">
        <v>13</v>
      </c>
      <c r="J136" s="2" t="s">
        <v>24</v>
      </c>
      <c r="K136" s="3" t="s">
        <v>1137</v>
      </c>
      <c r="BO136" s="172"/>
      <c r="BP136" s="172"/>
      <c r="CG136" s="202"/>
      <c r="CH136" s="21" t="s">
        <v>1137</v>
      </c>
      <c r="CI136" s="204" t="s">
        <v>8740</v>
      </c>
      <c r="CJ136" s="18" t="s">
        <v>8679</v>
      </c>
      <c r="CK136" s="205" t="s">
        <v>8741</v>
      </c>
      <c r="CL136" s="206">
        <v>1</v>
      </c>
      <c r="CM136" s="207" t="s">
        <v>8684</v>
      </c>
      <c r="CN136" s="6" t="s">
        <v>8682</v>
      </c>
      <c r="CO136" s="208" t="s">
        <v>8742</v>
      </c>
      <c r="CP136" s="207">
        <v>1</v>
      </c>
      <c r="CQ136" s="209" t="s">
        <v>8688</v>
      </c>
      <c r="CR136" s="6" t="s">
        <v>8676</v>
      </c>
      <c r="CS136" s="210" t="s">
        <v>8699</v>
      </c>
      <c r="CT136" s="211">
        <v>1</v>
      </c>
      <c r="CU136" s="212" t="s">
        <v>8687</v>
      </c>
      <c r="CV136" s="6" t="s">
        <v>8676</v>
      </c>
      <c r="CW136" s="213" t="s">
        <v>8685</v>
      </c>
      <c r="CX136" s="212">
        <v>1</v>
      </c>
      <c r="CY136" s="214" t="s">
        <v>8687</v>
      </c>
      <c r="CZ136" s="6" t="s">
        <v>8676</v>
      </c>
      <c r="DA136" s="215" t="s">
        <v>8686</v>
      </c>
      <c r="DB136" s="214">
        <v>1</v>
      </c>
      <c r="DC136" s="216" t="s">
        <v>8684</v>
      </c>
      <c r="DD136" s="6" t="s">
        <v>8682</v>
      </c>
      <c r="DE136" s="217" t="s">
        <v>8744</v>
      </c>
      <c r="DF136" s="216">
        <v>1</v>
      </c>
      <c r="DG136" s="218" t="s">
        <v>8745</v>
      </c>
      <c r="DH136" s="6" t="s">
        <v>8679</v>
      </c>
      <c r="DI136" s="219" t="s">
        <v>8746</v>
      </c>
      <c r="DJ136" s="218">
        <v>1</v>
      </c>
      <c r="DK136" s="205" t="s">
        <v>8684</v>
      </c>
      <c r="DL136" s="6" t="s">
        <v>8682</v>
      </c>
      <c r="DM136" s="205" t="s">
        <v>8756</v>
      </c>
      <c r="DN136" s="206">
        <v>1</v>
      </c>
      <c r="DO136" s="208" t="s">
        <v>8687</v>
      </c>
      <c r="DP136" s="6" t="s">
        <v>8679</v>
      </c>
      <c r="DQ136" s="208" t="s">
        <v>8748</v>
      </c>
      <c r="DR136" s="207">
        <v>1</v>
      </c>
      <c r="DS136" s="211" t="s">
        <v>8749</v>
      </c>
      <c r="DT136" s="4" t="s">
        <v>8682</v>
      </c>
      <c r="DU136" s="211" t="s">
        <v>8763</v>
      </c>
      <c r="DV136" s="211" t="s">
        <v>8695</v>
      </c>
      <c r="DW136" s="220" t="s">
        <v>8687</v>
      </c>
      <c r="DX136" s="6" t="s">
        <v>8676</v>
      </c>
      <c r="DY136" s="220" t="s">
        <v>8693</v>
      </c>
      <c r="DZ136" s="212">
        <v>1</v>
      </c>
      <c r="EA136" s="215" t="s">
        <v>8684</v>
      </c>
      <c r="EB136" s="4" t="s">
        <v>8682</v>
      </c>
      <c r="EC136" s="215" t="s">
        <v>7683</v>
      </c>
      <c r="ED136" s="214">
        <v>1</v>
      </c>
      <c r="EE136" s="217" t="s">
        <v>8750</v>
      </c>
      <c r="EF136" s="6" t="s">
        <v>8679</v>
      </c>
      <c r="EG136" s="217" t="s">
        <v>8751</v>
      </c>
      <c r="EH136" s="216">
        <v>1</v>
      </c>
      <c r="EI136" s="219" t="s">
        <v>8687</v>
      </c>
      <c r="EJ136" s="6" t="s">
        <v>8679</v>
      </c>
      <c r="EK136" s="219" t="s">
        <v>8752</v>
      </c>
      <c r="EL136" s="218">
        <v>1</v>
      </c>
      <c r="EM136" s="205" t="s">
        <v>8687</v>
      </c>
      <c r="EN136" s="6" t="s">
        <v>8676</v>
      </c>
      <c r="EO136" s="205" t="s">
        <v>8697</v>
      </c>
      <c r="EP136" s="206">
        <v>1</v>
      </c>
      <c r="EQ136" s="208" t="s">
        <v>8776</v>
      </c>
      <c r="ER136" s="6" t="s">
        <v>8682</v>
      </c>
      <c r="ES136" s="208" t="s">
        <v>8753</v>
      </c>
      <c r="ET136" s="207">
        <v>1</v>
      </c>
      <c r="EU136" s="211" t="s">
        <v>8687</v>
      </c>
      <c r="EV136" s="6" t="s">
        <v>8676</v>
      </c>
      <c r="EW136" s="221" t="s">
        <v>8702</v>
      </c>
      <c r="EX136" s="211">
        <v>1</v>
      </c>
      <c r="EY136" s="220" t="s">
        <v>8750</v>
      </c>
      <c r="EZ136" s="199" t="s">
        <v>8679</v>
      </c>
      <c r="FA136" s="220" t="s">
        <v>8759</v>
      </c>
      <c r="FB136" s="212">
        <v>1</v>
      </c>
      <c r="FC136" s="202"/>
      <c r="FD136"/>
      <c r="FE136"/>
      <c r="HY136" s="279"/>
    </row>
    <row r="137" spans="1:233" s="95" customFormat="1" ht="17.25" customHeight="1">
      <c r="A137" s="9">
        <v>135</v>
      </c>
      <c r="B137" s="10" t="s">
        <v>1173</v>
      </c>
      <c r="C137" s="10" t="s">
        <v>1174</v>
      </c>
      <c r="D137" s="11" t="s">
        <v>1175</v>
      </c>
      <c r="E137" s="15" t="s">
        <v>22</v>
      </c>
      <c r="F137" s="12" t="s">
        <v>23</v>
      </c>
      <c r="G137" s="10" t="s">
        <v>502</v>
      </c>
      <c r="H137" s="6"/>
      <c r="I137" s="10">
        <v>14</v>
      </c>
      <c r="J137" s="2" t="s">
        <v>24</v>
      </c>
      <c r="K137" s="3" t="s">
        <v>1137</v>
      </c>
      <c r="BO137" s="172"/>
      <c r="BP137" s="172"/>
      <c r="CG137" s="202"/>
      <c r="CH137" s="21" t="s">
        <v>1137</v>
      </c>
      <c r="CI137" s="204" t="s">
        <v>8740</v>
      </c>
      <c r="CJ137" s="18" t="s">
        <v>8679</v>
      </c>
      <c r="CK137" s="205" t="s">
        <v>8741</v>
      </c>
      <c r="CL137" s="206">
        <v>1</v>
      </c>
      <c r="CM137" s="207" t="s">
        <v>8684</v>
      </c>
      <c r="CN137" s="6" t="s">
        <v>8682</v>
      </c>
      <c r="CO137" s="208" t="s">
        <v>8742</v>
      </c>
      <c r="CP137" s="207">
        <v>1</v>
      </c>
      <c r="CQ137" s="209" t="s">
        <v>8688</v>
      </c>
      <c r="CR137" s="6" t="s">
        <v>8676</v>
      </c>
      <c r="CS137" s="210" t="s">
        <v>8699</v>
      </c>
      <c r="CT137" s="211">
        <v>1</v>
      </c>
      <c r="CU137" s="212" t="s">
        <v>8687</v>
      </c>
      <c r="CV137" s="6" t="s">
        <v>8676</v>
      </c>
      <c r="CW137" s="213" t="s">
        <v>8713</v>
      </c>
      <c r="CX137" s="212" t="s">
        <v>8695</v>
      </c>
      <c r="CY137" s="214" t="s">
        <v>8687</v>
      </c>
      <c r="CZ137" s="6" t="s">
        <v>8676</v>
      </c>
      <c r="DA137" s="215" t="s">
        <v>55</v>
      </c>
      <c r="DB137" s="214" t="s">
        <v>8695</v>
      </c>
      <c r="DC137" s="216" t="s">
        <v>8684</v>
      </c>
      <c r="DD137" s="6" t="s">
        <v>8682</v>
      </c>
      <c r="DE137" s="217" t="s">
        <v>8744</v>
      </c>
      <c r="DF137" s="216">
        <v>1</v>
      </c>
      <c r="DG137" s="218" t="s">
        <v>8745</v>
      </c>
      <c r="DH137" s="6" t="s">
        <v>8679</v>
      </c>
      <c r="DI137" s="219" t="s">
        <v>8746</v>
      </c>
      <c r="DJ137" s="218">
        <v>1</v>
      </c>
      <c r="DK137" s="205" t="s">
        <v>8684</v>
      </c>
      <c r="DL137" s="6" t="s">
        <v>8682</v>
      </c>
      <c r="DM137" s="205" t="s">
        <v>8756</v>
      </c>
      <c r="DN137" s="206">
        <v>1</v>
      </c>
      <c r="DO137" s="208" t="s">
        <v>8687</v>
      </c>
      <c r="DP137" s="6" t="s">
        <v>8679</v>
      </c>
      <c r="DQ137" s="208" t="s">
        <v>8748</v>
      </c>
      <c r="DR137" s="207">
        <v>1</v>
      </c>
      <c r="DS137" s="211" t="s">
        <v>8749</v>
      </c>
      <c r="DT137" s="4" t="s">
        <v>8682</v>
      </c>
      <c r="DU137" s="211" t="s">
        <v>5074</v>
      </c>
      <c r="DV137" s="211">
        <v>1</v>
      </c>
      <c r="DW137" s="220" t="s">
        <v>8687</v>
      </c>
      <c r="DX137" s="6" t="s">
        <v>8676</v>
      </c>
      <c r="DY137" s="220" t="s">
        <v>8707</v>
      </c>
      <c r="DZ137" s="212" t="s">
        <v>8695</v>
      </c>
      <c r="EA137" s="215" t="s">
        <v>8684</v>
      </c>
      <c r="EB137" s="4" t="s">
        <v>8682</v>
      </c>
      <c r="EC137" s="215" t="s">
        <v>8708</v>
      </c>
      <c r="ED137" s="214" t="s">
        <v>8683</v>
      </c>
      <c r="EE137" s="217" t="s">
        <v>8750</v>
      </c>
      <c r="EF137" s="6" t="s">
        <v>8679</v>
      </c>
      <c r="EG137" s="217" t="s">
        <v>8751</v>
      </c>
      <c r="EH137" s="216">
        <v>1</v>
      </c>
      <c r="EI137" s="219" t="s">
        <v>8687</v>
      </c>
      <c r="EJ137" s="6" t="s">
        <v>8679</v>
      </c>
      <c r="EK137" s="219" t="s">
        <v>8752</v>
      </c>
      <c r="EL137" s="218">
        <v>1</v>
      </c>
      <c r="EM137" s="205" t="s">
        <v>8687</v>
      </c>
      <c r="EN137" s="6" t="s">
        <v>8676</v>
      </c>
      <c r="EO137" s="205" t="s">
        <v>8726</v>
      </c>
      <c r="EP137" s="206" t="s">
        <v>8695</v>
      </c>
      <c r="EQ137" s="208" t="s">
        <v>8776</v>
      </c>
      <c r="ER137" s="6" t="s">
        <v>8682</v>
      </c>
      <c r="ES137" s="208" t="s">
        <v>8753</v>
      </c>
      <c r="ET137" s="207">
        <v>1</v>
      </c>
      <c r="EU137" s="211" t="s">
        <v>8687</v>
      </c>
      <c r="EV137" s="6" t="s">
        <v>8676</v>
      </c>
      <c r="EW137" s="221" t="s">
        <v>8702</v>
      </c>
      <c r="EX137" s="211">
        <v>1</v>
      </c>
      <c r="EY137" s="220" t="s">
        <v>8750</v>
      </c>
      <c r="EZ137" s="199" t="s">
        <v>8679</v>
      </c>
      <c r="FA137" s="220" t="s">
        <v>8754</v>
      </c>
      <c r="FB137" s="212" t="s">
        <v>181</v>
      </c>
      <c r="FC137" s="202"/>
      <c r="FD137"/>
      <c r="FE137"/>
      <c r="HY137" s="279"/>
    </row>
    <row r="138" spans="1:233" s="95" customFormat="1" ht="17.25" customHeight="1" thickBot="1">
      <c r="A138" s="9">
        <v>136</v>
      </c>
      <c r="B138" s="10" t="s">
        <v>1184</v>
      </c>
      <c r="C138" s="10" t="s">
        <v>366</v>
      </c>
      <c r="D138" s="11" t="s">
        <v>1185</v>
      </c>
      <c r="E138" s="15" t="s">
        <v>22</v>
      </c>
      <c r="F138" s="12" t="s">
        <v>23</v>
      </c>
      <c r="G138" s="10" t="s">
        <v>502</v>
      </c>
      <c r="H138" s="6"/>
      <c r="I138" s="10">
        <v>14</v>
      </c>
      <c r="J138" s="2" t="s">
        <v>24</v>
      </c>
      <c r="K138" s="3" t="s">
        <v>1137</v>
      </c>
      <c r="BO138" s="172"/>
      <c r="BP138" s="172"/>
      <c r="CG138" s="202"/>
      <c r="CH138" s="21" t="s">
        <v>1137</v>
      </c>
      <c r="CI138" s="204" t="s">
        <v>8740</v>
      </c>
      <c r="CJ138" s="18" t="s">
        <v>8679</v>
      </c>
      <c r="CK138" s="205" t="s">
        <v>8741</v>
      </c>
      <c r="CL138" s="206">
        <v>1</v>
      </c>
      <c r="CM138" s="207" t="s">
        <v>8684</v>
      </c>
      <c r="CN138" s="6" t="s">
        <v>8682</v>
      </c>
      <c r="CO138" s="208" t="s">
        <v>8742</v>
      </c>
      <c r="CP138" s="207">
        <v>1</v>
      </c>
      <c r="CQ138" s="209" t="s">
        <v>8688</v>
      </c>
      <c r="CR138" s="6" t="s">
        <v>8676</v>
      </c>
      <c r="CS138" s="210" t="s">
        <v>8699</v>
      </c>
      <c r="CT138" s="211">
        <v>1</v>
      </c>
      <c r="CU138" s="212" t="s">
        <v>8687</v>
      </c>
      <c r="CV138" s="6" t="s">
        <v>8676</v>
      </c>
      <c r="CW138" s="213" t="s">
        <v>8755</v>
      </c>
      <c r="CX138" s="212" t="s">
        <v>280</v>
      </c>
      <c r="CY138" s="214" t="s">
        <v>8687</v>
      </c>
      <c r="CZ138" s="6" t="s">
        <v>8676</v>
      </c>
      <c r="DA138" s="215" t="s">
        <v>8743</v>
      </c>
      <c r="DB138" s="214" t="s">
        <v>181</v>
      </c>
      <c r="DC138" s="216" t="s">
        <v>8684</v>
      </c>
      <c r="DD138" s="6" t="s">
        <v>8682</v>
      </c>
      <c r="DE138" s="217" t="s">
        <v>8744</v>
      </c>
      <c r="DF138" s="216">
        <v>1</v>
      </c>
      <c r="DG138" s="218" t="s">
        <v>8745</v>
      </c>
      <c r="DH138" s="6" t="s">
        <v>8679</v>
      </c>
      <c r="DI138" s="219" t="s">
        <v>8746</v>
      </c>
      <c r="DJ138" s="218">
        <v>1</v>
      </c>
      <c r="DK138" s="205" t="s">
        <v>8684</v>
      </c>
      <c r="DL138" s="6" t="s">
        <v>8682</v>
      </c>
      <c r="DM138" s="205" t="s">
        <v>8756</v>
      </c>
      <c r="DN138" s="206">
        <v>1</v>
      </c>
      <c r="DO138" s="208" t="s">
        <v>8687</v>
      </c>
      <c r="DP138" s="6" t="s">
        <v>8679</v>
      </c>
      <c r="DQ138" s="208" t="s">
        <v>8748</v>
      </c>
      <c r="DR138" s="207">
        <v>1</v>
      </c>
      <c r="DS138" s="211" t="s">
        <v>8749</v>
      </c>
      <c r="DT138" s="4" t="s">
        <v>8682</v>
      </c>
      <c r="DU138" s="211" t="s">
        <v>5074</v>
      </c>
      <c r="DV138" s="211">
        <v>1</v>
      </c>
      <c r="DW138" s="220" t="s">
        <v>8687</v>
      </c>
      <c r="DX138" s="6" t="s">
        <v>8676</v>
      </c>
      <c r="DY138" s="220" t="s">
        <v>8707</v>
      </c>
      <c r="DZ138" s="212" t="s">
        <v>8695</v>
      </c>
      <c r="EA138" s="215" t="s">
        <v>8684</v>
      </c>
      <c r="EB138" s="4" t="s">
        <v>8682</v>
      </c>
      <c r="EC138" s="215" t="s">
        <v>8708</v>
      </c>
      <c r="ED138" s="214" t="s">
        <v>8683</v>
      </c>
      <c r="EE138" s="217" t="s">
        <v>8750</v>
      </c>
      <c r="EF138" s="6" t="s">
        <v>8679</v>
      </c>
      <c r="EG138" s="217" t="s">
        <v>8751</v>
      </c>
      <c r="EH138" s="216">
        <v>1</v>
      </c>
      <c r="EI138" s="219" t="s">
        <v>8687</v>
      </c>
      <c r="EJ138" s="6" t="s">
        <v>8679</v>
      </c>
      <c r="EK138" s="219" t="s">
        <v>8752</v>
      </c>
      <c r="EL138" s="218">
        <v>1</v>
      </c>
      <c r="EM138" s="205" t="s">
        <v>8687</v>
      </c>
      <c r="EN138" s="6" t="s">
        <v>8676</v>
      </c>
      <c r="EO138" s="205" t="s">
        <v>8697</v>
      </c>
      <c r="EP138" s="206">
        <v>1</v>
      </c>
      <c r="EQ138" s="208" t="s">
        <v>8776</v>
      </c>
      <c r="ER138" s="6" t="s">
        <v>8682</v>
      </c>
      <c r="ES138" s="208" t="s">
        <v>8753</v>
      </c>
      <c r="ET138" s="207">
        <v>1</v>
      </c>
      <c r="EU138" s="211" t="s">
        <v>8687</v>
      </c>
      <c r="EV138" s="6" t="s">
        <v>8676</v>
      </c>
      <c r="EW138" s="221" t="s">
        <v>8702</v>
      </c>
      <c r="EX138" s="211">
        <v>1</v>
      </c>
      <c r="EY138" s="220" t="s">
        <v>8750</v>
      </c>
      <c r="EZ138" s="199" t="s">
        <v>8679</v>
      </c>
      <c r="FA138" s="220" t="s">
        <v>8759</v>
      </c>
      <c r="FB138" s="212">
        <v>1</v>
      </c>
      <c r="FC138" s="202"/>
      <c r="FD138"/>
      <c r="FE138"/>
      <c r="HY138" s="279"/>
    </row>
    <row r="139" spans="1:233" s="95" customFormat="1" ht="17.25" customHeight="1" thickBot="1">
      <c r="A139" s="9">
        <v>137</v>
      </c>
      <c r="B139" s="36" t="s">
        <v>367</v>
      </c>
      <c r="C139" s="36" t="s">
        <v>313</v>
      </c>
      <c r="D139" s="37" t="s">
        <v>472</v>
      </c>
      <c r="E139" s="10" t="s">
        <v>462</v>
      </c>
      <c r="F139" s="12" t="s">
        <v>23</v>
      </c>
      <c r="G139" s="10" t="s">
        <v>463</v>
      </c>
      <c r="H139" s="38"/>
      <c r="I139" s="10">
        <v>13</v>
      </c>
      <c r="J139" s="2" t="s">
        <v>24</v>
      </c>
      <c r="K139" s="3" t="s">
        <v>1193</v>
      </c>
      <c r="L139" s="172"/>
      <c r="M139" s="172"/>
      <c r="N139" s="21"/>
      <c r="O139" s="21"/>
      <c r="P139" s="172"/>
      <c r="Q139" s="21"/>
      <c r="R139" s="21"/>
      <c r="S139" s="172"/>
      <c r="T139" s="21"/>
      <c r="U139" s="21"/>
      <c r="V139" s="154"/>
      <c r="W139" s="21"/>
      <c r="X139" s="21"/>
      <c r="Y139" s="172"/>
      <c r="Z139" s="21"/>
      <c r="AA139" s="21"/>
      <c r="AB139" s="172"/>
      <c r="AC139" s="21"/>
      <c r="AD139" s="21"/>
      <c r="AE139" s="172"/>
      <c r="AF139" s="21"/>
      <c r="AG139" s="21"/>
      <c r="AH139" s="172"/>
      <c r="AI139" s="21"/>
      <c r="AJ139" s="21"/>
      <c r="AK139" s="172"/>
      <c r="AL139" s="21"/>
      <c r="AM139" s="21"/>
      <c r="AN139" s="172"/>
      <c r="AO139" s="172"/>
      <c r="AP139" s="21"/>
      <c r="AQ139" s="172"/>
      <c r="AR139" s="21"/>
      <c r="AS139" s="21"/>
      <c r="AT139" s="172"/>
      <c r="AU139" s="21"/>
      <c r="AV139" s="21"/>
      <c r="AW139" s="172"/>
      <c r="AX139" s="21"/>
      <c r="AY139" s="21"/>
      <c r="AZ139" s="172"/>
      <c r="BA139" s="21"/>
      <c r="BB139" s="21"/>
      <c r="BC139" s="172"/>
      <c r="BD139" s="21"/>
      <c r="BE139" s="21"/>
      <c r="BF139" s="172"/>
      <c r="BG139" s="21"/>
      <c r="BH139" s="21"/>
      <c r="BI139" s="172"/>
      <c r="BJ139" s="172"/>
      <c r="BK139" s="21"/>
      <c r="BL139" s="172"/>
      <c r="BM139" s="21"/>
      <c r="BN139" s="21"/>
      <c r="BO139" s="172"/>
      <c r="BP139" s="172"/>
      <c r="CG139" s="224"/>
      <c r="FC139" s="202"/>
      <c r="FD139" s="95" t="s">
        <v>1193</v>
      </c>
      <c r="FE139" s="225" t="s">
        <v>8777</v>
      </c>
      <c r="FF139" s="18" t="s">
        <v>8682</v>
      </c>
      <c r="FG139" s="225" t="s">
        <v>8704</v>
      </c>
      <c r="FH139" s="225" t="s">
        <v>280</v>
      </c>
      <c r="FI139" s="226" t="s">
        <v>8687</v>
      </c>
      <c r="FJ139" s="6" t="s">
        <v>8676</v>
      </c>
      <c r="FK139" s="226" t="s">
        <v>8742</v>
      </c>
      <c r="FL139" s="226">
        <v>1</v>
      </c>
      <c r="FM139" s="227" t="s">
        <v>8745</v>
      </c>
      <c r="FN139" s="6" t="s">
        <v>8679</v>
      </c>
      <c r="FO139" s="227" t="s">
        <v>2806</v>
      </c>
      <c r="FP139" s="227">
        <v>1</v>
      </c>
      <c r="FQ139" s="228" t="s">
        <v>8687</v>
      </c>
      <c r="FR139" s="6" t="s">
        <v>8679</v>
      </c>
      <c r="FS139" s="228" t="s">
        <v>2992</v>
      </c>
      <c r="FT139" s="228" t="s">
        <v>280</v>
      </c>
      <c r="FU139" s="229" t="s">
        <v>8687</v>
      </c>
      <c r="FV139" s="6" t="s">
        <v>8679</v>
      </c>
      <c r="FW139" s="229" t="s">
        <v>8778</v>
      </c>
      <c r="FX139" s="229">
        <v>1</v>
      </c>
      <c r="FY139" s="230" t="s">
        <v>8687</v>
      </c>
      <c r="FZ139" s="6" t="s">
        <v>8676</v>
      </c>
      <c r="GA139" s="230" t="s">
        <v>8744</v>
      </c>
      <c r="GB139" s="230">
        <v>1</v>
      </c>
      <c r="GC139" s="39" t="s">
        <v>8681</v>
      </c>
      <c r="GD139" s="6" t="s">
        <v>8682</v>
      </c>
      <c r="GE139" s="39" t="s">
        <v>8689</v>
      </c>
      <c r="GF139" s="39">
        <v>1</v>
      </c>
      <c r="GG139" s="231" t="s">
        <v>8687</v>
      </c>
      <c r="GH139" s="6" t="s">
        <v>8676</v>
      </c>
      <c r="GI139" s="231" t="s">
        <v>8756</v>
      </c>
      <c r="GJ139" s="231">
        <v>1</v>
      </c>
      <c r="GK139" s="232" t="s">
        <v>8684</v>
      </c>
      <c r="GL139" s="6" t="s">
        <v>8682</v>
      </c>
      <c r="GM139" s="232" t="s">
        <v>8690</v>
      </c>
      <c r="GN139" s="232">
        <v>1</v>
      </c>
      <c r="GO139" s="228" t="s">
        <v>8691</v>
      </c>
      <c r="GP139" s="4" t="s">
        <v>8676</v>
      </c>
      <c r="GQ139" s="228" t="s">
        <v>5074</v>
      </c>
      <c r="GR139" s="228">
        <v>1</v>
      </c>
      <c r="GS139" s="40" t="s">
        <v>8687</v>
      </c>
      <c r="GT139" s="6" t="s">
        <v>8679</v>
      </c>
      <c r="GU139" s="40" t="s">
        <v>7410</v>
      </c>
      <c r="GV139" s="40">
        <v>1</v>
      </c>
      <c r="GW139" s="233" t="s">
        <v>8687</v>
      </c>
      <c r="GX139" s="4" t="s">
        <v>8676</v>
      </c>
      <c r="GY139" s="233" t="s">
        <v>7683</v>
      </c>
      <c r="GZ139" s="233">
        <v>1</v>
      </c>
      <c r="HA139" s="234" t="s">
        <v>8684</v>
      </c>
      <c r="HB139" s="6" t="s">
        <v>8682</v>
      </c>
      <c r="HC139" s="234" t="s">
        <v>8701</v>
      </c>
      <c r="HD139" s="234">
        <v>1</v>
      </c>
      <c r="HE139" s="177" t="s">
        <v>8684</v>
      </c>
      <c r="HF139" s="6" t="s">
        <v>8682</v>
      </c>
      <c r="HG139" s="177" t="s">
        <v>8696</v>
      </c>
      <c r="HH139" s="177">
        <v>1</v>
      </c>
      <c r="HI139" s="176" t="s">
        <v>8750</v>
      </c>
      <c r="HJ139" s="6" t="s">
        <v>8679</v>
      </c>
      <c r="HK139" s="176" t="s">
        <v>4438</v>
      </c>
      <c r="HL139" s="176" t="s">
        <v>280</v>
      </c>
      <c r="HM139" s="178" t="s">
        <v>8687</v>
      </c>
      <c r="HN139" s="6" t="s">
        <v>8676</v>
      </c>
      <c r="HO139" s="178" t="s">
        <v>8753</v>
      </c>
      <c r="HP139" s="178">
        <v>1</v>
      </c>
      <c r="HQ139" s="175" t="s">
        <v>8687</v>
      </c>
      <c r="HR139" s="6" t="s">
        <v>8679</v>
      </c>
      <c r="HS139" s="175" t="s">
        <v>2058</v>
      </c>
      <c r="HT139" s="175">
        <v>1</v>
      </c>
      <c r="HU139" s="174" t="s">
        <v>8684</v>
      </c>
      <c r="HV139" s="199" t="s">
        <v>8676</v>
      </c>
      <c r="HW139" s="174" t="s">
        <v>8703</v>
      </c>
      <c r="HX139" s="6">
        <v>1</v>
      </c>
      <c r="HY139" s="279"/>
    </row>
    <row r="140" spans="1:233" s="95" customFormat="1" ht="17.25" customHeight="1" thickBot="1">
      <c r="A140" s="9">
        <v>138</v>
      </c>
      <c r="B140" s="36" t="s">
        <v>820</v>
      </c>
      <c r="C140" s="36" t="s">
        <v>1201</v>
      </c>
      <c r="D140" s="37" t="s">
        <v>1202</v>
      </c>
      <c r="E140" s="10" t="s">
        <v>462</v>
      </c>
      <c r="F140" s="12" t="s">
        <v>23</v>
      </c>
      <c r="G140" s="10" t="s">
        <v>482</v>
      </c>
      <c r="H140" s="38"/>
      <c r="I140" s="10">
        <v>14</v>
      </c>
      <c r="J140" s="2" t="s">
        <v>24</v>
      </c>
      <c r="K140" s="3" t="s">
        <v>1193</v>
      </c>
      <c r="L140" s="172"/>
      <c r="M140" s="172"/>
      <c r="N140" s="21"/>
      <c r="O140" s="21"/>
      <c r="P140" s="172"/>
      <c r="Q140" s="21"/>
      <c r="R140" s="21"/>
      <c r="S140" s="172"/>
      <c r="T140" s="21"/>
      <c r="U140" s="21"/>
      <c r="V140" s="154"/>
      <c r="W140" s="21"/>
      <c r="X140" s="21"/>
      <c r="Y140" s="172"/>
      <c r="Z140" s="21"/>
      <c r="AA140" s="21"/>
      <c r="AB140" s="172"/>
      <c r="AC140" s="21"/>
      <c r="AD140" s="21"/>
      <c r="AE140" s="172"/>
      <c r="AF140" s="21"/>
      <c r="AG140" s="172"/>
      <c r="AH140" s="172"/>
      <c r="AI140" s="21"/>
      <c r="AJ140" s="21"/>
      <c r="AK140" s="172"/>
      <c r="AL140" s="21"/>
      <c r="AM140" s="21"/>
      <c r="AN140" s="172"/>
      <c r="AO140" s="172"/>
      <c r="AP140" s="21"/>
      <c r="AQ140" s="172"/>
      <c r="AR140" s="21"/>
      <c r="AS140" s="21"/>
      <c r="AT140" s="172"/>
      <c r="AU140" s="21"/>
      <c r="AV140" s="21"/>
      <c r="AW140" s="172"/>
      <c r="AX140" s="21"/>
      <c r="AY140" s="21"/>
      <c r="AZ140" s="172"/>
      <c r="BA140" s="21"/>
      <c r="BB140" s="21"/>
      <c r="BC140" s="172"/>
      <c r="BD140" s="21"/>
      <c r="BE140" s="21"/>
      <c r="BF140" s="172"/>
      <c r="BG140" s="21"/>
      <c r="BH140" s="21"/>
      <c r="BI140" s="172"/>
      <c r="BJ140" s="172"/>
      <c r="BK140" s="21"/>
      <c r="BL140" s="172"/>
      <c r="BM140" s="21"/>
      <c r="BN140" s="21"/>
      <c r="BO140" s="172"/>
      <c r="BP140" s="172"/>
      <c r="CG140" s="224"/>
      <c r="FC140" s="202"/>
      <c r="FD140" s="95" t="s">
        <v>1193</v>
      </c>
      <c r="FE140" s="225" t="s">
        <v>8777</v>
      </c>
      <c r="FF140" s="18" t="s">
        <v>8682</v>
      </c>
      <c r="FG140" s="225" t="s">
        <v>8704</v>
      </c>
      <c r="FH140" s="225" t="s">
        <v>280</v>
      </c>
      <c r="FI140" s="226" t="s">
        <v>8687</v>
      </c>
      <c r="FJ140" s="6" t="s">
        <v>8676</v>
      </c>
      <c r="FK140" s="226" t="s">
        <v>8742</v>
      </c>
      <c r="FL140" s="226">
        <v>1</v>
      </c>
      <c r="FM140" s="227" t="s">
        <v>8745</v>
      </c>
      <c r="FN140" s="6" t="s">
        <v>8679</v>
      </c>
      <c r="FO140" s="227" t="s">
        <v>2806</v>
      </c>
      <c r="FP140" s="227">
        <v>1</v>
      </c>
      <c r="FQ140" s="228" t="s">
        <v>8687</v>
      </c>
      <c r="FR140" s="6" t="s">
        <v>8679</v>
      </c>
      <c r="FS140" s="228" t="s">
        <v>8779</v>
      </c>
      <c r="FT140" s="228">
        <v>1</v>
      </c>
      <c r="FU140" s="229" t="s">
        <v>8687</v>
      </c>
      <c r="FV140" s="6" t="s">
        <v>8679</v>
      </c>
      <c r="FW140" s="229" t="s">
        <v>8778</v>
      </c>
      <c r="FX140" s="229">
        <v>1</v>
      </c>
      <c r="FY140" s="230" t="s">
        <v>8687</v>
      </c>
      <c r="FZ140" s="6" t="s">
        <v>8676</v>
      </c>
      <c r="GA140" s="230" t="s">
        <v>8735</v>
      </c>
      <c r="GB140" s="230" t="s">
        <v>280</v>
      </c>
      <c r="GC140" s="39" t="s">
        <v>8681</v>
      </c>
      <c r="GD140" s="6" t="s">
        <v>8682</v>
      </c>
      <c r="GE140" s="39" t="s">
        <v>8689</v>
      </c>
      <c r="GF140" s="39">
        <v>1</v>
      </c>
      <c r="GG140" s="231" t="s">
        <v>8687</v>
      </c>
      <c r="GH140" s="6" t="s">
        <v>8676</v>
      </c>
      <c r="GI140" s="231" t="s">
        <v>8756</v>
      </c>
      <c r="GJ140" s="231">
        <v>1</v>
      </c>
      <c r="GK140" s="232" t="s">
        <v>8684</v>
      </c>
      <c r="GL140" s="6" t="s">
        <v>8682</v>
      </c>
      <c r="GM140" s="232" t="s">
        <v>8690</v>
      </c>
      <c r="GN140" s="232">
        <v>1</v>
      </c>
      <c r="GO140" s="228" t="s">
        <v>8691</v>
      </c>
      <c r="GP140" s="4" t="s">
        <v>8676</v>
      </c>
      <c r="GQ140" s="228" t="s">
        <v>5074</v>
      </c>
      <c r="GR140" s="228">
        <v>1</v>
      </c>
      <c r="GS140" s="40" t="s">
        <v>8687</v>
      </c>
      <c r="GT140" s="6" t="s">
        <v>8679</v>
      </c>
      <c r="GU140" s="40" t="s">
        <v>8707</v>
      </c>
      <c r="GV140" s="40" t="s">
        <v>8695</v>
      </c>
      <c r="GW140" s="233" t="s">
        <v>8687</v>
      </c>
      <c r="GX140" s="4" t="s">
        <v>8676</v>
      </c>
      <c r="GY140" s="233" t="s">
        <v>7683</v>
      </c>
      <c r="GZ140" s="233">
        <v>1</v>
      </c>
      <c r="HA140" s="234" t="s">
        <v>8684</v>
      </c>
      <c r="HB140" s="6" t="s">
        <v>8682</v>
      </c>
      <c r="HC140" s="234" t="s">
        <v>8701</v>
      </c>
      <c r="HD140" s="234">
        <v>1</v>
      </c>
      <c r="HE140" s="177" t="s">
        <v>8684</v>
      </c>
      <c r="HF140" s="6" t="s">
        <v>8682</v>
      </c>
      <c r="HG140" s="177" t="s">
        <v>8696</v>
      </c>
      <c r="HH140" s="177">
        <v>1</v>
      </c>
      <c r="HI140" s="176" t="s">
        <v>8750</v>
      </c>
      <c r="HJ140" s="6" t="s">
        <v>8679</v>
      </c>
      <c r="HK140" s="176" t="s">
        <v>8780</v>
      </c>
      <c r="HL140" s="176">
        <v>1</v>
      </c>
      <c r="HM140" s="178" t="s">
        <v>8687</v>
      </c>
      <c r="HN140" s="6" t="s">
        <v>8676</v>
      </c>
      <c r="HO140" s="178" t="s">
        <v>8753</v>
      </c>
      <c r="HP140" s="178">
        <v>1</v>
      </c>
      <c r="HQ140" s="175" t="s">
        <v>8687</v>
      </c>
      <c r="HR140" s="6" t="s">
        <v>8679</v>
      </c>
      <c r="HS140" s="175" t="s">
        <v>2058</v>
      </c>
      <c r="HT140" s="175">
        <v>1</v>
      </c>
      <c r="HU140" s="174" t="s">
        <v>8684</v>
      </c>
      <c r="HV140" s="199" t="s">
        <v>8676</v>
      </c>
      <c r="HW140" s="174" t="s">
        <v>8703</v>
      </c>
      <c r="HX140" s="6">
        <v>1</v>
      </c>
      <c r="HY140" s="279"/>
    </row>
    <row r="141" spans="1:233" s="95" customFormat="1" ht="17.25" customHeight="1" thickBot="1">
      <c r="A141" s="9">
        <v>139</v>
      </c>
      <c r="B141" s="36" t="s">
        <v>1206</v>
      </c>
      <c r="C141" s="36" t="s">
        <v>1207</v>
      </c>
      <c r="D141" s="37" t="s">
        <v>1208</v>
      </c>
      <c r="E141" s="10" t="s">
        <v>462</v>
      </c>
      <c r="F141" s="12" t="s">
        <v>23</v>
      </c>
      <c r="G141" s="10" t="s">
        <v>502</v>
      </c>
      <c r="H141" s="38"/>
      <c r="I141" s="10">
        <v>15</v>
      </c>
      <c r="J141" s="2" t="s">
        <v>24</v>
      </c>
      <c r="K141" s="3" t="s">
        <v>1193</v>
      </c>
      <c r="CG141" s="224"/>
      <c r="FC141" s="202"/>
      <c r="FD141" s="95" t="s">
        <v>1193</v>
      </c>
      <c r="FE141" s="225" t="s">
        <v>8777</v>
      </c>
      <c r="FF141" s="18" t="s">
        <v>8682</v>
      </c>
      <c r="FG141" s="225" t="s">
        <v>8704</v>
      </c>
      <c r="FH141" s="225" t="s">
        <v>280</v>
      </c>
      <c r="FI141" s="226" t="s">
        <v>8687</v>
      </c>
      <c r="FJ141" s="6" t="s">
        <v>8676</v>
      </c>
      <c r="FK141" s="226" t="s">
        <v>8742</v>
      </c>
      <c r="FL141" s="226">
        <v>1</v>
      </c>
      <c r="FM141" s="227" t="s">
        <v>8745</v>
      </c>
      <c r="FN141" s="6" t="s">
        <v>8679</v>
      </c>
      <c r="FO141" s="227" t="s">
        <v>2806</v>
      </c>
      <c r="FP141" s="227">
        <v>1</v>
      </c>
      <c r="FQ141" s="228" t="s">
        <v>8687</v>
      </c>
      <c r="FR141" s="6" t="s">
        <v>8679</v>
      </c>
      <c r="FS141" s="228" t="s">
        <v>8779</v>
      </c>
      <c r="FT141" s="228">
        <v>1</v>
      </c>
      <c r="FU141" s="229" t="s">
        <v>8687</v>
      </c>
      <c r="FV141" s="6" t="s">
        <v>8679</v>
      </c>
      <c r="FW141" s="229" t="s">
        <v>8778</v>
      </c>
      <c r="FX141" s="229">
        <v>1</v>
      </c>
      <c r="FY141" s="230" t="s">
        <v>8687</v>
      </c>
      <c r="FZ141" s="6" t="s">
        <v>8676</v>
      </c>
      <c r="GA141" s="230" t="s">
        <v>8744</v>
      </c>
      <c r="GB141" s="230">
        <v>1</v>
      </c>
      <c r="GC141" s="39" t="s">
        <v>8681</v>
      </c>
      <c r="GD141" s="6" t="s">
        <v>8682</v>
      </c>
      <c r="GE141" s="39" t="s">
        <v>8689</v>
      </c>
      <c r="GF141" s="39">
        <v>1</v>
      </c>
      <c r="GG141" s="231" t="s">
        <v>8687</v>
      </c>
      <c r="GH141" s="6" t="s">
        <v>8676</v>
      </c>
      <c r="GI141" s="231" t="s">
        <v>8756</v>
      </c>
      <c r="GJ141" s="231">
        <v>1</v>
      </c>
      <c r="GK141" s="232" t="s">
        <v>8684</v>
      </c>
      <c r="GL141" s="6" t="s">
        <v>8682</v>
      </c>
      <c r="GM141" s="232" t="s">
        <v>8690</v>
      </c>
      <c r="GN141" s="232">
        <v>1</v>
      </c>
      <c r="GO141" s="228" t="s">
        <v>8691</v>
      </c>
      <c r="GP141" s="4" t="s">
        <v>8676</v>
      </c>
      <c r="GQ141" s="228" t="s">
        <v>5074</v>
      </c>
      <c r="GR141" s="228">
        <v>1</v>
      </c>
      <c r="GS141" s="40" t="s">
        <v>8687</v>
      </c>
      <c r="GT141" s="6" t="s">
        <v>8679</v>
      </c>
      <c r="GU141" s="40" t="s">
        <v>7410</v>
      </c>
      <c r="GV141" s="40">
        <v>1</v>
      </c>
      <c r="GW141" s="233" t="s">
        <v>8687</v>
      </c>
      <c r="GX141" s="4" t="s">
        <v>8676</v>
      </c>
      <c r="GY141" s="233" t="s">
        <v>7683</v>
      </c>
      <c r="GZ141" s="233">
        <v>1</v>
      </c>
      <c r="HA141" s="234" t="s">
        <v>8684</v>
      </c>
      <c r="HB141" s="6" t="s">
        <v>8682</v>
      </c>
      <c r="HC141" s="234" t="s">
        <v>8694</v>
      </c>
      <c r="HD141" s="234" t="s">
        <v>8695</v>
      </c>
      <c r="HE141" s="177" t="s">
        <v>8684</v>
      </c>
      <c r="HF141" s="6" t="s">
        <v>8682</v>
      </c>
      <c r="HG141" s="177" t="s">
        <v>8696</v>
      </c>
      <c r="HH141" s="177">
        <v>1</v>
      </c>
      <c r="HI141" s="176" t="s">
        <v>8750</v>
      </c>
      <c r="HJ141" s="6" t="s">
        <v>8679</v>
      </c>
      <c r="HK141" s="176" t="s">
        <v>4438</v>
      </c>
      <c r="HL141" s="176" t="s">
        <v>280</v>
      </c>
      <c r="HM141" s="178" t="s">
        <v>8687</v>
      </c>
      <c r="HN141" s="6" t="s">
        <v>8676</v>
      </c>
      <c r="HO141" s="178" t="s">
        <v>8753</v>
      </c>
      <c r="HP141" s="178">
        <v>1</v>
      </c>
      <c r="HQ141" s="175" t="s">
        <v>8687</v>
      </c>
      <c r="HR141" s="6" t="s">
        <v>8679</v>
      </c>
      <c r="HS141" s="175" t="s">
        <v>2058</v>
      </c>
      <c r="HT141" s="175">
        <v>1</v>
      </c>
      <c r="HU141" s="174" t="s">
        <v>8684</v>
      </c>
      <c r="HV141" s="199" t="s">
        <v>8676</v>
      </c>
      <c r="HW141" s="174" t="s">
        <v>8703</v>
      </c>
      <c r="HX141" s="6">
        <v>1</v>
      </c>
      <c r="HY141" s="279"/>
    </row>
    <row r="142" spans="1:233" s="95" customFormat="1" ht="17.25" customHeight="1" thickBot="1">
      <c r="A142" s="9">
        <v>140</v>
      </c>
      <c r="B142" s="36" t="s">
        <v>1214</v>
      </c>
      <c r="C142" s="36" t="s">
        <v>47</v>
      </c>
      <c r="D142" s="37" t="s">
        <v>1215</v>
      </c>
      <c r="E142" s="10" t="s">
        <v>22</v>
      </c>
      <c r="F142" s="12" t="s">
        <v>23</v>
      </c>
      <c r="G142" s="10" t="s">
        <v>502</v>
      </c>
      <c r="H142" s="38"/>
      <c r="I142" s="10">
        <v>14</v>
      </c>
      <c r="J142" s="2" t="s">
        <v>24</v>
      </c>
      <c r="K142" s="3" t="s">
        <v>1193</v>
      </c>
      <c r="CG142" s="224"/>
      <c r="FC142" s="202"/>
      <c r="FD142" s="95" t="s">
        <v>1193</v>
      </c>
      <c r="FE142" s="225" t="s">
        <v>8777</v>
      </c>
      <c r="FF142" s="18" t="s">
        <v>8682</v>
      </c>
      <c r="FG142" s="225" t="s">
        <v>8704</v>
      </c>
      <c r="FH142" s="225" t="s">
        <v>280</v>
      </c>
      <c r="FI142" s="226" t="s">
        <v>8687</v>
      </c>
      <c r="FJ142" s="6" t="s">
        <v>8676</v>
      </c>
      <c r="FK142" s="226" t="s">
        <v>8766</v>
      </c>
      <c r="FL142" s="226" t="s">
        <v>8695</v>
      </c>
      <c r="FM142" s="227" t="s">
        <v>8745</v>
      </c>
      <c r="FN142" s="6" t="s">
        <v>8679</v>
      </c>
      <c r="FO142" s="227" t="s">
        <v>2806</v>
      </c>
      <c r="FP142" s="227">
        <v>1</v>
      </c>
      <c r="FQ142" s="228" t="s">
        <v>8687</v>
      </c>
      <c r="FR142" s="6" t="s">
        <v>8679</v>
      </c>
      <c r="FS142" s="228" t="s">
        <v>8779</v>
      </c>
      <c r="FT142" s="228">
        <v>1</v>
      </c>
      <c r="FU142" s="229" t="s">
        <v>8687</v>
      </c>
      <c r="FV142" s="6" t="s">
        <v>8679</v>
      </c>
      <c r="FW142" s="229" t="s">
        <v>8778</v>
      </c>
      <c r="FX142" s="229">
        <v>1</v>
      </c>
      <c r="FY142" s="230" t="s">
        <v>8687</v>
      </c>
      <c r="FZ142" s="6" t="s">
        <v>8676</v>
      </c>
      <c r="GA142" s="230" t="s">
        <v>8744</v>
      </c>
      <c r="GB142" s="230">
        <v>1</v>
      </c>
      <c r="GC142" s="39" t="s">
        <v>8681</v>
      </c>
      <c r="GD142" s="6" t="s">
        <v>8682</v>
      </c>
      <c r="GE142" s="39" t="s">
        <v>8689</v>
      </c>
      <c r="GF142" s="39">
        <v>1</v>
      </c>
      <c r="GG142" s="231" t="s">
        <v>8687</v>
      </c>
      <c r="GH142" s="6" t="s">
        <v>8676</v>
      </c>
      <c r="GI142" s="231" t="s">
        <v>8747</v>
      </c>
      <c r="GJ142" s="231" t="s">
        <v>280</v>
      </c>
      <c r="GK142" s="232" t="s">
        <v>8684</v>
      </c>
      <c r="GL142" s="6" t="s">
        <v>8682</v>
      </c>
      <c r="GM142" s="232" t="s">
        <v>8690</v>
      </c>
      <c r="GN142" s="232">
        <v>1</v>
      </c>
      <c r="GO142" s="228" t="s">
        <v>8691</v>
      </c>
      <c r="GP142" s="4" t="s">
        <v>8676</v>
      </c>
      <c r="GQ142" s="228" t="s">
        <v>5074</v>
      </c>
      <c r="GR142" s="228">
        <v>1</v>
      </c>
      <c r="GS142" s="40" t="s">
        <v>8687</v>
      </c>
      <c r="GT142" s="6" t="s">
        <v>8679</v>
      </c>
      <c r="GU142" s="40" t="s">
        <v>7410</v>
      </c>
      <c r="GV142" s="40">
        <v>1</v>
      </c>
      <c r="GW142" s="233" t="s">
        <v>8687</v>
      </c>
      <c r="GX142" s="4" t="s">
        <v>8676</v>
      </c>
      <c r="GY142" s="233" t="s">
        <v>7683</v>
      </c>
      <c r="GZ142" s="233">
        <v>1</v>
      </c>
      <c r="HA142" s="234" t="s">
        <v>8684</v>
      </c>
      <c r="HB142" s="6" t="s">
        <v>8682</v>
      </c>
      <c r="HC142" s="234" t="s">
        <v>8709</v>
      </c>
      <c r="HD142" s="234" t="s">
        <v>280</v>
      </c>
      <c r="HE142" s="177" t="s">
        <v>8684</v>
      </c>
      <c r="HF142" s="6" t="s">
        <v>8682</v>
      </c>
      <c r="HG142" s="177" t="s">
        <v>8696</v>
      </c>
      <c r="HH142" s="177">
        <v>1</v>
      </c>
      <c r="HI142" s="176" t="s">
        <v>8750</v>
      </c>
      <c r="HJ142" s="6" t="s">
        <v>8679</v>
      </c>
      <c r="HK142" s="176" t="s">
        <v>8780</v>
      </c>
      <c r="HL142" s="176">
        <v>1</v>
      </c>
      <c r="HM142" s="178" t="s">
        <v>8687</v>
      </c>
      <c r="HN142" s="6" t="s">
        <v>8676</v>
      </c>
      <c r="HO142" s="178" t="s">
        <v>8753</v>
      </c>
      <c r="HP142" s="178">
        <v>1</v>
      </c>
      <c r="HQ142" s="175" t="s">
        <v>8687</v>
      </c>
      <c r="HR142" s="6" t="s">
        <v>8679</v>
      </c>
      <c r="HS142" s="175" t="s">
        <v>2058</v>
      </c>
      <c r="HT142" s="175">
        <v>1</v>
      </c>
      <c r="HU142" s="174" t="s">
        <v>8684</v>
      </c>
      <c r="HV142" s="199" t="s">
        <v>8676</v>
      </c>
      <c r="HW142" s="174" t="s">
        <v>8703</v>
      </c>
      <c r="HX142" s="6">
        <v>1</v>
      </c>
      <c r="HY142" s="279"/>
    </row>
    <row r="143" spans="1:233" s="95" customFormat="1" ht="17.25" customHeight="1" thickBot="1">
      <c r="A143" s="9">
        <v>141</v>
      </c>
      <c r="B143" s="36" t="s">
        <v>1221</v>
      </c>
      <c r="C143" s="36" t="s">
        <v>1222</v>
      </c>
      <c r="D143" s="37" t="s">
        <v>1223</v>
      </c>
      <c r="E143" s="10" t="s">
        <v>22</v>
      </c>
      <c r="F143" s="12" t="s">
        <v>23</v>
      </c>
      <c r="G143" s="10" t="s">
        <v>502</v>
      </c>
      <c r="H143" s="38"/>
      <c r="I143" s="10">
        <v>15</v>
      </c>
      <c r="J143" s="2" t="s">
        <v>24</v>
      </c>
      <c r="K143" s="3" t="s">
        <v>1193</v>
      </c>
      <c r="CG143" s="224"/>
      <c r="FC143" s="202"/>
      <c r="FD143" s="95" t="s">
        <v>1193</v>
      </c>
      <c r="FE143" s="225" t="s">
        <v>8777</v>
      </c>
      <c r="FF143" s="18" t="s">
        <v>8682</v>
      </c>
      <c r="FG143" s="225" t="s">
        <v>8704</v>
      </c>
      <c r="FH143" s="225" t="s">
        <v>280</v>
      </c>
      <c r="FI143" s="226" t="s">
        <v>8687</v>
      </c>
      <c r="FJ143" s="6" t="s">
        <v>8676</v>
      </c>
      <c r="FK143" s="226" t="s">
        <v>8761</v>
      </c>
      <c r="FL143" s="226" t="s">
        <v>8683</v>
      </c>
      <c r="FM143" s="227" t="s">
        <v>8745</v>
      </c>
      <c r="FN143" s="6" t="s">
        <v>8679</v>
      </c>
      <c r="FO143" s="227" t="s">
        <v>2806</v>
      </c>
      <c r="FP143" s="227">
        <v>1</v>
      </c>
      <c r="FQ143" s="228" t="s">
        <v>8687</v>
      </c>
      <c r="FR143" s="6" t="s">
        <v>8679</v>
      </c>
      <c r="FS143" s="228" t="s">
        <v>8779</v>
      </c>
      <c r="FT143" s="228">
        <v>1</v>
      </c>
      <c r="FU143" s="229" t="s">
        <v>8687</v>
      </c>
      <c r="FV143" s="6" t="s">
        <v>8679</v>
      </c>
      <c r="FW143" s="229" t="s">
        <v>8778</v>
      </c>
      <c r="FX143" s="229">
        <v>1</v>
      </c>
      <c r="FY143" s="230" t="s">
        <v>8687</v>
      </c>
      <c r="FZ143" s="6" t="s">
        <v>8676</v>
      </c>
      <c r="GA143" s="230" t="s">
        <v>8744</v>
      </c>
      <c r="GB143" s="230">
        <v>1</v>
      </c>
      <c r="GC143" s="39" t="s">
        <v>8681</v>
      </c>
      <c r="GD143" s="6" t="s">
        <v>8682</v>
      </c>
      <c r="GE143" s="39" t="s">
        <v>8689</v>
      </c>
      <c r="GF143" s="39">
        <v>1</v>
      </c>
      <c r="GG143" s="231" t="s">
        <v>8687</v>
      </c>
      <c r="GH143" s="6" t="s">
        <v>8676</v>
      </c>
      <c r="GI143" s="231" t="s">
        <v>8756</v>
      </c>
      <c r="GJ143" s="231">
        <v>1</v>
      </c>
      <c r="GK143" s="232" t="s">
        <v>8684</v>
      </c>
      <c r="GL143" s="6" t="s">
        <v>8682</v>
      </c>
      <c r="GM143" s="232" t="s">
        <v>8690</v>
      </c>
      <c r="GN143" s="232">
        <v>1</v>
      </c>
      <c r="GO143" s="228" t="s">
        <v>8691</v>
      </c>
      <c r="GP143" s="4" t="s">
        <v>8676</v>
      </c>
      <c r="GQ143" s="228" t="s">
        <v>5074</v>
      </c>
      <c r="GR143" s="228">
        <v>1</v>
      </c>
      <c r="GS143" s="40" t="s">
        <v>8687</v>
      </c>
      <c r="GT143" s="6" t="s">
        <v>8679</v>
      </c>
      <c r="GU143" s="40" t="s">
        <v>7410</v>
      </c>
      <c r="GV143" s="40">
        <v>1</v>
      </c>
      <c r="GW143" s="233" t="s">
        <v>8687</v>
      </c>
      <c r="GX143" s="4" t="s">
        <v>8676</v>
      </c>
      <c r="GY143" s="233" t="s">
        <v>8708</v>
      </c>
      <c r="GZ143" s="233" t="s">
        <v>280</v>
      </c>
      <c r="HA143" s="234" t="s">
        <v>8684</v>
      </c>
      <c r="HB143" s="6" t="s">
        <v>8682</v>
      </c>
      <c r="HC143" s="234" t="s">
        <v>8694</v>
      </c>
      <c r="HD143" s="234" t="s">
        <v>8695</v>
      </c>
      <c r="HE143" s="177" t="s">
        <v>8684</v>
      </c>
      <c r="HF143" s="6" t="s">
        <v>8682</v>
      </c>
      <c r="HG143" s="177" t="s">
        <v>8696</v>
      </c>
      <c r="HH143" s="177">
        <v>1</v>
      </c>
      <c r="HI143" s="176" t="s">
        <v>8750</v>
      </c>
      <c r="HJ143" s="6" t="s">
        <v>8679</v>
      </c>
      <c r="HK143" s="176" t="s">
        <v>7479</v>
      </c>
      <c r="HL143" s="176" t="s">
        <v>181</v>
      </c>
      <c r="HM143" s="178" t="s">
        <v>8687</v>
      </c>
      <c r="HN143" s="6" t="s">
        <v>8676</v>
      </c>
      <c r="HO143" s="178" t="s">
        <v>8753</v>
      </c>
      <c r="HP143" s="178">
        <v>1</v>
      </c>
      <c r="HQ143" s="175" t="s">
        <v>8687</v>
      </c>
      <c r="HR143" s="6" t="s">
        <v>8679</v>
      </c>
      <c r="HS143" s="175" t="s">
        <v>2058</v>
      </c>
      <c r="HT143" s="175">
        <v>1</v>
      </c>
      <c r="HU143" s="174" t="s">
        <v>8684</v>
      </c>
      <c r="HV143" s="199" t="s">
        <v>8676</v>
      </c>
      <c r="HW143" s="174" t="s">
        <v>96</v>
      </c>
      <c r="HX143" s="6" t="s">
        <v>181</v>
      </c>
      <c r="HY143" s="279"/>
    </row>
    <row r="144" spans="1:233" s="95" customFormat="1" ht="17.25" customHeight="1" thickBot="1">
      <c r="A144" s="9">
        <v>142</v>
      </c>
      <c r="B144" s="36" t="s">
        <v>119</v>
      </c>
      <c r="C144" s="36" t="s">
        <v>1231</v>
      </c>
      <c r="D144" s="37" t="s">
        <v>1232</v>
      </c>
      <c r="E144" s="10" t="s">
        <v>22</v>
      </c>
      <c r="F144" s="12" t="s">
        <v>23</v>
      </c>
      <c r="G144" s="10" t="s">
        <v>502</v>
      </c>
      <c r="H144" s="38"/>
      <c r="I144" s="10">
        <v>14</v>
      </c>
      <c r="J144" s="2" t="s">
        <v>24</v>
      </c>
      <c r="K144" s="3" t="s">
        <v>1193</v>
      </c>
      <c r="CG144" s="224"/>
      <c r="FC144" s="202"/>
      <c r="FD144" s="95" t="s">
        <v>1193</v>
      </c>
      <c r="FE144" s="225" t="s">
        <v>8777</v>
      </c>
      <c r="FF144" s="18" t="s">
        <v>8682</v>
      </c>
      <c r="FG144" s="225" t="s">
        <v>8704</v>
      </c>
      <c r="FH144" s="225" t="s">
        <v>280</v>
      </c>
      <c r="FI144" s="226" t="s">
        <v>8687</v>
      </c>
      <c r="FJ144" s="6" t="s">
        <v>8676</v>
      </c>
      <c r="FK144" s="226" t="s">
        <v>8766</v>
      </c>
      <c r="FL144" s="226" t="s">
        <v>8695</v>
      </c>
      <c r="FM144" s="227" t="s">
        <v>8745</v>
      </c>
      <c r="FN144" s="6" t="s">
        <v>8679</v>
      </c>
      <c r="FO144" s="227" t="s">
        <v>2806</v>
      </c>
      <c r="FP144" s="227">
        <v>1</v>
      </c>
      <c r="FQ144" s="228" t="s">
        <v>8687</v>
      </c>
      <c r="FR144" s="6" t="s">
        <v>8679</v>
      </c>
      <c r="FS144" s="228" t="s">
        <v>8779</v>
      </c>
      <c r="FT144" s="228">
        <v>1</v>
      </c>
      <c r="FU144" s="229" t="s">
        <v>8687</v>
      </c>
      <c r="FV144" s="6" t="s">
        <v>8679</v>
      </c>
      <c r="FW144" s="229" t="s">
        <v>8778</v>
      </c>
      <c r="FX144" s="229">
        <v>1</v>
      </c>
      <c r="FY144" s="230" t="s">
        <v>8687</v>
      </c>
      <c r="FZ144" s="6" t="s">
        <v>8676</v>
      </c>
      <c r="GA144" s="230" t="s">
        <v>8744</v>
      </c>
      <c r="GB144" s="230">
        <v>1</v>
      </c>
      <c r="GC144" s="39" t="s">
        <v>8681</v>
      </c>
      <c r="GD144" s="6" t="s">
        <v>8682</v>
      </c>
      <c r="GE144" s="39" t="s">
        <v>8689</v>
      </c>
      <c r="GF144" s="39">
        <v>1</v>
      </c>
      <c r="GG144" s="231" t="s">
        <v>8687</v>
      </c>
      <c r="GH144" s="6" t="s">
        <v>8676</v>
      </c>
      <c r="GI144" s="231" t="s">
        <v>8762</v>
      </c>
      <c r="GJ144" s="231" t="s">
        <v>8683</v>
      </c>
      <c r="GK144" s="232" t="s">
        <v>8684</v>
      </c>
      <c r="GL144" s="6" t="s">
        <v>8682</v>
      </c>
      <c r="GM144" s="232" t="s">
        <v>8690</v>
      </c>
      <c r="GN144" s="232">
        <v>1</v>
      </c>
      <c r="GO144" s="228" t="s">
        <v>8691</v>
      </c>
      <c r="GP144" s="4" t="s">
        <v>8676</v>
      </c>
      <c r="GQ144" s="228" t="s">
        <v>8763</v>
      </c>
      <c r="GR144" s="228" t="s">
        <v>8695</v>
      </c>
      <c r="GS144" s="40" t="s">
        <v>8687</v>
      </c>
      <c r="GT144" s="6" t="s">
        <v>8679</v>
      </c>
      <c r="GU144" s="40" t="s">
        <v>7410</v>
      </c>
      <c r="GV144" s="40">
        <v>1</v>
      </c>
      <c r="GW144" s="233" t="s">
        <v>8687</v>
      </c>
      <c r="GX144" s="4" t="s">
        <v>8676</v>
      </c>
      <c r="GY144" s="233" t="s">
        <v>7683</v>
      </c>
      <c r="GZ144" s="233">
        <v>1</v>
      </c>
      <c r="HA144" s="234" t="s">
        <v>8684</v>
      </c>
      <c r="HB144" s="6" t="s">
        <v>8682</v>
      </c>
      <c r="HC144" s="234" t="s">
        <v>8694</v>
      </c>
      <c r="HD144" s="234" t="s">
        <v>8695</v>
      </c>
      <c r="HE144" s="177" t="s">
        <v>8684</v>
      </c>
      <c r="HF144" s="6" t="s">
        <v>8682</v>
      </c>
      <c r="HG144" s="177" t="s">
        <v>8696</v>
      </c>
      <c r="HH144" s="177">
        <v>1</v>
      </c>
      <c r="HI144" s="176" t="s">
        <v>8750</v>
      </c>
      <c r="HJ144" s="6" t="s">
        <v>8679</v>
      </c>
      <c r="HK144" s="176" t="s">
        <v>8780</v>
      </c>
      <c r="HL144" s="176">
        <v>1</v>
      </c>
      <c r="HM144" s="178" t="s">
        <v>8687</v>
      </c>
      <c r="HN144" s="6" t="s">
        <v>8676</v>
      </c>
      <c r="HO144" s="178" t="s">
        <v>8753</v>
      </c>
      <c r="HP144" s="178">
        <v>1</v>
      </c>
      <c r="HQ144" s="175" t="s">
        <v>8687</v>
      </c>
      <c r="HR144" s="6" t="s">
        <v>8679</v>
      </c>
      <c r="HS144" s="175" t="s">
        <v>2058</v>
      </c>
      <c r="HT144" s="175">
        <v>1</v>
      </c>
      <c r="HU144" s="174" t="s">
        <v>8684</v>
      </c>
      <c r="HV144" s="199" t="s">
        <v>8676</v>
      </c>
      <c r="HW144" s="174" t="s">
        <v>8703</v>
      </c>
      <c r="HX144" s="6">
        <v>1</v>
      </c>
      <c r="HY144" s="279"/>
    </row>
    <row r="145" spans="1:233" s="95" customFormat="1" ht="17.25" customHeight="1" thickBot="1">
      <c r="A145" s="9">
        <v>143</v>
      </c>
      <c r="B145" s="36" t="s">
        <v>832</v>
      </c>
      <c r="C145" s="36" t="s">
        <v>1238</v>
      </c>
      <c r="D145" s="37" t="s">
        <v>1239</v>
      </c>
      <c r="E145" s="10" t="s">
        <v>22</v>
      </c>
      <c r="F145" s="12" t="s">
        <v>23</v>
      </c>
      <c r="G145" s="10" t="s">
        <v>502</v>
      </c>
      <c r="H145" s="38"/>
      <c r="I145" s="10">
        <v>15</v>
      </c>
      <c r="J145" s="2" t="s">
        <v>24</v>
      </c>
      <c r="K145" s="3" t="s">
        <v>1193</v>
      </c>
      <c r="CG145" s="224"/>
      <c r="FC145" s="202"/>
      <c r="FD145" s="95" t="s">
        <v>1193</v>
      </c>
      <c r="FE145" s="225" t="s">
        <v>8777</v>
      </c>
      <c r="FF145" s="18" t="s">
        <v>8682</v>
      </c>
      <c r="FG145" s="225" t="s">
        <v>8704</v>
      </c>
      <c r="FH145" s="225" t="s">
        <v>280</v>
      </c>
      <c r="FI145" s="226" t="s">
        <v>8687</v>
      </c>
      <c r="FJ145" s="6" t="s">
        <v>8676</v>
      </c>
      <c r="FK145" s="226" t="s">
        <v>8742</v>
      </c>
      <c r="FL145" s="226">
        <v>1</v>
      </c>
      <c r="FM145" s="227" t="s">
        <v>8745</v>
      </c>
      <c r="FN145" s="6" t="s">
        <v>8679</v>
      </c>
      <c r="FO145" s="227" t="s">
        <v>2806</v>
      </c>
      <c r="FP145" s="227">
        <v>1</v>
      </c>
      <c r="FQ145" s="228" t="s">
        <v>8687</v>
      </c>
      <c r="FR145" s="6" t="s">
        <v>8679</v>
      </c>
      <c r="FS145" s="228" t="s">
        <v>8779</v>
      </c>
      <c r="FT145" s="228">
        <v>1</v>
      </c>
      <c r="FU145" s="229" t="s">
        <v>8687</v>
      </c>
      <c r="FV145" s="6" t="s">
        <v>8679</v>
      </c>
      <c r="FW145" s="229" t="s">
        <v>8778</v>
      </c>
      <c r="FX145" s="229">
        <v>1</v>
      </c>
      <c r="FY145" s="230" t="s">
        <v>8687</v>
      </c>
      <c r="FZ145" s="6" t="s">
        <v>8676</v>
      </c>
      <c r="GA145" s="230" t="s">
        <v>8744</v>
      </c>
      <c r="GB145" s="230">
        <v>1</v>
      </c>
      <c r="GC145" s="39" t="s">
        <v>8681</v>
      </c>
      <c r="GD145" s="6" t="s">
        <v>8682</v>
      </c>
      <c r="GE145" s="39" t="s">
        <v>8689</v>
      </c>
      <c r="GF145" s="39">
        <v>1</v>
      </c>
      <c r="GG145" s="231" t="s">
        <v>8687</v>
      </c>
      <c r="GH145" s="6" t="s">
        <v>8676</v>
      </c>
      <c r="GI145" s="231" t="s">
        <v>8762</v>
      </c>
      <c r="GJ145" s="231" t="s">
        <v>8683</v>
      </c>
      <c r="GK145" s="232" t="s">
        <v>8684</v>
      </c>
      <c r="GL145" s="6" t="s">
        <v>8682</v>
      </c>
      <c r="GM145" s="232" t="s">
        <v>8690</v>
      </c>
      <c r="GN145" s="232">
        <v>1</v>
      </c>
      <c r="GO145" s="228" t="s">
        <v>8691</v>
      </c>
      <c r="GP145" s="4" t="s">
        <v>8676</v>
      </c>
      <c r="GQ145" s="228" t="s">
        <v>5074</v>
      </c>
      <c r="GR145" s="228">
        <v>1</v>
      </c>
      <c r="GS145" s="40" t="s">
        <v>8687</v>
      </c>
      <c r="GT145" s="6" t="s">
        <v>8679</v>
      </c>
      <c r="GU145" s="40" t="s">
        <v>7410</v>
      </c>
      <c r="GV145" s="40">
        <v>1</v>
      </c>
      <c r="GW145" s="233" t="s">
        <v>8687</v>
      </c>
      <c r="GX145" s="4" t="s">
        <v>8676</v>
      </c>
      <c r="GY145" s="233" t="s">
        <v>8708</v>
      </c>
      <c r="GZ145" s="233" t="s">
        <v>280</v>
      </c>
      <c r="HA145" s="234" t="s">
        <v>8684</v>
      </c>
      <c r="HB145" s="6" t="s">
        <v>8682</v>
      </c>
      <c r="HC145" s="234" t="s">
        <v>8701</v>
      </c>
      <c r="HD145" s="234">
        <v>1</v>
      </c>
      <c r="HE145" s="177" t="s">
        <v>8684</v>
      </c>
      <c r="HF145" s="6" t="s">
        <v>8682</v>
      </c>
      <c r="HG145" s="177" t="s">
        <v>8696</v>
      </c>
      <c r="HH145" s="177">
        <v>1</v>
      </c>
      <c r="HI145" s="176" t="s">
        <v>8750</v>
      </c>
      <c r="HJ145" s="6" t="s">
        <v>8679</v>
      </c>
      <c r="HK145" s="176" t="s">
        <v>8780</v>
      </c>
      <c r="HL145" s="176">
        <v>1</v>
      </c>
      <c r="HM145" s="178" t="s">
        <v>8687</v>
      </c>
      <c r="HN145" s="6" t="s">
        <v>8676</v>
      </c>
      <c r="HO145" s="178" t="s">
        <v>8753</v>
      </c>
      <c r="HP145" s="178">
        <v>1</v>
      </c>
      <c r="HQ145" s="175" t="s">
        <v>8687</v>
      </c>
      <c r="HR145" s="6" t="s">
        <v>8679</v>
      </c>
      <c r="HS145" s="175" t="s">
        <v>2058</v>
      </c>
      <c r="HT145" s="175">
        <v>1</v>
      </c>
      <c r="HU145" s="174" t="s">
        <v>8684</v>
      </c>
      <c r="HV145" s="199" t="s">
        <v>8676</v>
      </c>
      <c r="HW145" s="174" t="s">
        <v>8703</v>
      </c>
      <c r="HX145" s="6">
        <v>1</v>
      </c>
      <c r="HY145" s="279"/>
    </row>
    <row r="146" spans="1:233" s="95" customFormat="1" ht="17.25" customHeight="1" thickBot="1">
      <c r="A146" s="9">
        <v>144</v>
      </c>
      <c r="B146" s="36" t="s">
        <v>594</v>
      </c>
      <c r="C146" s="36" t="s">
        <v>119</v>
      </c>
      <c r="D146" s="37" t="s">
        <v>1246</v>
      </c>
      <c r="E146" s="10" t="s">
        <v>22</v>
      </c>
      <c r="F146" s="12" t="s">
        <v>23</v>
      </c>
      <c r="G146" s="10" t="s">
        <v>482</v>
      </c>
      <c r="H146" s="38" t="s">
        <v>181</v>
      </c>
      <c r="I146" s="10">
        <v>13</v>
      </c>
      <c r="J146" s="2" t="s">
        <v>24</v>
      </c>
      <c r="K146" s="3" t="s">
        <v>1193</v>
      </c>
      <c r="CG146" s="224"/>
      <c r="FC146" s="202"/>
      <c r="FD146" s="95" t="s">
        <v>1193</v>
      </c>
      <c r="FE146" s="225" t="s">
        <v>8777</v>
      </c>
      <c r="FF146" s="18" t="s">
        <v>8682</v>
      </c>
      <c r="FG146" s="225" t="s">
        <v>8677</v>
      </c>
      <c r="FH146" s="225" t="s">
        <v>181</v>
      </c>
      <c r="FI146" s="226" t="s">
        <v>8687</v>
      </c>
      <c r="FJ146" s="6" t="s">
        <v>8676</v>
      </c>
      <c r="FK146" s="226" t="s">
        <v>8761</v>
      </c>
      <c r="FL146" s="226" t="s">
        <v>8683</v>
      </c>
      <c r="FM146" s="227" t="s">
        <v>8745</v>
      </c>
      <c r="FN146" s="6" t="s">
        <v>8679</v>
      </c>
      <c r="FO146" s="227" t="s">
        <v>2806</v>
      </c>
      <c r="FP146" s="227">
        <v>1</v>
      </c>
      <c r="FQ146" s="228" t="s">
        <v>8687</v>
      </c>
      <c r="FR146" s="6" t="s">
        <v>8679</v>
      </c>
      <c r="FS146" s="228" t="s">
        <v>8779</v>
      </c>
      <c r="FT146" s="228">
        <v>1</v>
      </c>
      <c r="FU146" s="229" t="s">
        <v>8687</v>
      </c>
      <c r="FV146" s="6" t="s">
        <v>8679</v>
      </c>
      <c r="FW146" s="229" t="s">
        <v>8778</v>
      </c>
      <c r="FX146" s="229">
        <v>1</v>
      </c>
      <c r="FY146" s="230" t="s">
        <v>8687</v>
      </c>
      <c r="FZ146" s="6" t="s">
        <v>8676</v>
      </c>
      <c r="GA146" s="230" t="s">
        <v>8744</v>
      </c>
      <c r="GB146" s="230">
        <v>1</v>
      </c>
      <c r="GC146" s="39" t="s">
        <v>8681</v>
      </c>
      <c r="GD146" s="6" t="s">
        <v>8682</v>
      </c>
      <c r="GE146" s="39" t="s">
        <v>8689</v>
      </c>
      <c r="GF146" s="39">
        <v>1</v>
      </c>
      <c r="GG146" s="231" t="s">
        <v>8687</v>
      </c>
      <c r="GH146" s="6" t="s">
        <v>8676</v>
      </c>
      <c r="GI146" s="231" t="s">
        <v>8756</v>
      </c>
      <c r="GJ146" s="231">
        <v>1</v>
      </c>
      <c r="GK146" s="232" t="s">
        <v>8684</v>
      </c>
      <c r="GL146" s="6" t="s">
        <v>8682</v>
      </c>
      <c r="GM146" s="232" t="s">
        <v>8690</v>
      </c>
      <c r="GN146" s="232">
        <v>1</v>
      </c>
      <c r="GO146" s="228" t="s">
        <v>8691</v>
      </c>
      <c r="GP146" s="4" t="s">
        <v>8676</v>
      </c>
      <c r="GQ146" s="228" t="s">
        <v>5074</v>
      </c>
      <c r="GR146" s="228">
        <v>1</v>
      </c>
      <c r="GS146" s="40" t="s">
        <v>8687</v>
      </c>
      <c r="GT146" s="6" t="s">
        <v>8679</v>
      </c>
      <c r="GU146" s="40" t="s">
        <v>7410</v>
      </c>
      <c r="GV146" s="40">
        <v>1</v>
      </c>
      <c r="GW146" s="233" t="s">
        <v>8687</v>
      </c>
      <c r="GX146" s="4" t="s">
        <v>8676</v>
      </c>
      <c r="GY146" s="233" t="s">
        <v>7354</v>
      </c>
      <c r="GZ146" s="233" t="s">
        <v>181</v>
      </c>
      <c r="HA146" s="234" t="s">
        <v>8684</v>
      </c>
      <c r="HB146" s="6" t="s">
        <v>8682</v>
      </c>
      <c r="HC146" s="234" t="s">
        <v>8701</v>
      </c>
      <c r="HD146" s="234">
        <v>1</v>
      </c>
      <c r="HE146" s="177" t="s">
        <v>8684</v>
      </c>
      <c r="HF146" s="6" t="s">
        <v>8682</v>
      </c>
      <c r="HG146" s="177" t="s">
        <v>8696</v>
      </c>
      <c r="HH146" s="177">
        <v>1</v>
      </c>
      <c r="HI146" s="176" t="s">
        <v>8750</v>
      </c>
      <c r="HJ146" s="6" t="s">
        <v>8679</v>
      </c>
      <c r="HK146" s="176" t="s">
        <v>8780</v>
      </c>
      <c r="HL146" s="176">
        <v>1</v>
      </c>
      <c r="HM146" s="178" t="s">
        <v>8687</v>
      </c>
      <c r="HN146" s="6" t="s">
        <v>8676</v>
      </c>
      <c r="HO146" s="178" t="s">
        <v>8753</v>
      </c>
      <c r="HP146" s="178">
        <v>1</v>
      </c>
      <c r="HQ146" s="175" t="s">
        <v>8687</v>
      </c>
      <c r="HR146" s="6" t="s">
        <v>8679</v>
      </c>
      <c r="HS146" s="175" t="s">
        <v>2058</v>
      </c>
      <c r="HT146" s="175">
        <v>1</v>
      </c>
      <c r="HU146" s="174" t="s">
        <v>8684</v>
      </c>
      <c r="HV146" s="199" t="s">
        <v>8676</v>
      </c>
      <c r="HW146" s="174" t="s">
        <v>8703</v>
      </c>
      <c r="HX146" s="6">
        <v>1</v>
      </c>
      <c r="HY146" s="279"/>
    </row>
    <row r="147" spans="1:233" s="95" customFormat="1" ht="17.25" customHeight="1" thickBot="1">
      <c r="A147" s="9">
        <v>145</v>
      </c>
      <c r="B147" s="36" t="s">
        <v>168</v>
      </c>
      <c r="C147" s="36" t="s">
        <v>100</v>
      </c>
      <c r="D147" s="37" t="s">
        <v>1252</v>
      </c>
      <c r="E147" s="10" t="s">
        <v>22</v>
      </c>
      <c r="F147" s="12" t="s">
        <v>23</v>
      </c>
      <c r="G147" s="10" t="s">
        <v>482</v>
      </c>
      <c r="H147" s="38" t="s">
        <v>201</v>
      </c>
      <c r="I147" s="10">
        <v>14</v>
      </c>
      <c r="J147" s="2" t="s">
        <v>24</v>
      </c>
      <c r="K147" s="3" t="s">
        <v>1193</v>
      </c>
      <c r="CG147" s="224"/>
      <c r="FC147" s="202"/>
      <c r="FD147" s="95" t="s">
        <v>1193</v>
      </c>
      <c r="FE147" s="225" t="s">
        <v>8777</v>
      </c>
      <c r="FF147" s="18" t="s">
        <v>8682</v>
      </c>
      <c r="FG147" s="225" t="s">
        <v>8704</v>
      </c>
      <c r="FH147" s="225" t="s">
        <v>280</v>
      </c>
      <c r="FI147" s="226" t="s">
        <v>8687</v>
      </c>
      <c r="FJ147" s="6" t="s">
        <v>8676</v>
      </c>
      <c r="FK147" s="226" t="s">
        <v>8761</v>
      </c>
      <c r="FL147" s="226" t="s">
        <v>8683</v>
      </c>
      <c r="FM147" s="227" t="s">
        <v>8745</v>
      </c>
      <c r="FN147" s="6" t="s">
        <v>8679</v>
      </c>
      <c r="FO147" s="227" t="s">
        <v>2806</v>
      </c>
      <c r="FP147" s="227">
        <v>1</v>
      </c>
      <c r="FQ147" s="228" t="s">
        <v>8687</v>
      </c>
      <c r="FR147" s="6" t="s">
        <v>8679</v>
      </c>
      <c r="FS147" s="228" t="s">
        <v>8779</v>
      </c>
      <c r="FT147" s="228">
        <v>1</v>
      </c>
      <c r="FU147" s="229" t="s">
        <v>8687</v>
      </c>
      <c r="FV147" s="6" t="s">
        <v>8679</v>
      </c>
      <c r="FW147" s="229" t="s">
        <v>8778</v>
      </c>
      <c r="FX147" s="229">
        <v>1</v>
      </c>
      <c r="FY147" s="230" t="s">
        <v>8687</v>
      </c>
      <c r="FZ147" s="6" t="s">
        <v>8676</v>
      </c>
      <c r="GA147" s="230" t="s">
        <v>8719</v>
      </c>
      <c r="GB147" s="230" t="s">
        <v>8695</v>
      </c>
      <c r="GC147" s="39" t="s">
        <v>8681</v>
      </c>
      <c r="GD147" s="6" t="s">
        <v>8682</v>
      </c>
      <c r="GE147" s="39" t="s">
        <v>8689</v>
      </c>
      <c r="GF147" s="39">
        <v>1</v>
      </c>
      <c r="GG147" s="231" t="s">
        <v>8687</v>
      </c>
      <c r="GH147" s="6" t="s">
        <v>8676</v>
      </c>
      <c r="GI147" s="231" t="s">
        <v>8762</v>
      </c>
      <c r="GJ147" s="231" t="s">
        <v>8683</v>
      </c>
      <c r="GK147" s="232" t="s">
        <v>8684</v>
      </c>
      <c r="GL147" s="6" t="s">
        <v>8682</v>
      </c>
      <c r="GM147" s="232" t="s">
        <v>8690</v>
      </c>
      <c r="GN147" s="232">
        <v>1</v>
      </c>
      <c r="GO147" s="228" t="s">
        <v>8691</v>
      </c>
      <c r="GP147" s="4" t="s">
        <v>8676</v>
      </c>
      <c r="GQ147" s="228" t="s">
        <v>8763</v>
      </c>
      <c r="GR147" s="228" t="s">
        <v>8695</v>
      </c>
      <c r="GS147" s="40" t="s">
        <v>8687</v>
      </c>
      <c r="GT147" s="6" t="s">
        <v>8679</v>
      </c>
      <c r="GU147" s="40" t="s">
        <v>7410</v>
      </c>
      <c r="GV147" s="40">
        <v>1</v>
      </c>
      <c r="GW147" s="233" t="s">
        <v>8687</v>
      </c>
      <c r="GX147" s="4" t="s">
        <v>8676</v>
      </c>
      <c r="GY147" s="233" t="s">
        <v>8732</v>
      </c>
      <c r="GZ147" s="233" t="s">
        <v>8695</v>
      </c>
      <c r="HA147" s="234" t="s">
        <v>8684</v>
      </c>
      <c r="HB147" s="6" t="s">
        <v>8682</v>
      </c>
      <c r="HC147" s="234" t="s">
        <v>8694</v>
      </c>
      <c r="HD147" s="234" t="s">
        <v>8695</v>
      </c>
      <c r="HE147" s="177" t="s">
        <v>8684</v>
      </c>
      <c r="HF147" s="6" t="s">
        <v>8682</v>
      </c>
      <c r="HG147" s="177" t="s">
        <v>8696</v>
      </c>
      <c r="HH147" s="177">
        <v>1</v>
      </c>
      <c r="HI147" s="176" t="s">
        <v>8750</v>
      </c>
      <c r="HJ147" s="6" t="s">
        <v>8679</v>
      </c>
      <c r="HK147" s="176" t="s">
        <v>8780</v>
      </c>
      <c r="HL147" s="176">
        <v>1</v>
      </c>
      <c r="HM147" s="178" t="s">
        <v>8687</v>
      </c>
      <c r="HN147" s="6" t="s">
        <v>8676</v>
      </c>
      <c r="HO147" s="178" t="s">
        <v>8753</v>
      </c>
      <c r="HP147" s="178">
        <v>1</v>
      </c>
      <c r="HQ147" s="175" t="s">
        <v>8687</v>
      </c>
      <c r="HR147" s="6" t="s">
        <v>8679</v>
      </c>
      <c r="HS147" s="175" t="s">
        <v>2058</v>
      </c>
      <c r="HT147" s="175">
        <v>1</v>
      </c>
      <c r="HU147" s="174" t="s">
        <v>8684</v>
      </c>
      <c r="HV147" s="199" t="s">
        <v>8676</v>
      </c>
      <c r="HW147" s="174" t="s">
        <v>8703</v>
      </c>
      <c r="HX147" s="6">
        <v>1</v>
      </c>
      <c r="HY147" s="279"/>
    </row>
    <row r="148" spans="1:233" s="95" customFormat="1" ht="17.25" customHeight="1" thickBot="1">
      <c r="A148" s="9">
        <v>146</v>
      </c>
      <c r="B148" s="36" t="s">
        <v>1259</v>
      </c>
      <c r="C148" s="36" t="s">
        <v>1259</v>
      </c>
      <c r="D148" s="37" t="s">
        <v>342</v>
      </c>
      <c r="E148" s="10" t="s">
        <v>22</v>
      </c>
      <c r="F148" s="12" t="s">
        <v>23</v>
      </c>
      <c r="G148" s="10" t="s">
        <v>482</v>
      </c>
      <c r="H148" s="38" t="s">
        <v>245</v>
      </c>
      <c r="I148" s="10">
        <v>13</v>
      </c>
      <c r="J148" s="2" t="s">
        <v>24</v>
      </c>
      <c r="K148" s="3" t="s">
        <v>1193</v>
      </c>
      <c r="CG148" s="224"/>
      <c r="FC148" s="202"/>
      <c r="FD148" s="95" t="s">
        <v>1193</v>
      </c>
      <c r="FE148" s="225" t="s">
        <v>8777</v>
      </c>
      <c r="FF148" s="18" t="s">
        <v>8682</v>
      </c>
      <c r="FG148" s="225" t="s">
        <v>8704</v>
      </c>
      <c r="FH148" s="225" t="s">
        <v>280</v>
      </c>
      <c r="FI148" s="226" t="s">
        <v>8687</v>
      </c>
      <c r="FJ148" s="6" t="s">
        <v>8676</v>
      </c>
      <c r="FK148" s="226" t="s">
        <v>8761</v>
      </c>
      <c r="FL148" s="226" t="s">
        <v>8683</v>
      </c>
      <c r="FM148" s="227" t="s">
        <v>8745</v>
      </c>
      <c r="FN148" s="6" t="s">
        <v>8679</v>
      </c>
      <c r="FO148" s="227" t="s">
        <v>2806</v>
      </c>
      <c r="FP148" s="227">
        <v>1</v>
      </c>
      <c r="FQ148" s="228" t="s">
        <v>8687</v>
      </c>
      <c r="FR148" s="6" t="s">
        <v>8679</v>
      </c>
      <c r="FS148" s="228" t="s">
        <v>8779</v>
      </c>
      <c r="FT148" s="228">
        <v>1</v>
      </c>
      <c r="FU148" s="229" t="s">
        <v>8687</v>
      </c>
      <c r="FV148" s="6" t="s">
        <v>8679</v>
      </c>
      <c r="FW148" s="229" t="s">
        <v>8778</v>
      </c>
      <c r="FX148" s="229">
        <v>1</v>
      </c>
      <c r="FY148" s="230" t="s">
        <v>8687</v>
      </c>
      <c r="FZ148" s="6" t="s">
        <v>8676</v>
      </c>
      <c r="GA148" s="230" t="s">
        <v>8744</v>
      </c>
      <c r="GB148" s="230">
        <v>1</v>
      </c>
      <c r="GC148" s="39" t="s">
        <v>8681</v>
      </c>
      <c r="GD148" s="6" t="s">
        <v>8682</v>
      </c>
      <c r="GE148" s="39" t="s">
        <v>8689</v>
      </c>
      <c r="GF148" s="39">
        <v>1</v>
      </c>
      <c r="GG148" s="231" t="s">
        <v>8687</v>
      </c>
      <c r="GH148" s="6" t="s">
        <v>8676</v>
      </c>
      <c r="GI148" s="231" t="s">
        <v>8762</v>
      </c>
      <c r="GJ148" s="231" t="s">
        <v>8683</v>
      </c>
      <c r="GK148" s="232" t="s">
        <v>8684</v>
      </c>
      <c r="GL148" s="6" t="s">
        <v>8682</v>
      </c>
      <c r="GM148" s="232" t="s">
        <v>8715</v>
      </c>
      <c r="GN148" s="232" t="s">
        <v>181</v>
      </c>
      <c r="GO148" s="228" t="s">
        <v>8691</v>
      </c>
      <c r="GP148" s="4" t="s">
        <v>8676</v>
      </c>
      <c r="GQ148" s="228" t="s">
        <v>5074</v>
      </c>
      <c r="GR148" s="228">
        <v>1</v>
      </c>
      <c r="GS148" s="40" t="s">
        <v>8687</v>
      </c>
      <c r="GT148" s="6" t="s">
        <v>8679</v>
      </c>
      <c r="GU148" s="40" t="s">
        <v>7410</v>
      </c>
      <c r="GV148" s="40">
        <v>1</v>
      </c>
      <c r="GW148" s="233" t="s">
        <v>8687</v>
      </c>
      <c r="GX148" s="4" t="s">
        <v>8676</v>
      </c>
      <c r="GY148" s="233" t="s">
        <v>7354</v>
      </c>
      <c r="GZ148" s="233" t="s">
        <v>181</v>
      </c>
      <c r="HA148" s="234" t="s">
        <v>8684</v>
      </c>
      <c r="HB148" s="6" t="s">
        <v>8682</v>
      </c>
      <c r="HC148" s="234" t="s">
        <v>8709</v>
      </c>
      <c r="HD148" s="234" t="s">
        <v>280</v>
      </c>
      <c r="HE148" s="177" t="s">
        <v>8684</v>
      </c>
      <c r="HF148" s="6" t="s">
        <v>8682</v>
      </c>
      <c r="HG148" s="177" t="s">
        <v>8696</v>
      </c>
      <c r="HH148" s="177">
        <v>1</v>
      </c>
      <c r="HI148" s="176" t="s">
        <v>8750</v>
      </c>
      <c r="HJ148" s="6" t="s">
        <v>8679</v>
      </c>
      <c r="HK148" s="176" t="s">
        <v>8780</v>
      </c>
      <c r="HL148" s="176">
        <v>1</v>
      </c>
      <c r="HM148" s="178" t="s">
        <v>8687</v>
      </c>
      <c r="HN148" s="6" t="s">
        <v>8676</v>
      </c>
      <c r="HO148" s="178" t="s">
        <v>8753</v>
      </c>
      <c r="HP148" s="178">
        <v>1</v>
      </c>
      <c r="HQ148" s="175" t="s">
        <v>8687</v>
      </c>
      <c r="HR148" s="6" t="s">
        <v>8679</v>
      </c>
      <c r="HS148" s="175" t="s">
        <v>2058</v>
      </c>
      <c r="HT148" s="175">
        <v>1</v>
      </c>
      <c r="HU148" s="174" t="s">
        <v>8684</v>
      </c>
      <c r="HV148" s="199" t="s">
        <v>8676</v>
      </c>
      <c r="HW148" s="174" t="s">
        <v>8703</v>
      </c>
      <c r="HX148" s="6">
        <v>1</v>
      </c>
      <c r="HY148" s="279"/>
    </row>
    <row r="149" spans="1:233" s="95" customFormat="1" ht="17.25" customHeight="1" thickBot="1">
      <c r="A149" s="9">
        <v>147</v>
      </c>
      <c r="B149" s="36" t="s">
        <v>211</v>
      </c>
      <c r="C149" s="36" t="s">
        <v>873</v>
      </c>
      <c r="D149" s="37" t="s">
        <v>1266</v>
      </c>
      <c r="E149" s="10" t="s">
        <v>22</v>
      </c>
      <c r="F149" s="12" t="s">
        <v>23</v>
      </c>
      <c r="G149" s="10" t="s">
        <v>482</v>
      </c>
      <c r="H149" s="38" t="s">
        <v>245</v>
      </c>
      <c r="I149" s="10">
        <v>13</v>
      </c>
      <c r="J149" s="2" t="s">
        <v>24</v>
      </c>
      <c r="K149" s="3" t="s">
        <v>1193</v>
      </c>
      <c r="CG149" s="224"/>
      <c r="FC149" s="202"/>
      <c r="FD149" s="95" t="s">
        <v>1193</v>
      </c>
      <c r="FE149" s="225" t="s">
        <v>8777</v>
      </c>
      <c r="FF149" s="18" t="s">
        <v>8682</v>
      </c>
      <c r="FG149" s="225" t="s">
        <v>8704</v>
      </c>
      <c r="FH149" s="225" t="s">
        <v>280</v>
      </c>
      <c r="FI149" s="226" t="s">
        <v>8687</v>
      </c>
      <c r="FJ149" s="6" t="s">
        <v>8676</v>
      </c>
      <c r="FK149" s="226" t="s">
        <v>8742</v>
      </c>
      <c r="FL149" s="226">
        <v>1</v>
      </c>
      <c r="FM149" s="227" t="s">
        <v>8745</v>
      </c>
      <c r="FN149" s="6" t="s">
        <v>8679</v>
      </c>
      <c r="FO149" s="227" t="s">
        <v>2806</v>
      </c>
      <c r="FP149" s="227">
        <v>1</v>
      </c>
      <c r="FQ149" s="228" t="s">
        <v>8687</v>
      </c>
      <c r="FR149" s="6" t="s">
        <v>8679</v>
      </c>
      <c r="FS149" s="228" t="s">
        <v>8779</v>
      </c>
      <c r="FT149" s="228">
        <v>1</v>
      </c>
      <c r="FU149" s="229" t="s">
        <v>8687</v>
      </c>
      <c r="FV149" s="6" t="s">
        <v>8679</v>
      </c>
      <c r="FW149" s="229" t="s">
        <v>8778</v>
      </c>
      <c r="FX149" s="229">
        <v>1</v>
      </c>
      <c r="FY149" s="230" t="s">
        <v>8687</v>
      </c>
      <c r="FZ149" s="6" t="s">
        <v>8676</v>
      </c>
      <c r="GA149" s="230" t="s">
        <v>8735</v>
      </c>
      <c r="GB149" s="230" t="s">
        <v>280</v>
      </c>
      <c r="GC149" s="39" t="s">
        <v>8681</v>
      </c>
      <c r="GD149" s="6" t="s">
        <v>8682</v>
      </c>
      <c r="GE149" s="39" t="s">
        <v>8689</v>
      </c>
      <c r="GF149" s="39">
        <v>1</v>
      </c>
      <c r="GG149" s="231" t="s">
        <v>8687</v>
      </c>
      <c r="GH149" s="6" t="s">
        <v>8676</v>
      </c>
      <c r="GI149" s="231" t="s">
        <v>8762</v>
      </c>
      <c r="GJ149" s="231" t="s">
        <v>8683</v>
      </c>
      <c r="GK149" s="232" t="s">
        <v>8684</v>
      </c>
      <c r="GL149" s="6" t="s">
        <v>8682</v>
      </c>
      <c r="GM149" s="232" t="s">
        <v>8690</v>
      </c>
      <c r="GN149" s="232">
        <v>1</v>
      </c>
      <c r="GO149" s="228" t="s">
        <v>8691</v>
      </c>
      <c r="GP149" s="4" t="s">
        <v>8676</v>
      </c>
      <c r="GQ149" s="228" t="s">
        <v>5074</v>
      </c>
      <c r="GR149" s="228">
        <v>1</v>
      </c>
      <c r="GS149" s="40" t="s">
        <v>8687</v>
      </c>
      <c r="GT149" s="6" t="s">
        <v>8679</v>
      </c>
      <c r="GU149" s="40" t="s">
        <v>7410</v>
      </c>
      <c r="GV149" s="40">
        <v>1</v>
      </c>
      <c r="GW149" s="233" t="s">
        <v>8687</v>
      </c>
      <c r="GX149" s="4" t="s">
        <v>8676</v>
      </c>
      <c r="GY149" s="233" t="s">
        <v>7354</v>
      </c>
      <c r="GZ149" s="233" t="s">
        <v>181</v>
      </c>
      <c r="HA149" s="234" t="s">
        <v>8684</v>
      </c>
      <c r="HB149" s="6" t="s">
        <v>8682</v>
      </c>
      <c r="HC149" s="234" t="s">
        <v>8701</v>
      </c>
      <c r="HD149" s="234">
        <v>1</v>
      </c>
      <c r="HE149" s="177" t="s">
        <v>8684</v>
      </c>
      <c r="HF149" s="6" t="s">
        <v>8682</v>
      </c>
      <c r="HG149" s="177" t="s">
        <v>8696</v>
      </c>
      <c r="HH149" s="177">
        <v>1</v>
      </c>
      <c r="HI149" s="176" t="s">
        <v>8750</v>
      </c>
      <c r="HJ149" s="6" t="s">
        <v>8679</v>
      </c>
      <c r="HK149" s="176" t="s">
        <v>8781</v>
      </c>
      <c r="HL149" s="176" t="s">
        <v>8695</v>
      </c>
      <c r="HM149" s="178" t="s">
        <v>8687</v>
      </c>
      <c r="HN149" s="6" t="s">
        <v>8676</v>
      </c>
      <c r="HO149" s="178" t="s">
        <v>8753</v>
      </c>
      <c r="HP149" s="178">
        <v>1</v>
      </c>
      <c r="HQ149" s="175" t="s">
        <v>8687</v>
      </c>
      <c r="HR149" s="6" t="s">
        <v>8679</v>
      </c>
      <c r="HS149" s="175" t="s">
        <v>2058</v>
      </c>
      <c r="HT149" s="175">
        <v>1</v>
      </c>
      <c r="HU149" s="174" t="s">
        <v>8684</v>
      </c>
      <c r="HV149" s="199" t="s">
        <v>8676</v>
      </c>
      <c r="HW149" s="174" t="s">
        <v>8724</v>
      </c>
      <c r="HX149" s="6" t="s">
        <v>8695</v>
      </c>
      <c r="HY149" s="279"/>
    </row>
    <row r="150" spans="1:233" s="95" customFormat="1" ht="17.25" customHeight="1" thickBot="1">
      <c r="A150" s="9">
        <v>148</v>
      </c>
      <c r="B150" s="36" t="s">
        <v>1273</v>
      </c>
      <c r="C150" s="36" t="s">
        <v>943</v>
      </c>
      <c r="D150" s="37" t="s">
        <v>1274</v>
      </c>
      <c r="E150" s="10" t="s">
        <v>22</v>
      </c>
      <c r="F150" s="12" t="s">
        <v>23</v>
      </c>
      <c r="G150" s="10" t="s">
        <v>463</v>
      </c>
      <c r="H150" s="38" t="s">
        <v>280</v>
      </c>
      <c r="I150" s="10">
        <v>12</v>
      </c>
      <c r="J150" s="2" t="s">
        <v>24</v>
      </c>
      <c r="K150" s="3" t="s">
        <v>1193</v>
      </c>
      <c r="CG150" s="224"/>
      <c r="FC150" s="202"/>
      <c r="FD150" s="95" t="s">
        <v>1193</v>
      </c>
      <c r="FE150" s="225" t="s">
        <v>8777</v>
      </c>
      <c r="FF150" s="18" t="s">
        <v>8682</v>
      </c>
      <c r="FG150" s="225" t="s">
        <v>8704</v>
      </c>
      <c r="FH150" s="225" t="s">
        <v>280</v>
      </c>
      <c r="FI150" s="226" t="s">
        <v>8687</v>
      </c>
      <c r="FJ150" s="6" t="s">
        <v>8676</v>
      </c>
      <c r="FK150" s="226" t="s">
        <v>8742</v>
      </c>
      <c r="FL150" s="226">
        <v>1</v>
      </c>
      <c r="FM150" s="227" t="s">
        <v>8745</v>
      </c>
      <c r="FN150" s="6" t="s">
        <v>8679</v>
      </c>
      <c r="FO150" s="227" t="s">
        <v>2806</v>
      </c>
      <c r="FP150" s="227">
        <v>1</v>
      </c>
      <c r="FQ150" s="228" t="s">
        <v>8687</v>
      </c>
      <c r="FR150" s="6" t="s">
        <v>8679</v>
      </c>
      <c r="FS150" s="228" t="s">
        <v>8779</v>
      </c>
      <c r="FT150" s="228">
        <v>1</v>
      </c>
      <c r="FU150" s="229" t="s">
        <v>8687</v>
      </c>
      <c r="FV150" s="6" t="s">
        <v>8679</v>
      </c>
      <c r="FW150" s="229" t="s">
        <v>8778</v>
      </c>
      <c r="FX150" s="229">
        <v>1</v>
      </c>
      <c r="FY150" s="230" t="s">
        <v>8687</v>
      </c>
      <c r="FZ150" s="6" t="s">
        <v>8676</v>
      </c>
      <c r="GA150" s="230" t="s">
        <v>8744</v>
      </c>
      <c r="GB150" s="230">
        <v>1</v>
      </c>
      <c r="GC150" s="39" t="s">
        <v>8681</v>
      </c>
      <c r="GD150" s="6" t="s">
        <v>8682</v>
      </c>
      <c r="GE150" s="39" t="s">
        <v>8689</v>
      </c>
      <c r="GF150" s="39">
        <v>1</v>
      </c>
      <c r="GG150" s="231" t="s">
        <v>8687</v>
      </c>
      <c r="GH150" s="6" t="s">
        <v>8676</v>
      </c>
      <c r="GI150" s="231" t="s">
        <v>8762</v>
      </c>
      <c r="GJ150" s="231" t="s">
        <v>8683</v>
      </c>
      <c r="GK150" s="232" t="s">
        <v>8684</v>
      </c>
      <c r="GL150" s="6" t="s">
        <v>8682</v>
      </c>
      <c r="GM150" s="232" t="s">
        <v>8690</v>
      </c>
      <c r="GN150" s="232">
        <v>1</v>
      </c>
      <c r="GO150" s="228" t="s">
        <v>8691</v>
      </c>
      <c r="GP150" s="4" t="s">
        <v>8676</v>
      </c>
      <c r="GQ150" s="228" t="s">
        <v>5074</v>
      </c>
      <c r="GR150" s="228">
        <v>1</v>
      </c>
      <c r="GS150" s="40" t="s">
        <v>8687</v>
      </c>
      <c r="GT150" s="6" t="s">
        <v>8679</v>
      </c>
      <c r="GU150" s="40" t="s">
        <v>7410</v>
      </c>
      <c r="GV150" s="40">
        <v>1</v>
      </c>
      <c r="GW150" s="233" t="s">
        <v>8687</v>
      </c>
      <c r="GX150" s="4" t="s">
        <v>8676</v>
      </c>
      <c r="GY150" s="233" t="s">
        <v>8708</v>
      </c>
      <c r="GZ150" s="233" t="s">
        <v>8695</v>
      </c>
      <c r="HA150" s="234" t="s">
        <v>8684</v>
      </c>
      <c r="HB150" s="6" t="s">
        <v>8682</v>
      </c>
      <c r="HC150" s="234" t="s">
        <v>8709</v>
      </c>
      <c r="HD150" s="234" t="s">
        <v>280</v>
      </c>
      <c r="HE150" s="177" t="s">
        <v>8684</v>
      </c>
      <c r="HF150" s="6" t="s">
        <v>8682</v>
      </c>
      <c r="HG150" s="177" t="s">
        <v>8696</v>
      </c>
      <c r="HH150" s="177">
        <v>1</v>
      </c>
      <c r="HI150" s="176" t="s">
        <v>8750</v>
      </c>
      <c r="HJ150" s="6" t="s">
        <v>8679</v>
      </c>
      <c r="HK150" s="176" t="s">
        <v>4438</v>
      </c>
      <c r="HL150" s="176" t="s">
        <v>280</v>
      </c>
      <c r="HM150" s="178" t="s">
        <v>8687</v>
      </c>
      <c r="HN150" s="6" t="s">
        <v>8676</v>
      </c>
      <c r="HO150" s="178" t="s">
        <v>8753</v>
      </c>
      <c r="HP150" s="178">
        <v>1</v>
      </c>
      <c r="HQ150" s="175" t="s">
        <v>8687</v>
      </c>
      <c r="HR150" s="6" t="s">
        <v>8679</v>
      </c>
      <c r="HS150" s="175" t="s">
        <v>2058</v>
      </c>
      <c r="HT150" s="175">
        <v>1</v>
      </c>
      <c r="HU150" s="174" t="s">
        <v>8684</v>
      </c>
      <c r="HV150" s="199" t="s">
        <v>8676</v>
      </c>
      <c r="HW150" s="174" t="s">
        <v>8703</v>
      </c>
      <c r="HX150" s="6">
        <v>1</v>
      </c>
      <c r="HY150" s="279"/>
    </row>
    <row r="151" spans="1:233" s="95" customFormat="1" ht="17.25" customHeight="1" thickBot="1">
      <c r="A151" s="9">
        <v>149</v>
      </c>
      <c r="B151" s="36" t="s">
        <v>1043</v>
      </c>
      <c r="C151" s="36" t="s">
        <v>36</v>
      </c>
      <c r="D151" s="37" t="s">
        <v>1280</v>
      </c>
      <c r="E151" s="10" t="s">
        <v>22</v>
      </c>
      <c r="F151" s="12" t="s">
        <v>23</v>
      </c>
      <c r="G151" s="10" t="s">
        <v>482</v>
      </c>
      <c r="H151" s="38" t="s">
        <v>201</v>
      </c>
      <c r="I151" s="10">
        <v>13</v>
      </c>
      <c r="J151" s="2" t="s">
        <v>24</v>
      </c>
      <c r="K151" s="3" t="s">
        <v>1193</v>
      </c>
      <c r="CG151" s="224"/>
      <c r="FC151" s="202"/>
      <c r="FD151" s="95" t="s">
        <v>1193</v>
      </c>
      <c r="FE151" s="225" t="s">
        <v>8777</v>
      </c>
      <c r="FF151" s="18" t="s">
        <v>8682</v>
      </c>
      <c r="FG151" s="225" t="s">
        <v>8704</v>
      </c>
      <c r="FH151" s="225" t="s">
        <v>280</v>
      </c>
      <c r="FI151" s="226" t="s">
        <v>8687</v>
      </c>
      <c r="FJ151" s="6" t="s">
        <v>8676</v>
      </c>
      <c r="FK151" s="226" t="s">
        <v>8761</v>
      </c>
      <c r="FL151" s="226" t="s">
        <v>8683</v>
      </c>
      <c r="FM151" s="227" t="s">
        <v>8745</v>
      </c>
      <c r="FN151" s="6" t="s">
        <v>8679</v>
      </c>
      <c r="FO151" s="227" t="s">
        <v>2806</v>
      </c>
      <c r="FP151" s="227">
        <v>1</v>
      </c>
      <c r="FQ151" s="228" t="s">
        <v>8687</v>
      </c>
      <c r="FR151" s="6" t="s">
        <v>8679</v>
      </c>
      <c r="FS151" s="228" t="s">
        <v>8779</v>
      </c>
      <c r="FT151" s="228">
        <v>1</v>
      </c>
      <c r="FU151" s="229" t="s">
        <v>8687</v>
      </c>
      <c r="FV151" s="6" t="s">
        <v>8679</v>
      </c>
      <c r="FW151" s="229" t="s">
        <v>8778</v>
      </c>
      <c r="FX151" s="229">
        <v>1</v>
      </c>
      <c r="FY151" s="230" t="s">
        <v>8687</v>
      </c>
      <c r="FZ151" s="6" t="s">
        <v>8676</v>
      </c>
      <c r="GA151" s="230" t="s">
        <v>8735</v>
      </c>
      <c r="GB151" s="230" t="s">
        <v>8695</v>
      </c>
      <c r="GC151" s="39" t="s">
        <v>8681</v>
      </c>
      <c r="GD151" s="6" t="s">
        <v>8682</v>
      </c>
      <c r="GE151" s="39" t="s">
        <v>8689</v>
      </c>
      <c r="GF151" s="39">
        <v>1</v>
      </c>
      <c r="GG151" s="231" t="s">
        <v>8687</v>
      </c>
      <c r="GH151" s="6" t="s">
        <v>8676</v>
      </c>
      <c r="GI151" s="231" t="s">
        <v>8762</v>
      </c>
      <c r="GJ151" s="231" t="s">
        <v>8683</v>
      </c>
      <c r="GK151" s="232" t="s">
        <v>8684</v>
      </c>
      <c r="GL151" s="6" t="s">
        <v>8682</v>
      </c>
      <c r="GM151" s="232" t="s">
        <v>8690</v>
      </c>
      <c r="GN151" s="232">
        <v>1</v>
      </c>
      <c r="GO151" s="228" t="s">
        <v>8691</v>
      </c>
      <c r="GP151" s="4" t="s">
        <v>8676</v>
      </c>
      <c r="GQ151" s="228" t="s">
        <v>5074</v>
      </c>
      <c r="GR151" s="228">
        <v>1</v>
      </c>
      <c r="GS151" s="40" t="s">
        <v>8687</v>
      </c>
      <c r="GT151" s="6" t="s">
        <v>8679</v>
      </c>
      <c r="GU151" s="40" t="s">
        <v>7410</v>
      </c>
      <c r="GV151" s="40">
        <v>1</v>
      </c>
      <c r="GW151" s="233" t="s">
        <v>8687</v>
      </c>
      <c r="GX151" s="4" t="s">
        <v>8676</v>
      </c>
      <c r="GY151" s="233" t="s">
        <v>7683</v>
      </c>
      <c r="GZ151" s="233">
        <v>1</v>
      </c>
      <c r="HA151" s="234" t="s">
        <v>8684</v>
      </c>
      <c r="HB151" s="6" t="s">
        <v>8682</v>
      </c>
      <c r="HC151" s="234" t="s">
        <v>8694</v>
      </c>
      <c r="HD151" s="234" t="s">
        <v>8695</v>
      </c>
      <c r="HE151" s="177" t="s">
        <v>8684</v>
      </c>
      <c r="HF151" s="6" t="s">
        <v>8682</v>
      </c>
      <c r="HG151" s="177" t="s">
        <v>8696</v>
      </c>
      <c r="HH151" s="177">
        <v>1</v>
      </c>
      <c r="HI151" s="176" t="s">
        <v>8750</v>
      </c>
      <c r="HJ151" s="6" t="s">
        <v>8679</v>
      </c>
      <c r="HK151" s="176" t="s">
        <v>8780</v>
      </c>
      <c r="HL151" s="176">
        <v>1</v>
      </c>
      <c r="HM151" s="178" t="s">
        <v>8687</v>
      </c>
      <c r="HN151" s="6" t="s">
        <v>8676</v>
      </c>
      <c r="HO151" s="178" t="s">
        <v>8753</v>
      </c>
      <c r="HP151" s="178">
        <v>1</v>
      </c>
      <c r="HQ151" s="175" t="s">
        <v>8687</v>
      </c>
      <c r="HR151" s="6" t="s">
        <v>8679</v>
      </c>
      <c r="HS151" s="175" t="s">
        <v>2058</v>
      </c>
      <c r="HT151" s="175">
        <v>1</v>
      </c>
      <c r="HU151" s="174" t="s">
        <v>8684</v>
      </c>
      <c r="HV151" s="199" t="s">
        <v>8676</v>
      </c>
      <c r="HW151" s="174" t="s">
        <v>8703</v>
      </c>
      <c r="HX151" s="6">
        <v>1</v>
      </c>
      <c r="HY151" s="279"/>
    </row>
    <row r="152" spans="1:233" s="95" customFormat="1" ht="17.25" customHeight="1" thickBot="1">
      <c r="A152" s="9">
        <v>150</v>
      </c>
      <c r="B152" s="36" t="s">
        <v>1286</v>
      </c>
      <c r="C152" s="36" t="s">
        <v>313</v>
      </c>
      <c r="D152" s="37" t="s">
        <v>1287</v>
      </c>
      <c r="E152" s="10" t="s">
        <v>462</v>
      </c>
      <c r="F152" s="12" t="s">
        <v>23</v>
      </c>
      <c r="G152" s="10" t="s">
        <v>463</v>
      </c>
      <c r="H152" s="41"/>
      <c r="I152" s="10">
        <v>12</v>
      </c>
      <c r="J152" s="2" t="s">
        <v>24</v>
      </c>
      <c r="K152" s="3" t="s">
        <v>1288</v>
      </c>
      <c r="CG152" s="224"/>
      <c r="FC152" s="202"/>
      <c r="FD152" s="95" t="s">
        <v>1288</v>
      </c>
      <c r="FE152" s="225" t="s">
        <v>8777</v>
      </c>
      <c r="FF152" s="18" t="s">
        <v>8682</v>
      </c>
      <c r="FG152" s="235" t="s">
        <v>3018</v>
      </c>
      <c r="FH152" s="225">
        <v>1</v>
      </c>
      <c r="FI152" s="226" t="s">
        <v>8687</v>
      </c>
      <c r="FJ152" s="6" t="s">
        <v>8676</v>
      </c>
      <c r="FK152" s="226" t="s">
        <v>8761</v>
      </c>
      <c r="FL152" s="226" t="s">
        <v>8683</v>
      </c>
      <c r="FM152" s="34" t="s">
        <v>8745</v>
      </c>
      <c r="FN152" s="6" t="s">
        <v>8679</v>
      </c>
      <c r="FO152" s="236" t="s">
        <v>2806</v>
      </c>
      <c r="FP152" s="34">
        <v>1</v>
      </c>
      <c r="FQ152" s="237" t="s">
        <v>8687</v>
      </c>
      <c r="FR152" s="6" t="s">
        <v>8679</v>
      </c>
      <c r="FS152" s="238" t="s">
        <v>8779</v>
      </c>
      <c r="FT152" s="237">
        <v>1</v>
      </c>
      <c r="FU152" s="239" t="s">
        <v>8687</v>
      </c>
      <c r="FV152" s="6" t="s">
        <v>8679</v>
      </c>
      <c r="FW152" s="240" t="s">
        <v>8778</v>
      </c>
      <c r="FX152" s="239">
        <v>1</v>
      </c>
      <c r="FY152" s="211" t="s">
        <v>8687</v>
      </c>
      <c r="FZ152" s="6" t="s">
        <v>8676</v>
      </c>
      <c r="GA152" s="241" t="s">
        <v>8744</v>
      </c>
      <c r="GB152" s="211">
        <v>1</v>
      </c>
      <c r="GC152" s="242" t="s">
        <v>8681</v>
      </c>
      <c r="GD152" s="6" t="s">
        <v>8682</v>
      </c>
      <c r="GE152" s="243" t="s">
        <v>8689</v>
      </c>
      <c r="GF152" s="242">
        <v>1</v>
      </c>
      <c r="GG152" s="244" t="s">
        <v>8687</v>
      </c>
      <c r="GH152" s="6" t="s">
        <v>8676</v>
      </c>
      <c r="GI152" s="245" t="s">
        <v>8756</v>
      </c>
      <c r="GJ152" s="244">
        <v>1</v>
      </c>
      <c r="GK152" s="246" t="s">
        <v>8684</v>
      </c>
      <c r="GL152" s="6" t="s">
        <v>8682</v>
      </c>
      <c r="GM152" s="247" t="s">
        <v>8690</v>
      </c>
      <c r="GN152" s="246">
        <v>1</v>
      </c>
      <c r="GO152" s="237" t="s">
        <v>8691</v>
      </c>
      <c r="GP152" s="4" t="s">
        <v>8676</v>
      </c>
      <c r="GQ152" s="238" t="s">
        <v>5074</v>
      </c>
      <c r="GR152" s="237">
        <v>1</v>
      </c>
      <c r="GS152" s="248" t="s">
        <v>8687</v>
      </c>
      <c r="GT152" s="6" t="s">
        <v>8679</v>
      </c>
      <c r="GU152" s="249" t="s">
        <v>7410</v>
      </c>
      <c r="GV152" s="248">
        <v>1</v>
      </c>
      <c r="GW152" s="250" t="s">
        <v>8687</v>
      </c>
      <c r="GX152" s="4" t="s">
        <v>8676</v>
      </c>
      <c r="GY152" s="251" t="s">
        <v>7683</v>
      </c>
      <c r="GZ152" s="250">
        <v>1</v>
      </c>
      <c r="HA152" s="252" t="s">
        <v>8684</v>
      </c>
      <c r="HB152" s="6" t="s">
        <v>8682</v>
      </c>
      <c r="HC152" s="253" t="s">
        <v>8701</v>
      </c>
      <c r="HD152" s="252">
        <v>1</v>
      </c>
      <c r="HE152" s="254" t="s">
        <v>8684</v>
      </c>
      <c r="HF152" s="6" t="s">
        <v>8682</v>
      </c>
      <c r="HG152" s="255" t="s">
        <v>8696</v>
      </c>
      <c r="HH152" s="254">
        <v>1</v>
      </c>
      <c r="HI152" s="256" t="s">
        <v>8750</v>
      </c>
      <c r="HJ152" s="6" t="s">
        <v>8679</v>
      </c>
      <c r="HK152" s="257" t="s">
        <v>8780</v>
      </c>
      <c r="HL152" s="256">
        <v>1</v>
      </c>
      <c r="HM152" s="258" t="s">
        <v>8687</v>
      </c>
      <c r="HN152" s="6" t="s">
        <v>8676</v>
      </c>
      <c r="HO152" s="259" t="s">
        <v>8753</v>
      </c>
      <c r="HP152" s="258">
        <v>1</v>
      </c>
      <c r="HQ152" s="260" t="s">
        <v>8687</v>
      </c>
      <c r="HR152" s="6" t="s">
        <v>8679</v>
      </c>
      <c r="HS152" s="261" t="s">
        <v>2058</v>
      </c>
      <c r="HT152" s="260">
        <v>1</v>
      </c>
      <c r="HU152" s="262" t="s">
        <v>8684</v>
      </c>
      <c r="HV152" s="199" t="s">
        <v>8676</v>
      </c>
      <c r="HW152" s="263" t="s">
        <v>8703</v>
      </c>
      <c r="HX152" s="6">
        <v>1</v>
      </c>
      <c r="HY152" s="279"/>
    </row>
    <row r="153" spans="1:233" s="95" customFormat="1" ht="17.25" customHeight="1" thickBot="1">
      <c r="A153" s="9">
        <v>151</v>
      </c>
      <c r="B153" s="36" t="s">
        <v>1214</v>
      </c>
      <c r="C153" s="36" t="s">
        <v>1201</v>
      </c>
      <c r="D153" s="37" t="s">
        <v>1293</v>
      </c>
      <c r="E153" s="10" t="s">
        <v>462</v>
      </c>
      <c r="F153" s="12" t="s">
        <v>23</v>
      </c>
      <c r="G153" s="10" t="s">
        <v>463</v>
      </c>
      <c r="H153" s="41"/>
      <c r="I153" s="10">
        <v>12</v>
      </c>
      <c r="J153" s="2" t="s">
        <v>24</v>
      </c>
      <c r="K153" s="3" t="s">
        <v>1288</v>
      </c>
      <c r="CG153" s="224"/>
      <c r="FC153" s="202"/>
      <c r="FD153" s="95" t="s">
        <v>1288</v>
      </c>
      <c r="FE153" s="225" t="s">
        <v>8777</v>
      </c>
      <c r="FF153" s="18" t="s">
        <v>8682</v>
      </c>
      <c r="FG153" s="235" t="s">
        <v>3018</v>
      </c>
      <c r="FH153" s="225">
        <v>1</v>
      </c>
      <c r="FI153" s="226" t="s">
        <v>8687</v>
      </c>
      <c r="FJ153" s="6" t="s">
        <v>8676</v>
      </c>
      <c r="FK153" s="226" t="s">
        <v>8742</v>
      </c>
      <c r="FL153" s="226">
        <v>1</v>
      </c>
      <c r="FM153" s="34" t="s">
        <v>8745</v>
      </c>
      <c r="FN153" s="6" t="s">
        <v>8679</v>
      </c>
      <c r="FO153" s="236" t="s">
        <v>2806</v>
      </c>
      <c r="FP153" s="34">
        <v>1</v>
      </c>
      <c r="FQ153" s="237" t="s">
        <v>8687</v>
      </c>
      <c r="FR153" s="6" t="s">
        <v>8679</v>
      </c>
      <c r="FS153" s="238" t="s">
        <v>8779</v>
      </c>
      <c r="FT153" s="237">
        <v>1</v>
      </c>
      <c r="FU153" s="239" t="s">
        <v>8687</v>
      </c>
      <c r="FV153" s="6" t="s">
        <v>8679</v>
      </c>
      <c r="FW153" s="240" t="s">
        <v>8778</v>
      </c>
      <c r="FX153" s="239">
        <v>1</v>
      </c>
      <c r="FY153" s="211" t="s">
        <v>8687</v>
      </c>
      <c r="FZ153" s="6" t="s">
        <v>8676</v>
      </c>
      <c r="GA153" s="241" t="s">
        <v>8744</v>
      </c>
      <c r="GB153" s="211">
        <v>1</v>
      </c>
      <c r="GC153" s="242" t="s">
        <v>8681</v>
      </c>
      <c r="GD153" s="6" t="s">
        <v>8682</v>
      </c>
      <c r="GE153" s="243" t="s">
        <v>8689</v>
      </c>
      <c r="GF153" s="242">
        <v>1</v>
      </c>
      <c r="GG153" s="244" t="s">
        <v>8687</v>
      </c>
      <c r="GH153" s="6" t="s">
        <v>8676</v>
      </c>
      <c r="GI153" s="245" t="s">
        <v>8756</v>
      </c>
      <c r="GJ153" s="244">
        <v>1</v>
      </c>
      <c r="GK153" s="246" t="s">
        <v>8684</v>
      </c>
      <c r="GL153" s="6" t="s">
        <v>8682</v>
      </c>
      <c r="GM153" s="247" t="s">
        <v>8690</v>
      </c>
      <c r="GN153" s="246">
        <v>1</v>
      </c>
      <c r="GO153" s="237" t="s">
        <v>8691</v>
      </c>
      <c r="GP153" s="4" t="s">
        <v>8676</v>
      </c>
      <c r="GQ153" s="238" t="s">
        <v>5074</v>
      </c>
      <c r="GR153" s="237">
        <v>1</v>
      </c>
      <c r="GS153" s="248" t="s">
        <v>8687</v>
      </c>
      <c r="GT153" s="6" t="s">
        <v>8679</v>
      </c>
      <c r="GU153" s="249" t="s">
        <v>7410</v>
      </c>
      <c r="GV153" s="248">
        <v>1</v>
      </c>
      <c r="GW153" s="250" t="s">
        <v>8687</v>
      </c>
      <c r="GX153" s="4" t="s">
        <v>8676</v>
      </c>
      <c r="GY153" s="251" t="s">
        <v>7683</v>
      </c>
      <c r="GZ153" s="250">
        <v>1</v>
      </c>
      <c r="HA153" s="252" t="s">
        <v>8684</v>
      </c>
      <c r="HB153" s="6" t="s">
        <v>8682</v>
      </c>
      <c r="HC153" s="253" t="s">
        <v>8701</v>
      </c>
      <c r="HD153" s="252">
        <v>1</v>
      </c>
      <c r="HE153" s="254" t="s">
        <v>8684</v>
      </c>
      <c r="HF153" s="6" t="s">
        <v>8682</v>
      </c>
      <c r="HG153" s="255" t="s">
        <v>8696</v>
      </c>
      <c r="HH153" s="254">
        <v>1</v>
      </c>
      <c r="HI153" s="256" t="s">
        <v>8750</v>
      </c>
      <c r="HJ153" s="6" t="s">
        <v>8679</v>
      </c>
      <c r="HK153" s="257" t="s">
        <v>8781</v>
      </c>
      <c r="HL153" s="256" t="s">
        <v>8695</v>
      </c>
      <c r="HM153" s="258" t="s">
        <v>8687</v>
      </c>
      <c r="HN153" s="6" t="s">
        <v>8676</v>
      </c>
      <c r="HO153" s="259" t="s">
        <v>8753</v>
      </c>
      <c r="HP153" s="258">
        <v>1</v>
      </c>
      <c r="HQ153" s="260" t="s">
        <v>8687</v>
      </c>
      <c r="HR153" s="6" t="s">
        <v>8679</v>
      </c>
      <c r="HS153" s="261" t="s">
        <v>2058</v>
      </c>
      <c r="HT153" s="260">
        <v>1</v>
      </c>
      <c r="HU153" s="262" t="s">
        <v>8684</v>
      </c>
      <c r="HV153" s="199" t="s">
        <v>8676</v>
      </c>
      <c r="HW153" s="263" t="s">
        <v>8703</v>
      </c>
      <c r="HX153" s="6">
        <v>1</v>
      </c>
      <c r="HY153" s="279"/>
    </row>
    <row r="154" spans="1:233" s="95" customFormat="1" ht="17.25" customHeight="1" thickBot="1">
      <c r="A154" s="9">
        <v>152</v>
      </c>
      <c r="B154" s="36" t="s">
        <v>1300</v>
      </c>
      <c r="C154" s="36" t="s">
        <v>1301</v>
      </c>
      <c r="D154" s="37" t="s">
        <v>1302</v>
      </c>
      <c r="E154" s="10" t="s">
        <v>462</v>
      </c>
      <c r="F154" s="12" t="s">
        <v>23</v>
      </c>
      <c r="G154" s="10" t="s">
        <v>463</v>
      </c>
      <c r="H154" s="41"/>
      <c r="I154" s="10">
        <v>12</v>
      </c>
      <c r="J154" s="2" t="s">
        <v>24</v>
      </c>
      <c r="K154" s="3" t="s">
        <v>1288</v>
      </c>
      <c r="CG154" s="224"/>
      <c r="FC154" s="202"/>
      <c r="FD154" s="95" t="s">
        <v>1288</v>
      </c>
      <c r="FE154" s="225" t="s">
        <v>8777</v>
      </c>
      <c r="FF154" s="18" t="s">
        <v>8682</v>
      </c>
      <c r="FG154" s="235" t="s">
        <v>3018</v>
      </c>
      <c r="FH154" s="225">
        <v>1</v>
      </c>
      <c r="FI154" s="226" t="s">
        <v>8687</v>
      </c>
      <c r="FJ154" s="6" t="s">
        <v>8676</v>
      </c>
      <c r="FK154" s="226" t="s">
        <v>8761</v>
      </c>
      <c r="FL154" s="226" t="s">
        <v>8683</v>
      </c>
      <c r="FM154" s="34" t="s">
        <v>8745</v>
      </c>
      <c r="FN154" s="6" t="s">
        <v>8679</v>
      </c>
      <c r="FO154" s="236" t="s">
        <v>2806</v>
      </c>
      <c r="FP154" s="34">
        <v>1</v>
      </c>
      <c r="FQ154" s="237" t="s">
        <v>8687</v>
      </c>
      <c r="FR154" s="6" t="s">
        <v>8679</v>
      </c>
      <c r="FS154" s="238" t="s">
        <v>8779</v>
      </c>
      <c r="FT154" s="237">
        <v>1</v>
      </c>
      <c r="FU154" s="239" t="s">
        <v>8687</v>
      </c>
      <c r="FV154" s="6" t="s">
        <v>8679</v>
      </c>
      <c r="FW154" s="240" t="s">
        <v>8778</v>
      </c>
      <c r="FX154" s="239">
        <v>1</v>
      </c>
      <c r="FY154" s="211" t="s">
        <v>8687</v>
      </c>
      <c r="FZ154" s="6" t="s">
        <v>8676</v>
      </c>
      <c r="GA154" s="241" t="s">
        <v>8735</v>
      </c>
      <c r="GB154" s="211" t="s">
        <v>280</v>
      </c>
      <c r="GC154" s="242" t="s">
        <v>8681</v>
      </c>
      <c r="GD154" s="6" t="s">
        <v>8682</v>
      </c>
      <c r="GE154" s="243" t="s">
        <v>8689</v>
      </c>
      <c r="GF154" s="242">
        <v>1</v>
      </c>
      <c r="GG154" s="244" t="s">
        <v>8687</v>
      </c>
      <c r="GH154" s="6" t="s">
        <v>8676</v>
      </c>
      <c r="GI154" s="245" t="s">
        <v>8756</v>
      </c>
      <c r="GJ154" s="244">
        <v>1</v>
      </c>
      <c r="GK154" s="246" t="s">
        <v>8684</v>
      </c>
      <c r="GL154" s="6" t="s">
        <v>8682</v>
      </c>
      <c r="GM154" s="247" t="s">
        <v>8690</v>
      </c>
      <c r="GN154" s="246">
        <v>1</v>
      </c>
      <c r="GO154" s="237" t="s">
        <v>8691</v>
      </c>
      <c r="GP154" s="4" t="s">
        <v>8676</v>
      </c>
      <c r="GQ154" s="238" t="s">
        <v>8767</v>
      </c>
      <c r="GR154" s="237" t="s">
        <v>8683</v>
      </c>
      <c r="GS154" s="248" t="s">
        <v>8687</v>
      </c>
      <c r="GT154" s="6" t="s">
        <v>8679</v>
      </c>
      <c r="GU154" s="249" t="s">
        <v>7410</v>
      </c>
      <c r="GV154" s="248">
        <v>1</v>
      </c>
      <c r="GW154" s="250" t="s">
        <v>8687</v>
      </c>
      <c r="GX154" s="4" t="s">
        <v>8676</v>
      </c>
      <c r="GY154" s="251" t="s">
        <v>8732</v>
      </c>
      <c r="GZ154" s="250" t="s">
        <v>8695</v>
      </c>
      <c r="HA154" s="252" t="s">
        <v>8684</v>
      </c>
      <c r="HB154" s="6" t="s">
        <v>8682</v>
      </c>
      <c r="HC154" s="253" t="s">
        <v>8701</v>
      </c>
      <c r="HD154" s="252">
        <v>1</v>
      </c>
      <c r="HE154" s="254" t="s">
        <v>8684</v>
      </c>
      <c r="HF154" s="6" t="s">
        <v>8682</v>
      </c>
      <c r="HG154" s="255" t="s">
        <v>8696</v>
      </c>
      <c r="HH154" s="254">
        <v>1</v>
      </c>
      <c r="HI154" s="256" t="s">
        <v>8750</v>
      </c>
      <c r="HJ154" s="6" t="s">
        <v>8679</v>
      </c>
      <c r="HK154" s="257" t="s">
        <v>8780</v>
      </c>
      <c r="HL154" s="256">
        <v>1</v>
      </c>
      <c r="HM154" s="258" t="s">
        <v>8687</v>
      </c>
      <c r="HN154" s="6" t="s">
        <v>8676</v>
      </c>
      <c r="HO154" s="259" t="s">
        <v>8753</v>
      </c>
      <c r="HP154" s="258">
        <v>1</v>
      </c>
      <c r="HQ154" s="260" t="s">
        <v>8687</v>
      </c>
      <c r="HR154" s="6" t="s">
        <v>8679</v>
      </c>
      <c r="HS154" s="261" t="s">
        <v>2058</v>
      </c>
      <c r="HT154" s="260">
        <v>1</v>
      </c>
      <c r="HU154" s="262" t="s">
        <v>8684</v>
      </c>
      <c r="HV154" s="199" t="s">
        <v>8676</v>
      </c>
      <c r="HW154" s="263" t="s">
        <v>8703</v>
      </c>
      <c r="HX154" s="6">
        <v>1</v>
      </c>
      <c r="HY154" s="279"/>
    </row>
    <row r="155" spans="1:233" s="95" customFormat="1" ht="17.25" customHeight="1" thickBot="1">
      <c r="A155" s="9">
        <v>153</v>
      </c>
      <c r="B155" s="36" t="s">
        <v>1308</v>
      </c>
      <c r="C155" s="36" t="s">
        <v>1309</v>
      </c>
      <c r="D155" s="37" t="s">
        <v>1215</v>
      </c>
      <c r="E155" s="10" t="s">
        <v>462</v>
      </c>
      <c r="F155" s="12" t="s">
        <v>23</v>
      </c>
      <c r="G155" s="10" t="s">
        <v>482</v>
      </c>
      <c r="H155" s="41"/>
      <c r="I155" s="10">
        <v>14</v>
      </c>
      <c r="J155" s="2" t="s">
        <v>24</v>
      </c>
      <c r="K155" s="3" t="s">
        <v>1288</v>
      </c>
      <c r="CG155" s="224"/>
      <c r="FC155" s="202"/>
      <c r="FD155" s="95" t="s">
        <v>1288</v>
      </c>
      <c r="FE155" s="225" t="s">
        <v>8777</v>
      </c>
      <c r="FF155" s="18" t="s">
        <v>8682</v>
      </c>
      <c r="FG155" s="235" t="s">
        <v>8704</v>
      </c>
      <c r="FH155" s="225" t="s">
        <v>280</v>
      </c>
      <c r="FI155" s="226" t="s">
        <v>8687</v>
      </c>
      <c r="FJ155" s="6" t="s">
        <v>8676</v>
      </c>
      <c r="FK155" s="226" t="s">
        <v>8761</v>
      </c>
      <c r="FL155" s="226" t="s">
        <v>8683</v>
      </c>
      <c r="FM155" s="34" t="s">
        <v>8745</v>
      </c>
      <c r="FN155" s="6" t="s">
        <v>8679</v>
      </c>
      <c r="FO155" s="236" t="s">
        <v>2806</v>
      </c>
      <c r="FP155" s="34">
        <v>1</v>
      </c>
      <c r="FQ155" s="237" t="s">
        <v>8687</v>
      </c>
      <c r="FR155" s="6" t="s">
        <v>8679</v>
      </c>
      <c r="FS155" s="238" t="s">
        <v>8779</v>
      </c>
      <c r="FT155" s="237">
        <v>1</v>
      </c>
      <c r="FU155" s="239" t="s">
        <v>8687</v>
      </c>
      <c r="FV155" s="6" t="s">
        <v>8679</v>
      </c>
      <c r="FW155" s="240" t="s">
        <v>8778</v>
      </c>
      <c r="FX155" s="239">
        <v>1</v>
      </c>
      <c r="FY155" s="211" t="s">
        <v>8687</v>
      </c>
      <c r="FZ155" s="6" t="s">
        <v>8676</v>
      </c>
      <c r="GA155" s="241" t="s">
        <v>8744</v>
      </c>
      <c r="GB155" s="211">
        <v>1</v>
      </c>
      <c r="GC155" s="242" t="s">
        <v>8681</v>
      </c>
      <c r="GD155" s="6" t="s">
        <v>8682</v>
      </c>
      <c r="GE155" s="243" t="s">
        <v>8689</v>
      </c>
      <c r="GF155" s="242">
        <v>1</v>
      </c>
      <c r="GG155" s="244" t="s">
        <v>8687</v>
      </c>
      <c r="GH155" s="6" t="s">
        <v>8676</v>
      </c>
      <c r="GI155" s="245" t="s">
        <v>8756</v>
      </c>
      <c r="GJ155" s="244">
        <v>1</v>
      </c>
      <c r="GK155" s="246" t="s">
        <v>8684</v>
      </c>
      <c r="GL155" s="6" t="s">
        <v>8682</v>
      </c>
      <c r="GM155" s="247" t="s">
        <v>8690</v>
      </c>
      <c r="GN155" s="246">
        <v>1</v>
      </c>
      <c r="GO155" s="237" t="s">
        <v>8691</v>
      </c>
      <c r="GP155" s="4" t="s">
        <v>8676</v>
      </c>
      <c r="GQ155" s="238" t="s">
        <v>5074</v>
      </c>
      <c r="GR155" s="237">
        <v>1</v>
      </c>
      <c r="GS155" s="248" t="s">
        <v>8687</v>
      </c>
      <c r="GT155" s="6" t="s">
        <v>8679</v>
      </c>
      <c r="GU155" s="249" t="s">
        <v>7410</v>
      </c>
      <c r="GV155" s="248">
        <v>1</v>
      </c>
      <c r="GW155" s="250" t="s">
        <v>8687</v>
      </c>
      <c r="GX155" s="4" t="s">
        <v>8676</v>
      </c>
      <c r="GY155" s="251" t="s">
        <v>7354</v>
      </c>
      <c r="GZ155" s="250" t="s">
        <v>181</v>
      </c>
      <c r="HA155" s="252" t="s">
        <v>8684</v>
      </c>
      <c r="HB155" s="6" t="s">
        <v>8682</v>
      </c>
      <c r="HC155" s="253" t="s">
        <v>8701</v>
      </c>
      <c r="HD155" s="252">
        <v>1</v>
      </c>
      <c r="HE155" s="254" t="s">
        <v>8684</v>
      </c>
      <c r="HF155" s="6" t="s">
        <v>8682</v>
      </c>
      <c r="HG155" s="255" t="s">
        <v>8696</v>
      </c>
      <c r="HH155" s="254">
        <v>1</v>
      </c>
      <c r="HI155" s="256" t="s">
        <v>8750</v>
      </c>
      <c r="HJ155" s="6" t="s">
        <v>8679</v>
      </c>
      <c r="HK155" s="257" t="s">
        <v>8780</v>
      </c>
      <c r="HL155" s="256">
        <v>1</v>
      </c>
      <c r="HM155" s="258" t="s">
        <v>8687</v>
      </c>
      <c r="HN155" s="6" t="s">
        <v>8676</v>
      </c>
      <c r="HO155" s="259" t="s">
        <v>8753</v>
      </c>
      <c r="HP155" s="258">
        <v>1</v>
      </c>
      <c r="HQ155" s="260" t="s">
        <v>8687</v>
      </c>
      <c r="HR155" s="6" t="s">
        <v>8679</v>
      </c>
      <c r="HS155" s="261" t="s">
        <v>2058</v>
      </c>
      <c r="HT155" s="260">
        <v>1</v>
      </c>
      <c r="HU155" s="262" t="s">
        <v>8684</v>
      </c>
      <c r="HV155" s="199" t="s">
        <v>8676</v>
      </c>
      <c r="HW155" s="263" t="s">
        <v>8703</v>
      </c>
      <c r="HX155" s="6">
        <v>1</v>
      </c>
      <c r="HY155" s="279"/>
    </row>
    <row r="156" spans="1:233" s="95" customFormat="1" ht="17.25" customHeight="1" thickBot="1">
      <c r="A156" s="9">
        <v>154</v>
      </c>
      <c r="B156" s="36" t="s">
        <v>1316</v>
      </c>
      <c r="C156" s="36" t="s">
        <v>595</v>
      </c>
      <c r="D156" s="37" t="s">
        <v>1317</v>
      </c>
      <c r="E156" s="10" t="s">
        <v>22</v>
      </c>
      <c r="F156" s="12" t="s">
        <v>23</v>
      </c>
      <c r="G156" s="10" t="s">
        <v>502</v>
      </c>
      <c r="H156" s="41"/>
      <c r="I156" s="10">
        <v>14</v>
      </c>
      <c r="J156" s="2" t="s">
        <v>24</v>
      </c>
      <c r="K156" s="3" t="s">
        <v>1288</v>
      </c>
      <c r="CG156" s="224"/>
      <c r="FC156" s="202"/>
      <c r="FD156" s="95" t="s">
        <v>1288</v>
      </c>
      <c r="FE156" s="225" t="s">
        <v>8777</v>
      </c>
      <c r="FF156" s="18" t="s">
        <v>8682</v>
      </c>
      <c r="FG156" s="235" t="s">
        <v>8704</v>
      </c>
      <c r="FH156" s="225" t="s">
        <v>280</v>
      </c>
      <c r="FI156" s="226" t="s">
        <v>8687</v>
      </c>
      <c r="FJ156" s="6" t="s">
        <v>8676</v>
      </c>
      <c r="FK156" s="226" t="s">
        <v>8742</v>
      </c>
      <c r="FL156" s="226">
        <v>1</v>
      </c>
      <c r="FM156" s="34" t="s">
        <v>8745</v>
      </c>
      <c r="FN156" s="6" t="s">
        <v>8679</v>
      </c>
      <c r="FO156" s="236" t="s">
        <v>2806</v>
      </c>
      <c r="FP156" s="34">
        <v>1</v>
      </c>
      <c r="FQ156" s="237" t="s">
        <v>8687</v>
      </c>
      <c r="FR156" s="6" t="s">
        <v>8679</v>
      </c>
      <c r="FS156" s="238" t="s">
        <v>8779</v>
      </c>
      <c r="FT156" s="237">
        <v>1</v>
      </c>
      <c r="FU156" s="239" t="s">
        <v>8687</v>
      </c>
      <c r="FV156" s="6" t="s">
        <v>8679</v>
      </c>
      <c r="FW156" s="240" t="s">
        <v>8778</v>
      </c>
      <c r="FX156" s="239">
        <v>1</v>
      </c>
      <c r="FY156" s="211" t="s">
        <v>8687</v>
      </c>
      <c r="FZ156" s="6" t="s">
        <v>8676</v>
      </c>
      <c r="GA156" s="241" t="s">
        <v>8744</v>
      </c>
      <c r="GB156" s="211">
        <v>1</v>
      </c>
      <c r="GC156" s="242" t="s">
        <v>8681</v>
      </c>
      <c r="GD156" s="6" t="s">
        <v>8682</v>
      </c>
      <c r="GE156" s="243" t="s">
        <v>8689</v>
      </c>
      <c r="GF156" s="242">
        <v>1</v>
      </c>
      <c r="GG156" s="244" t="s">
        <v>8687</v>
      </c>
      <c r="GH156" s="6" t="s">
        <v>8676</v>
      </c>
      <c r="GI156" s="245" t="s">
        <v>8762</v>
      </c>
      <c r="GJ156" s="244" t="s">
        <v>8683</v>
      </c>
      <c r="GK156" s="246" t="s">
        <v>8684</v>
      </c>
      <c r="GL156" s="6" t="s">
        <v>8682</v>
      </c>
      <c r="GM156" s="247" t="s">
        <v>8690</v>
      </c>
      <c r="GN156" s="246">
        <v>1</v>
      </c>
      <c r="GO156" s="237" t="s">
        <v>8691</v>
      </c>
      <c r="GP156" s="4" t="s">
        <v>8676</v>
      </c>
      <c r="GQ156" s="238" t="s">
        <v>8767</v>
      </c>
      <c r="GR156" s="237" t="s">
        <v>8683</v>
      </c>
      <c r="GS156" s="248" t="s">
        <v>8687</v>
      </c>
      <c r="GT156" s="6" t="s">
        <v>8679</v>
      </c>
      <c r="GU156" s="249" t="s">
        <v>7410</v>
      </c>
      <c r="GV156" s="248">
        <v>1</v>
      </c>
      <c r="GW156" s="250" t="s">
        <v>8687</v>
      </c>
      <c r="GX156" s="4" t="s">
        <v>8676</v>
      </c>
      <c r="GY156" s="251" t="s">
        <v>7354</v>
      </c>
      <c r="GZ156" s="250" t="s">
        <v>181</v>
      </c>
      <c r="HA156" s="252" t="s">
        <v>8684</v>
      </c>
      <c r="HB156" s="6" t="s">
        <v>8682</v>
      </c>
      <c r="HC156" s="253" t="s">
        <v>8701</v>
      </c>
      <c r="HD156" s="252">
        <v>1</v>
      </c>
      <c r="HE156" s="254" t="s">
        <v>8684</v>
      </c>
      <c r="HF156" s="6" t="s">
        <v>8682</v>
      </c>
      <c r="HG156" s="255" t="s">
        <v>8696</v>
      </c>
      <c r="HH156" s="254">
        <v>1</v>
      </c>
      <c r="HI156" s="256" t="s">
        <v>8750</v>
      </c>
      <c r="HJ156" s="6" t="s">
        <v>8679</v>
      </c>
      <c r="HK156" s="257" t="s">
        <v>8780</v>
      </c>
      <c r="HL156" s="256">
        <v>1</v>
      </c>
      <c r="HM156" s="258" t="s">
        <v>8687</v>
      </c>
      <c r="HN156" s="6" t="s">
        <v>8676</v>
      </c>
      <c r="HO156" s="259" t="s">
        <v>8753</v>
      </c>
      <c r="HP156" s="258">
        <v>1</v>
      </c>
      <c r="HQ156" s="260" t="s">
        <v>8687</v>
      </c>
      <c r="HR156" s="6" t="s">
        <v>8679</v>
      </c>
      <c r="HS156" s="261" t="s">
        <v>2058</v>
      </c>
      <c r="HT156" s="260">
        <v>1</v>
      </c>
      <c r="HU156" s="262" t="s">
        <v>8684</v>
      </c>
      <c r="HV156" s="199" t="s">
        <v>8676</v>
      </c>
      <c r="HW156" s="263" t="s">
        <v>8703</v>
      </c>
      <c r="HX156" s="6">
        <v>1</v>
      </c>
      <c r="HY156" s="279"/>
    </row>
    <row r="157" spans="1:233" s="95" customFormat="1" ht="17.25" customHeight="1" thickBot="1">
      <c r="A157" s="9">
        <v>155</v>
      </c>
      <c r="B157" s="36" t="s">
        <v>1325</v>
      </c>
      <c r="C157" s="36" t="s">
        <v>1326</v>
      </c>
      <c r="D157" s="37" t="s">
        <v>781</v>
      </c>
      <c r="E157" s="10" t="s">
        <v>22</v>
      </c>
      <c r="F157" s="12" t="s">
        <v>23</v>
      </c>
      <c r="G157" s="10" t="s">
        <v>502</v>
      </c>
      <c r="H157" s="41"/>
      <c r="I157" s="10">
        <v>14</v>
      </c>
      <c r="J157" s="2" t="s">
        <v>24</v>
      </c>
      <c r="K157" s="3" t="s">
        <v>1288</v>
      </c>
      <c r="CG157" s="224"/>
      <c r="FC157" s="202"/>
      <c r="FD157" s="95" t="s">
        <v>1288</v>
      </c>
      <c r="FE157" s="225" t="s">
        <v>8777</v>
      </c>
      <c r="FF157" s="18" t="s">
        <v>8682</v>
      </c>
      <c r="FG157" s="235" t="s">
        <v>3018</v>
      </c>
      <c r="FH157" s="225">
        <v>1</v>
      </c>
      <c r="FI157" s="226" t="s">
        <v>8687</v>
      </c>
      <c r="FJ157" s="6" t="s">
        <v>8676</v>
      </c>
      <c r="FK157" s="226" t="s">
        <v>8742</v>
      </c>
      <c r="FL157" s="226">
        <v>1</v>
      </c>
      <c r="FM157" s="34" t="s">
        <v>8745</v>
      </c>
      <c r="FN157" s="6" t="s">
        <v>8679</v>
      </c>
      <c r="FO157" s="236" t="s">
        <v>2806</v>
      </c>
      <c r="FP157" s="34">
        <v>1</v>
      </c>
      <c r="FQ157" s="237" t="s">
        <v>8687</v>
      </c>
      <c r="FR157" s="6" t="s">
        <v>8679</v>
      </c>
      <c r="FS157" s="238" t="s">
        <v>8779</v>
      </c>
      <c r="FT157" s="237">
        <v>1</v>
      </c>
      <c r="FU157" s="239" t="s">
        <v>8687</v>
      </c>
      <c r="FV157" s="6" t="s">
        <v>8679</v>
      </c>
      <c r="FW157" s="240" t="s">
        <v>8778</v>
      </c>
      <c r="FX157" s="239">
        <v>1</v>
      </c>
      <c r="FY157" s="211" t="s">
        <v>8687</v>
      </c>
      <c r="FZ157" s="6" t="s">
        <v>8676</v>
      </c>
      <c r="GA157" s="241" t="s">
        <v>8744</v>
      </c>
      <c r="GB157" s="211">
        <v>1</v>
      </c>
      <c r="GC157" s="242" t="s">
        <v>8681</v>
      </c>
      <c r="GD157" s="6" t="s">
        <v>8682</v>
      </c>
      <c r="GE157" s="243" t="s">
        <v>8689</v>
      </c>
      <c r="GF157" s="242">
        <v>1</v>
      </c>
      <c r="GG157" s="244" t="s">
        <v>8687</v>
      </c>
      <c r="GH157" s="6" t="s">
        <v>8676</v>
      </c>
      <c r="GI157" s="245" t="s">
        <v>8747</v>
      </c>
      <c r="GJ157" s="244" t="s">
        <v>280</v>
      </c>
      <c r="GK157" s="246" t="s">
        <v>8684</v>
      </c>
      <c r="GL157" s="6" t="s">
        <v>8682</v>
      </c>
      <c r="GM157" s="247" t="s">
        <v>8690</v>
      </c>
      <c r="GN157" s="246">
        <v>1</v>
      </c>
      <c r="GO157" s="237" t="s">
        <v>8691</v>
      </c>
      <c r="GP157" s="4" t="s">
        <v>8676</v>
      </c>
      <c r="GQ157" s="238" t="s">
        <v>5074</v>
      </c>
      <c r="GR157" s="237">
        <v>1</v>
      </c>
      <c r="GS157" s="248" t="s">
        <v>8687</v>
      </c>
      <c r="GT157" s="6" t="s">
        <v>8679</v>
      </c>
      <c r="GU157" s="249" t="s">
        <v>7410</v>
      </c>
      <c r="GV157" s="248">
        <v>1</v>
      </c>
      <c r="GW157" s="250" t="s">
        <v>8687</v>
      </c>
      <c r="GX157" s="4" t="s">
        <v>8676</v>
      </c>
      <c r="GY157" s="251" t="s">
        <v>7683</v>
      </c>
      <c r="GZ157" s="250">
        <v>1</v>
      </c>
      <c r="HA157" s="252" t="s">
        <v>8684</v>
      </c>
      <c r="HB157" s="6" t="s">
        <v>8682</v>
      </c>
      <c r="HC157" s="253" t="s">
        <v>8701</v>
      </c>
      <c r="HD157" s="252">
        <v>1</v>
      </c>
      <c r="HE157" s="254" t="s">
        <v>8684</v>
      </c>
      <c r="HF157" s="6" t="s">
        <v>8682</v>
      </c>
      <c r="HG157" s="255" t="s">
        <v>8696</v>
      </c>
      <c r="HH157" s="254">
        <v>1</v>
      </c>
      <c r="HI157" s="256" t="s">
        <v>8750</v>
      </c>
      <c r="HJ157" s="6" t="s">
        <v>8679</v>
      </c>
      <c r="HK157" s="257" t="s">
        <v>8781</v>
      </c>
      <c r="HL157" s="256" t="s">
        <v>8695</v>
      </c>
      <c r="HM157" s="258" t="s">
        <v>8687</v>
      </c>
      <c r="HN157" s="6" t="s">
        <v>8676</v>
      </c>
      <c r="HO157" s="259" t="s">
        <v>8753</v>
      </c>
      <c r="HP157" s="258">
        <v>1</v>
      </c>
      <c r="HQ157" s="260" t="s">
        <v>8687</v>
      </c>
      <c r="HR157" s="6" t="s">
        <v>8679</v>
      </c>
      <c r="HS157" s="261" t="s">
        <v>2058</v>
      </c>
      <c r="HT157" s="260">
        <v>1</v>
      </c>
      <c r="HU157" s="262" t="s">
        <v>8684</v>
      </c>
      <c r="HV157" s="199" t="s">
        <v>8676</v>
      </c>
      <c r="HW157" s="263" t="s">
        <v>8703</v>
      </c>
      <c r="HX157" s="6">
        <v>1</v>
      </c>
      <c r="HY157" s="279"/>
    </row>
    <row r="158" spans="1:233" s="95" customFormat="1" ht="17.25" customHeight="1" thickBot="1">
      <c r="A158" s="9">
        <v>156</v>
      </c>
      <c r="B158" s="36" t="s">
        <v>304</v>
      </c>
      <c r="C158" s="36" t="s">
        <v>873</v>
      </c>
      <c r="D158" s="37" t="s">
        <v>1333</v>
      </c>
      <c r="E158" s="10" t="s">
        <v>22</v>
      </c>
      <c r="F158" s="12" t="s">
        <v>23</v>
      </c>
      <c r="G158" s="10" t="s">
        <v>502</v>
      </c>
      <c r="H158" s="41"/>
      <c r="I158" s="10">
        <v>14</v>
      </c>
      <c r="J158" s="2" t="s">
        <v>24</v>
      </c>
      <c r="K158" s="3" t="s">
        <v>1288</v>
      </c>
      <c r="CG158" s="224"/>
      <c r="FC158" s="202"/>
      <c r="FD158" s="95" t="s">
        <v>1288</v>
      </c>
      <c r="FE158" s="225" t="s">
        <v>8777</v>
      </c>
      <c r="FF158" s="18" t="s">
        <v>8682</v>
      </c>
      <c r="FG158" s="235" t="s">
        <v>8704</v>
      </c>
      <c r="FH158" s="225" t="s">
        <v>280</v>
      </c>
      <c r="FI158" s="226" t="s">
        <v>8687</v>
      </c>
      <c r="FJ158" s="6" t="s">
        <v>8676</v>
      </c>
      <c r="FK158" s="226" t="s">
        <v>8766</v>
      </c>
      <c r="FL158" s="226" t="s">
        <v>8695</v>
      </c>
      <c r="FM158" s="34" t="s">
        <v>8745</v>
      </c>
      <c r="FN158" s="6" t="s">
        <v>8679</v>
      </c>
      <c r="FO158" s="236" t="s">
        <v>2806</v>
      </c>
      <c r="FP158" s="34">
        <v>1</v>
      </c>
      <c r="FQ158" s="237" t="s">
        <v>8687</v>
      </c>
      <c r="FR158" s="6" t="s">
        <v>8679</v>
      </c>
      <c r="FS158" s="238" t="s">
        <v>8779</v>
      </c>
      <c r="FT158" s="237">
        <v>1</v>
      </c>
      <c r="FU158" s="239" t="s">
        <v>8687</v>
      </c>
      <c r="FV158" s="6" t="s">
        <v>8679</v>
      </c>
      <c r="FW158" s="240" t="s">
        <v>8778</v>
      </c>
      <c r="FX158" s="239">
        <v>1</v>
      </c>
      <c r="FY158" s="211" t="s">
        <v>8687</v>
      </c>
      <c r="FZ158" s="6" t="s">
        <v>8676</v>
      </c>
      <c r="GA158" s="241" t="s">
        <v>8744</v>
      </c>
      <c r="GB158" s="211">
        <v>1</v>
      </c>
      <c r="GC158" s="242" t="s">
        <v>8681</v>
      </c>
      <c r="GD158" s="6" t="s">
        <v>8682</v>
      </c>
      <c r="GE158" s="243" t="s">
        <v>8689</v>
      </c>
      <c r="GF158" s="242">
        <v>1</v>
      </c>
      <c r="GG158" s="244" t="s">
        <v>8687</v>
      </c>
      <c r="GH158" s="6" t="s">
        <v>8676</v>
      </c>
      <c r="GI158" s="245" t="s">
        <v>8747</v>
      </c>
      <c r="GJ158" s="244" t="s">
        <v>280</v>
      </c>
      <c r="GK158" s="246" t="s">
        <v>8684</v>
      </c>
      <c r="GL158" s="6" t="s">
        <v>8682</v>
      </c>
      <c r="GM158" s="247" t="s">
        <v>8690</v>
      </c>
      <c r="GN158" s="246">
        <v>1</v>
      </c>
      <c r="GO158" s="237" t="s">
        <v>8691</v>
      </c>
      <c r="GP158" s="4" t="s">
        <v>8676</v>
      </c>
      <c r="GQ158" s="238" t="s">
        <v>5074</v>
      </c>
      <c r="GR158" s="237">
        <v>1</v>
      </c>
      <c r="GS158" s="248" t="s">
        <v>8687</v>
      </c>
      <c r="GT158" s="6" t="s">
        <v>8679</v>
      </c>
      <c r="GU158" s="249" t="s">
        <v>7410</v>
      </c>
      <c r="GV158" s="248">
        <v>1</v>
      </c>
      <c r="GW158" s="250" t="s">
        <v>8687</v>
      </c>
      <c r="GX158" s="4" t="s">
        <v>8676</v>
      </c>
      <c r="GY158" s="251" t="s">
        <v>8732</v>
      </c>
      <c r="GZ158" s="250" t="s">
        <v>8695</v>
      </c>
      <c r="HA158" s="252" t="s">
        <v>8684</v>
      </c>
      <c r="HB158" s="6" t="s">
        <v>8682</v>
      </c>
      <c r="HC158" s="253" t="s">
        <v>8701</v>
      </c>
      <c r="HD158" s="252">
        <v>1</v>
      </c>
      <c r="HE158" s="254" t="s">
        <v>8684</v>
      </c>
      <c r="HF158" s="6" t="s">
        <v>8682</v>
      </c>
      <c r="HG158" s="255" t="s">
        <v>8696</v>
      </c>
      <c r="HH158" s="254">
        <v>1</v>
      </c>
      <c r="HI158" s="256" t="s">
        <v>8750</v>
      </c>
      <c r="HJ158" s="6" t="s">
        <v>8679</v>
      </c>
      <c r="HK158" s="257" t="s">
        <v>8780</v>
      </c>
      <c r="HL158" s="256">
        <v>1</v>
      </c>
      <c r="HM158" s="258" t="s">
        <v>8687</v>
      </c>
      <c r="HN158" s="6" t="s">
        <v>8676</v>
      </c>
      <c r="HO158" s="259" t="s">
        <v>8753</v>
      </c>
      <c r="HP158" s="258">
        <v>1</v>
      </c>
      <c r="HQ158" s="260" t="s">
        <v>8687</v>
      </c>
      <c r="HR158" s="6" t="s">
        <v>8679</v>
      </c>
      <c r="HS158" s="261" t="s">
        <v>2058</v>
      </c>
      <c r="HT158" s="260">
        <v>1</v>
      </c>
      <c r="HU158" s="262" t="s">
        <v>8684</v>
      </c>
      <c r="HV158" s="199" t="s">
        <v>8676</v>
      </c>
      <c r="HW158" s="263" t="s">
        <v>8703</v>
      </c>
      <c r="HX158" s="6">
        <v>1</v>
      </c>
      <c r="HY158" s="279"/>
    </row>
    <row r="159" spans="1:233" s="95" customFormat="1" ht="17.25" customHeight="1" thickBot="1">
      <c r="A159" s="9">
        <v>157</v>
      </c>
      <c r="B159" s="36" t="s">
        <v>1339</v>
      </c>
      <c r="C159" s="36" t="s">
        <v>304</v>
      </c>
      <c r="D159" s="37" t="s">
        <v>1340</v>
      </c>
      <c r="E159" s="10" t="s">
        <v>22</v>
      </c>
      <c r="F159" s="12" t="s">
        <v>23</v>
      </c>
      <c r="G159" s="10" t="s">
        <v>482</v>
      </c>
      <c r="H159" s="38" t="s">
        <v>201</v>
      </c>
      <c r="I159" s="10">
        <v>14</v>
      </c>
      <c r="J159" s="2" t="s">
        <v>24</v>
      </c>
      <c r="K159" s="3" t="s">
        <v>1288</v>
      </c>
      <c r="CG159" s="224"/>
      <c r="FC159" s="202"/>
      <c r="FD159" s="95" t="s">
        <v>1288</v>
      </c>
      <c r="FE159" s="225" t="s">
        <v>8777</v>
      </c>
      <c r="FF159" s="18" t="s">
        <v>8682</v>
      </c>
      <c r="FG159" s="235" t="s">
        <v>3018</v>
      </c>
      <c r="FH159" s="225">
        <v>1</v>
      </c>
      <c r="FI159" s="226" t="s">
        <v>8687</v>
      </c>
      <c r="FJ159" s="6" t="s">
        <v>8676</v>
      </c>
      <c r="FK159" s="226" t="s">
        <v>8766</v>
      </c>
      <c r="FL159" s="226" t="s">
        <v>8695</v>
      </c>
      <c r="FM159" s="34" t="s">
        <v>8745</v>
      </c>
      <c r="FN159" s="6" t="s">
        <v>8679</v>
      </c>
      <c r="FO159" s="236" t="s">
        <v>2806</v>
      </c>
      <c r="FP159" s="34">
        <v>1</v>
      </c>
      <c r="FQ159" s="237" t="s">
        <v>8687</v>
      </c>
      <c r="FR159" s="6" t="s">
        <v>8679</v>
      </c>
      <c r="FS159" s="238" t="s">
        <v>8779</v>
      </c>
      <c r="FT159" s="237">
        <v>1</v>
      </c>
      <c r="FU159" s="239" t="s">
        <v>8687</v>
      </c>
      <c r="FV159" s="6" t="s">
        <v>8679</v>
      </c>
      <c r="FW159" s="240" t="s">
        <v>8778</v>
      </c>
      <c r="FX159" s="239">
        <v>1</v>
      </c>
      <c r="FY159" s="211" t="s">
        <v>8687</v>
      </c>
      <c r="FZ159" s="6" t="s">
        <v>8676</v>
      </c>
      <c r="GA159" s="241" t="s">
        <v>8744</v>
      </c>
      <c r="GB159" s="211">
        <v>1</v>
      </c>
      <c r="GC159" s="242" t="s">
        <v>8681</v>
      </c>
      <c r="GD159" s="6" t="s">
        <v>8682</v>
      </c>
      <c r="GE159" s="243" t="s">
        <v>8689</v>
      </c>
      <c r="GF159" s="242">
        <v>1</v>
      </c>
      <c r="GG159" s="244" t="s">
        <v>8687</v>
      </c>
      <c r="GH159" s="6" t="s">
        <v>8676</v>
      </c>
      <c r="GI159" s="245" t="s">
        <v>8762</v>
      </c>
      <c r="GJ159" s="244" t="s">
        <v>8683</v>
      </c>
      <c r="GK159" s="246" t="s">
        <v>8684</v>
      </c>
      <c r="GL159" s="6" t="s">
        <v>8682</v>
      </c>
      <c r="GM159" s="247" t="s">
        <v>8690</v>
      </c>
      <c r="GN159" s="246">
        <v>1</v>
      </c>
      <c r="GO159" s="237" t="s">
        <v>8691</v>
      </c>
      <c r="GP159" s="4" t="s">
        <v>8676</v>
      </c>
      <c r="GQ159" s="238" t="s">
        <v>5074</v>
      </c>
      <c r="GR159" s="237">
        <v>1</v>
      </c>
      <c r="GS159" s="248" t="s">
        <v>8687</v>
      </c>
      <c r="GT159" s="6" t="s">
        <v>8679</v>
      </c>
      <c r="GU159" s="249" t="s">
        <v>7410</v>
      </c>
      <c r="GV159" s="248">
        <v>1</v>
      </c>
      <c r="GW159" s="250" t="s">
        <v>8687</v>
      </c>
      <c r="GX159" s="4" t="s">
        <v>8676</v>
      </c>
      <c r="GY159" s="251" t="s">
        <v>7683</v>
      </c>
      <c r="GZ159" s="250">
        <v>1</v>
      </c>
      <c r="HA159" s="252" t="s">
        <v>8684</v>
      </c>
      <c r="HB159" s="6" t="s">
        <v>8682</v>
      </c>
      <c r="HC159" s="253" t="s">
        <v>8738</v>
      </c>
      <c r="HD159" s="252" t="s">
        <v>181</v>
      </c>
      <c r="HE159" s="254" t="s">
        <v>8684</v>
      </c>
      <c r="HF159" s="6" t="s">
        <v>8682</v>
      </c>
      <c r="HG159" s="255" t="s">
        <v>8696</v>
      </c>
      <c r="HH159" s="254">
        <v>1</v>
      </c>
      <c r="HI159" s="256" t="s">
        <v>8750</v>
      </c>
      <c r="HJ159" s="6" t="s">
        <v>8679</v>
      </c>
      <c r="HK159" s="257" t="s">
        <v>8780</v>
      </c>
      <c r="HL159" s="256">
        <v>1</v>
      </c>
      <c r="HM159" s="258" t="s">
        <v>8687</v>
      </c>
      <c r="HN159" s="6" t="s">
        <v>8676</v>
      </c>
      <c r="HO159" s="259" t="s">
        <v>8753</v>
      </c>
      <c r="HP159" s="258">
        <v>1</v>
      </c>
      <c r="HQ159" s="260" t="s">
        <v>8687</v>
      </c>
      <c r="HR159" s="6" t="s">
        <v>8679</v>
      </c>
      <c r="HS159" s="261" t="s">
        <v>2058</v>
      </c>
      <c r="HT159" s="260">
        <v>1</v>
      </c>
      <c r="HU159" s="262" t="s">
        <v>8684</v>
      </c>
      <c r="HV159" s="199" t="s">
        <v>8676</v>
      </c>
      <c r="HW159" s="263" t="s">
        <v>8703</v>
      </c>
      <c r="HX159" s="6">
        <v>1</v>
      </c>
      <c r="HY159" s="279"/>
    </row>
    <row r="160" spans="1:233" s="95" customFormat="1" ht="17.25" customHeight="1" thickBot="1">
      <c r="A160" s="9">
        <v>158</v>
      </c>
      <c r="B160" s="36" t="s">
        <v>331</v>
      </c>
      <c r="C160" s="36" t="s">
        <v>331</v>
      </c>
      <c r="D160" s="37" t="s">
        <v>1346</v>
      </c>
      <c r="E160" s="10" t="s">
        <v>22</v>
      </c>
      <c r="F160" s="12" t="s">
        <v>23</v>
      </c>
      <c r="G160" s="10" t="s">
        <v>482</v>
      </c>
      <c r="H160" s="38" t="s">
        <v>245</v>
      </c>
      <c r="I160" s="10">
        <v>13</v>
      </c>
      <c r="J160" s="2" t="s">
        <v>24</v>
      </c>
      <c r="K160" s="3" t="s">
        <v>1288</v>
      </c>
      <c r="CG160" s="224"/>
      <c r="FC160" s="202"/>
      <c r="FD160" s="95" t="s">
        <v>1288</v>
      </c>
      <c r="FE160" s="225" t="s">
        <v>8777</v>
      </c>
      <c r="FF160" s="18" t="s">
        <v>8682</v>
      </c>
      <c r="FG160" s="235" t="s">
        <v>3018</v>
      </c>
      <c r="FH160" s="225">
        <v>1</v>
      </c>
      <c r="FI160" s="226" t="s">
        <v>8687</v>
      </c>
      <c r="FJ160" s="6" t="s">
        <v>8676</v>
      </c>
      <c r="FK160" s="226" t="s">
        <v>8761</v>
      </c>
      <c r="FL160" s="226" t="s">
        <v>8683</v>
      </c>
      <c r="FM160" s="34" t="s">
        <v>8745</v>
      </c>
      <c r="FN160" s="6" t="s">
        <v>8679</v>
      </c>
      <c r="FO160" s="236" t="s">
        <v>8782</v>
      </c>
      <c r="FP160" s="34" t="s">
        <v>181</v>
      </c>
      <c r="FQ160" s="237" t="s">
        <v>8687</v>
      </c>
      <c r="FR160" s="6" t="s">
        <v>8679</v>
      </c>
      <c r="FS160" s="238" t="s">
        <v>8779</v>
      </c>
      <c r="FT160" s="237">
        <v>1</v>
      </c>
      <c r="FU160" s="239" t="s">
        <v>8687</v>
      </c>
      <c r="FV160" s="6" t="s">
        <v>8679</v>
      </c>
      <c r="FW160" s="240" t="s">
        <v>8778</v>
      </c>
      <c r="FX160" s="239">
        <v>1</v>
      </c>
      <c r="FY160" s="211" t="s">
        <v>8687</v>
      </c>
      <c r="FZ160" s="6" t="s">
        <v>8676</v>
      </c>
      <c r="GA160" s="241" t="s">
        <v>8744</v>
      </c>
      <c r="GB160" s="211">
        <v>1</v>
      </c>
      <c r="GC160" s="242" t="s">
        <v>8681</v>
      </c>
      <c r="GD160" s="6" t="s">
        <v>8682</v>
      </c>
      <c r="GE160" s="243" t="s">
        <v>8689</v>
      </c>
      <c r="GF160" s="242">
        <v>1</v>
      </c>
      <c r="GG160" s="244" t="s">
        <v>8687</v>
      </c>
      <c r="GH160" s="6" t="s">
        <v>8676</v>
      </c>
      <c r="GI160" s="245" t="s">
        <v>8762</v>
      </c>
      <c r="GJ160" s="244" t="s">
        <v>8683</v>
      </c>
      <c r="GK160" s="246" t="s">
        <v>8684</v>
      </c>
      <c r="GL160" s="6" t="s">
        <v>8682</v>
      </c>
      <c r="GM160" s="247" t="s">
        <v>8690</v>
      </c>
      <c r="GN160" s="246">
        <v>1</v>
      </c>
      <c r="GO160" s="237" t="s">
        <v>8691</v>
      </c>
      <c r="GP160" s="4" t="s">
        <v>8676</v>
      </c>
      <c r="GQ160" s="238" t="s">
        <v>8767</v>
      </c>
      <c r="GR160" s="237" t="s">
        <v>8683</v>
      </c>
      <c r="GS160" s="248" t="s">
        <v>8687</v>
      </c>
      <c r="GT160" s="6" t="s">
        <v>8679</v>
      </c>
      <c r="GU160" s="249" t="s">
        <v>7410</v>
      </c>
      <c r="GV160" s="248">
        <v>1</v>
      </c>
      <c r="GW160" s="250" t="s">
        <v>8687</v>
      </c>
      <c r="GX160" s="4" t="s">
        <v>8676</v>
      </c>
      <c r="GY160" s="251" t="s">
        <v>7354</v>
      </c>
      <c r="GZ160" s="250" t="s">
        <v>181</v>
      </c>
      <c r="HA160" s="252" t="s">
        <v>8684</v>
      </c>
      <c r="HB160" s="6" t="s">
        <v>8682</v>
      </c>
      <c r="HC160" s="253" t="s">
        <v>8709</v>
      </c>
      <c r="HD160" s="252" t="s">
        <v>280</v>
      </c>
      <c r="HE160" s="254" t="s">
        <v>8684</v>
      </c>
      <c r="HF160" s="6" t="s">
        <v>8682</v>
      </c>
      <c r="HG160" s="255" t="s">
        <v>7805</v>
      </c>
      <c r="HH160" s="254" t="s">
        <v>181</v>
      </c>
      <c r="HI160" s="256" t="s">
        <v>8750</v>
      </c>
      <c r="HJ160" s="6" t="s">
        <v>8679</v>
      </c>
      <c r="HK160" s="257" t="s">
        <v>8780</v>
      </c>
      <c r="HL160" s="256">
        <v>1</v>
      </c>
      <c r="HM160" s="258" t="s">
        <v>8687</v>
      </c>
      <c r="HN160" s="6" t="s">
        <v>8676</v>
      </c>
      <c r="HO160" s="259" t="s">
        <v>8753</v>
      </c>
      <c r="HP160" s="258">
        <v>1</v>
      </c>
      <c r="HQ160" s="260" t="s">
        <v>8687</v>
      </c>
      <c r="HR160" s="6" t="s">
        <v>8679</v>
      </c>
      <c r="HS160" s="261" t="s">
        <v>2058</v>
      </c>
      <c r="HT160" s="260">
        <v>1</v>
      </c>
      <c r="HU160" s="262" t="s">
        <v>8684</v>
      </c>
      <c r="HV160" s="199" t="s">
        <v>8676</v>
      </c>
      <c r="HW160" s="263" t="s">
        <v>8703</v>
      </c>
      <c r="HX160" s="6">
        <v>1</v>
      </c>
      <c r="HY160" s="279"/>
    </row>
    <row r="161" spans="1:233" s="95" customFormat="1" ht="17.25" customHeight="1" thickBot="1">
      <c r="A161" s="9">
        <v>159</v>
      </c>
      <c r="B161" s="36" t="s">
        <v>692</v>
      </c>
      <c r="C161" s="36" t="s">
        <v>594</v>
      </c>
      <c r="D161" s="37" t="s">
        <v>1353</v>
      </c>
      <c r="E161" s="10" t="s">
        <v>22</v>
      </c>
      <c r="F161" s="12" t="s">
        <v>23</v>
      </c>
      <c r="G161" s="10" t="s">
        <v>482</v>
      </c>
      <c r="H161" s="38" t="s">
        <v>181</v>
      </c>
      <c r="I161" s="10">
        <v>14</v>
      </c>
      <c r="J161" s="2" t="s">
        <v>24</v>
      </c>
      <c r="K161" s="3" t="s">
        <v>1288</v>
      </c>
      <c r="CG161" s="224"/>
      <c r="FC161" s="202"/>
      <c r="FD161" s="95" t="s">
        <v>1288</v>
      </c>
      <c r="FE161" s="225" t="s">
        <v>8777</v>
      </c>
      <c r="FF161" s="18" t="s">
        <v>8682</v>
      </c>
      <c r="FG161" s="235" t="s">
        <v>3018</v>
      </c>
      <c r="FH161" s="225">
        <v>1</v>
      </c>
      <c r="FI161" s="226" t="s">
        <v>8687</v>
      </c>
      <c r="FJ161" s="6" t="s">
        <v>8676</v>
      </c>
      <c r="FK161" s="226" t="s">
        <v>8766</v>
      </c>
      <c r="FL161" s="226" t="s">
        <v>8695</v>
      </c>
      <c r="FM161" s="34" t="s">
        <v>8745</v>
      </c>
      <c r="FN161" s="6" t="s">
        <v>8679</v>
      </c>
      <c r="FO161" s="236" t="s">
        <v>2806</v>
      </c>
      <c r="FP161" s="34">
        <v>1</v>
      </c>
      <c r="FQ161" s="237" t="s">
        <v>8687</v>
      </c>
      <c r="FR161" s="6" t="s">
        <v>8679</v>
      </c>
      <c r="FS161" s="238" t="s">
        <v>8779</v>
      </c>
      <c r="FT161" s="237">
        <v>1</v>
      </c>
      <c r="FU161" s="239" t="s">
        <v>8687</v>
      </c>
      <c r="FV161" s="6" t="s">
        <v>8679</v>
      </c>
      <c r="FW161" s="240" t="s">
        <v>8778</v>
      </c>
      <c r="FX161" s="239">
        <v>1</v>
      </c>
      <c r="FY161" s="211" t="s">
        <v>8687</v>
      </c>
      <c r="FZ161" s="6" t="s">
        <v>8676</v>
      </c>
      <c r="GA161" s="241" t="s">
        <v>8744</v>
      </c>
      <c r="GB161" s="211">
        <v>1</v>
      </c>
      <c r="GC161" s="242" t="s">
        <v>8681</v>
      </c>
      <c r="GD161" s="6" t="s">
        <v>8682</v>
      </c>
      <c r="GE161" s="243" t="s">
        <v>8689</v>
      </c>
      <c r="GF161" s="242">
        <v>1</v>
      </c>
      <c r="GG161" s="244" t="s">
        <v>8687</v>
      </c>
      <c r="GH161" s="6" t="s">
        <v>8676</v>
      </c>
      <c r="GI161" s="245" t="s">
        <v>8762</v>
      </c>
      <c r="GJ161" s="244" t="s">
        <v>8683</v>
      </c>
      <c r="GK161" s="246" t="s">
        <v>8684</v>
      </c>
      <c r="GL161" s="6" t="s">
        <v>8682</v>
      </c>
      <c r="GM161" s="247" t="s">
        <v>8690</v>
      </c>
      <c r="GN161" s="246">
        <v>1</v>
      </c>
      <c r="GO161" s="237" t="s">
        <v>8691</v>
      </c>
      <c r="GP161" s="4" t="s">
        <v>8676</v>
      </c>
      <c r="GQ161" s="238" t="s">
        <v>8767</v>
      </c>
      <c r="GR161" s="237" t="s">
        <v>8683</v>
      </c>
      <c r="GS161" s="248" t="s">
        <v>8687</v>
      </c>
      <c r="GT161" s="6" t="s">
        <v>8679</v>
      </c>
      <c r="GU161" s="249" t="s">
        <v>8707</v>
      </c>
      <c r="GV161" s="248" t="s">
        <v>8695</v>
      </c>
      <c r="GW161" s="250" t="s">
        <v>8687</v>
      </c>
      <c r="GX161" s="4" t="s">
        <v>8676</v>
      </c>
      <c r="GY161" s="251" t="s">
        <v>8708</v>
      </c>
      <c r="GZ161" s="250" t="s">
        <v>280</v>
      </c>
      <c r="HA161" s="252" t="s">
        <v>8684</v>
      </c>
      <c r="HB161" s="6" t="s">
        <v>8682</v>
      </c>
      <c r="HC161" s="253" t="s">
        <v>8709</v>
      </c>
      <c r="HD161" s="252" t="s">
        <v>280</v>
      </c>
      <c r="HE161" s="254" t="s">
        <v>8684</v>
      </c>
      <c r="HF161" s="6" t="s">
        <v>8682</v>
      </c>
      <c r="HG161" s="255" t="s">
        <v>8696</v>
      </c>
      <c r="HH161" s="254">
        <v>1</v>
      </c>
      <c r="HI161" s="256" t="s">
        <v>8750</v>
      </c>
      <c r="HJ161" s="6" t="s">
        <v>8679</v>
      </c>
      <c r="HK161" s="257" t="s">
        <v>4438</v>
      </c>
      <c r="HL161" s="256" t="s">
        <v>280</v>
      </c>
      <c r="HM161" s="258" t="s">
        <v>8687</v>
      </c>
      <c r="HN161" s="6" t="s">
        <v>8676</v>
      </c>
      <c r="HO161" s="259" t="s">
        <v>8753</v>
      </c>
      <c r="HP161" s="258">
        <v>1</v>
      </c>
      <c r="HQ161" s="260" t="s">
        <v>8687</v>
      </c>
      <c r="HR161" s="6" t="s">
        <v>8679</v>
      </c>
      <c r="HS161" s="261" t="s">
        <v>2058</v>
      </c>
      <c r="HT161" s="260">
        <v>1</v>
      </c>
      <c r="HU161" s="262" t="s">
        <v>8684</v>
      </c>
      <c r="HV161" s="199" t="s">
        <v>8676</v>
      </c>
      <c r="HW161" s="263" t="s">
        <v>8703</v>
      </c>
      <c r="HX161" s="6">
        <v>1</v>
      </c>
      <c r="HY161" s="279"/>
    </row>
    <row r="162" spans="1:233" s="95" customFormat="1" ht="17.25" customHeight="1" thickBot="1">
      <c r="A162" s="9">
        <v>160</v>
      </c>
      <c r="B162" s="36" t="s">
        <v>1214</v>
      </c>
      <c r="C162" s="36" t="s">
        <v>849</v>
      </c>
      <c r="D162" s="37" t="s">
        <v>1359</v>
      </c>
      <c r="E162" s="10" t="s">
        <v>22</v>
      </c>
      <c r="F162" s="12" t="s">
        <v>23</v>
      </c>
      <c r="G162" s="10" t="s">
        <v>482</v>
      </c>
      <c r="H162" s="38" t="s">
        <v>171</v>
      </c>
      <c r="I162" s="10">
        <v>13</v>
      </c>
      <c r="J162" s="2" t="s">
        <v>24</v>
      </c>
      <c r="K162" s="3" t="s">
        <v>1288</v>
      </c>
      <c r="CG162" s="224"/>
      <c r="FC162" s="202"/>
      <c r="FD162" s="95" t="s">
        <v>1288</v>
      </c>
      <c r="FE162" s="225" t="s">
        <v>8777</v>
      </c>
      <c r="FF162" s="18" t="s">
        <v>8682</v>
      </c>
      <c r="FG162" s="235" t="s">
        <v>8704</v>
      </c>
      <c r="FH162" s="225" t="s">
        <v>280</v>
      </c>
      <c r="FI162" s="226" t="s">
        <v>8687</v>
      </c>
      <c r="FJ162" s="6" t="s">
        <v>8676</v>
      </c>
      <c r="FK162" s="226" t="s">
        <v>8761</v>
      </c>
      <c r="FL162" s="226" t="s">
        <v>8683</v>
      </c>
      <c r="FM162" s="34" t="s">
        <v>8745</v>
      </c>
      <c r="FN162" s="6" t="s">
        <v>8679</v>
      </c>
      <c r="FO162" s="236" t="s">
        <v>2806</v>
      </c>
      <c r="FP162" s="34">
        <v>1</v>
      </c>
      <c r="FQ162" s="237" t="s">
        <v>8687</v>
      </c>
      <c r="FR162" s="6" t="s">
        <v>8679</v>
      </c>
      <c r="FS162" s="238" t="s">
        <v>8779</v>
      </c>
      <c r="FT162" s="237">
        <v>1</v>
      </c>
      <c r="FU162" s="239" t="s">
        <v>8687</v>
      </c>
      <c r="FV162" s="6" t="s">
        <v>8679</v>
      </c>
      <c r="FW162" s="240" t="s">
        <v>8778</v>
      </c>
      <c r="FX162" s="239">
        <v>1</v>
      </c>
      <c r="FY162" s="211" t="s">
        <v>8687</v>
      </c>
      <c r="FZ162" s="6" t="s">
        <v>8676</v>
      </c>
      <c r="GA162" s="241" t="s">
        <v>8744</v>
      </c>
      <c r="GB162" s="211">
        <v>1</v>
      </c>
      <c r="GC162" s="242" t="s">
        <v>8681</v>
      </c>
      <c r="GD162" s="6" t="s">
        <v>8682</v>
      </c>
      <c r="GE162" s="243" t="s">
        <v>8716</v>
      </c>
      <c r="GF162" s="242" t="s">
        <v>280</v>
      </c>
      <c r="GG162" s="244" t="s">
        <v>8687</v>
      </c>
      <c r="GH162" s="6" t="s">
        <v>8676</v>
      </c>
      <c r="GI162" s="245" t="s">
        <v>8762</v>
      </c>
      <c r="GJ162" s="244" t="s">
        <v>8683</v>
      </c>
      <c r="GK162" s="246" t="s">
        <v>8684</v>
      </c>
      <c r="GL162" s="6" t="s">
        <v>8682</v>
      </c>
      <c r="GM162" s="247" t="s">
        <v>8690</v>
      </c>
      <c r="GN162" s="246">
        <v>1</v>
      </c>
      <c r="GO162" s="237" t="s">
        <v>8691</v>
      </c>
      <c r="GP162" s="4" t="s">
        <v>8676</v>
      </c>
      <c r="GQ162" s="238" t="s">
        <v>8763</v>
      </c>
      <c r="GR162" s="237" t="s">
        <v>8695</v>
      </c>
      <c r="GS162" s="248" t="s">
        <v>8687</v>
      </c>
      <c r="GT162" s="6" t="s">
        <v>8679</v>
      </c>
      <c r="GU162" s="249" t="s">
        <v>7410</v>
      </c>
      <c r="GV162" s="248">
        <v>1</v>
      </c>
      <c r="GW162" s="250" t="s">
        <v>8687</v>
      </c>
      <c r="GX162" s="4" t="s">
        <v>8676</v>
      </c>
      <c r="GY162" s="251" t="s">
        <v>7354</v>
      </c>
      <c r="GZ162" s="250" t="s">
        <v>181</v>
      </c>
      <c r="HA162" s="252" t="s">
        <v>8684</v>
      </c>
      <c r="HB162" s="6" t="s">
        <v>8682</v>
      </c>
      <c r="HC162" s="253" t="s">
        <v>8701</v>
      </c>
      <c r="HD162" s="252">
        <v>1</v>
      </c>
      <c r="HE162" s="254" t="s">
        <v>8684</v>
      </c>
      <c r="HF162" s="6" t="s">
        <v>8682</v>
      </c>
      <c r="HG162" s="255" t="s">
        <v>8696</v>
      </c>
      <c r="HH162" s="254">
        <v>1</v>
      </c>
      <c r="HI162" s="256" t="s">
        <v>8750</v>
      </c>
      <c r="HJ162" s="6" t="s">
        <v>8679</v>
      </c>
      <c r="HK162" s="257" t="s">
        <v>8781</v>
      </c>
      <c r="HL162" s="256" t="s">
        <v>8695</v>
      </c>
      <c r="HM162" s="258" t="s">
        <v>8687</v>
      </c>
      <c r="HN162" s="6" t="s">
        <v>8676</v>
      </c>
      <c r="HO162" s="259" t="s">
        <v>8753</v>
      </c>
      <c r="HP162" s="258">
        <v>1</v>
      </c>
      <c r="HQ162" s="260" t="s">
        <v>8687</v>
      </c>
      <c r="HR162" s="6" t="s">
        <v>8679</v>
      </c>
      <c r="HS162" s="261" t="s">
        <v>2058</v>
      </c>
      <c r="HT162" s="260">
        <v>1</v>
      </c>
      <c r="HU162" s="262" t="s">
        <v>8684</v>
      </c>
      <c r="HV162" s="199" t="s">
        <v>8676</v>
      </c>
      <c r="HW162" s="263" t="s">
        <v>8703</v>
      </c>
      <c r="HX162" s="6">
        <v>1</v>
      </c>
      <c r="HY162" s="279"/>
    </row>
    <row r="163" spans="1:233" s="95" customFormat="1" ht="17.25" customHeight="1" thickBot="1">
      <c r="A163" s="9">
        <v>161</v>
      </c>
      <c r="B163" s="36" t="s">
        <v>1366</v>
      </c>
      <c r="C163" s="36" t="s">
        <v>393</v>
      </c>
      <c r="D163" s="37" t="s">
        <v>1367</v>
      </c>
      <c r="E163" s="10" t="s">
        <v>22</v>
      </c>
      <c r="F163" s="12" t="s">
        <v>23</v>
      </c>
      <c r="G163" s="10" t="s">
        <v>463</v>
      </c>
      <c r="H163" s="38" t="s">
        <v>395</v>
      </c>
      <c r="I163" s="10">
        <v>13</v>
      </c>
      <c r="J163" s="2" t="s">
        <v>24</v>
      </c>
      <c r="K163" s="3" t="s">
        <v>1288</v>
      </c>
      <c r="CG163" s="224"/>
      <c r="FC163" s="202"/>
      <c r="FD163" s="95" t="s">
        <v>1288</v>
      </c>
      <c r="FE163" s="225" t="s">
        <v>8777</v>
      </c>
      <c r="FF163" s="18" t="s">
        <v>8682</v>
      </c>
      <c r="FG163" s="235" t="s">
        <v>2599</v>
      </c>
      <c r="FH163" s="225" t="s">
        <v>8695</v>
      </c>
      <c r="FI163" s="226" t="s">
        <v>8687</v>
      </c>
      <c r="FJ163" s="6" t="s">
        <v>8676</v>
      </c>
      <c r="FK163" s="226" t="s">
        <v>8761</v>
      </c>
      <c r="FL163" s="226" t="s">
        <v>8683</v>
      </c>
      <c r="FM163" s="34" t="s">
        <v>8745</v>
      </c>
      <c r="FN163" s="6" t="s">
        <v>8679</v>
      </c>
      <c r="FO163" s="236" t="s">
        <v>2806</v>
      </c>
      <c r="FP163" s="34">
        <v>1</v>
      </c>
      <c r="FQ163" s="237" t="s">
        <v>8687</v>
      </c>
      <c r="FR163" s="6" t="s">
        <v>8679</v>
      </c>
      <c r="FS163" s="238" t="s">
        <v>8779</v>
      </c>
      <c r="FT163" s="237">
        <v>1</v>
      </c>
      <c r="FU163" s="239" t="s">
        <v>8687</v>
      </c>
      <c r="FV163" s="6" t="s">
        <v>8679</v>
      </c>
      <c r="FW163" s="240" t="s">
        <v>8778</v>
      </c>
      <c r="FX163" s="239">
        <v>1</v>
      </c>
      <c r="FY163" s="211" t="s">
        <v>8687</v>
      </c>
      <c r="FZ163" s="6" t="s">
        <v>8676</v>
      </c>
      <c r="GA163" s="241" t="s">
        <v>8744</v>
      </c>
      <c r="GB163" s="211">
        <v>1</v>
      </c>
      <c r="GC163" s="242" t="s">
        <v>8681</v>
      </c>
      <c r="GD163" s="6" t="s">
        <v>8682</v>
      </c>
      <c r="GE163" s="243" t="s">
        <v>8689</v>
      </c>
      <c r="GF163" s="242">
        <v>1</v>
      </c>
      <c r="GG163" s="244" t="s">
        <v>8687</v>
      </c>
      <c r="GH163" s="6" t="s">
        <v>8676</v>
      </c>
      <c r="GI163" s="245" t="s">
        <v>8756</v>
      </c>
      <c r="GJ163" s="244">
        <v>1</v>
      </c>
      <c r="GK163" s="246" t="s">
        <v>8684</v>
      </c>
      <c r="GL163" s="6" t="s">
        <v>8682</v>
      </c>
      <c r="GM163" s="247" t="s">
        <v>8690</v>
      </c>
      <c r="GN163" s="246">
        <v>1</v>
      </c>
      <c r="GO163" s="237" t="s">
        <v>8691</v>
      </c>
      <c r="GP163" s="4" t="s">
        <v>8676</v>
      </c>
      <c r="GQ163" s="238" t="s">
        <v>8767</v>
      </c>
      <c r="GR163" s="237" t="s">
        <v>8683</v>
      </c>
      <c r="GS163" s="248" t="s">
        <v>8687</v>
      </c>
      <c r="GT163" s="6" t="s">
        <v>8679</v>
      </c>
      <c r="GU163" s="249" t="s">
        <v>7410</v>
      </c>
      <c r="GV163" s="248">
        <v>1</v>
      </c>
      <c r="GW163" s="250" t="s">
        <v>8687</v>
      </c>
      <c r="GX163" s="4" t="s">
        <v>8676</v>
      </c>
      <c r="GY163" s="251" t="s">
        <v>7354</v>
      </c>
      <c r="GZ163" s="250" t="s">
        <v>181</v>
      </c>
      <c r="HA163" s="252" t="s">
        <v>8684</v>
      </c>
      <c r="HB163" s="6" t="s">
        <v>8682</v>
      </c>
      <c r="HC163" s="253" t="s">
        <v>8694</v>
      </c>
      <c r="HD163" s="252" t="s">
        <v>8695</v>
      </c>
      <c r="HE163" s="254" t="s">
        <v>8684</v>
      </c>
      <c r="HF163" s="6" t="s">
        <v>8682</v>
      </c>
      <c r="HG163" s="255" t="s">
        <v>8696</v>
      </c>
      <c r="HH163" s="254">
        <v>1</v>
      </c>
      <c r="HI163" s="256" t="s">
        <v>8750</v>
      </c>
      <c r="HJ163" s="6" t="s">
        <v>8679</v>
      </c>
      <c r="HK163" s="257" t="s">
        <v>8780</v>
      </c>
      <c r="HL163" s="256">
        <v>1</v>
      </c>
      <c r="HM163" s="258" t="s">
        <v>8687</v>
      </c>
      <c r="HN163" s="6" t="s">
        <v>8676</v>
      </c>
      <c r="HO163" s="259" t="s">
        <v>8753</v>
      </c>
      <c r="HP163" s="258">
        <v>1</v>
      </c>
      <c r="HQ163" s="260" t="s">
        <v>8687</v>
      </c>
      <c r="HR163" s="6" t="s">
        <v>8679</v>
      </c>
      <c r="HS163" s="261" t="s">
        <v>2058</v>
      </c>
      <c r="HT163" s="260">
        <v>1</v>
      </c>
      <c r="HU163" s="262" t="s">
        <v>8684</v>
      </c>
      <c r="HV163" s="199" t="s">
        <v>8676</v>
      </c>
      <c r="HW163" s="263" t="s">
        <v>8703</v>
      </c>
      <c r="HX163" s="6">
        <v>1</v>
      </c>
      <c r="HY163" s="279"/>
    </row>
    <row r="164" spans="1:233" s="95" customFormat="1" ht="17.25" customHeight="1" thickBot="1">
      <c r="A164" s="9">
        <v>162</v>
      </c>
      <c r="B164" s="36" t="s">
        <v>428</v>
      </c>
      <c r="C164" s="36" t="s">
        <v>1371</v>
      </c>
      <c r="D164" s="37" t="s">
        <v>402</v>
      </c>
      <c r="E164" s="10" t="s">
        <v>22</v>
      </c>
      <c r="F164" s="12" t="s">
        <v>23</v>
      </c>
      <c r="G164" s="10" t="s">
        <v>463</v>
      </c>
      <c r="H164" s="38" t="s">
        <v>395</v>
      </c>
      <c r="I164" s="10">
        <v>13</v>
      </c>
      <c r="J164" s="2" t="s">
        <v>24</v>
      </c>
      <c r="K164" s="3" t="s">
        <v>1288</v>
      </c>
      <c r="CG164" s="224"/>
      <c r="FC164" s="202"/>
      <c r="FD164" s="95" t="s">
        <v>1288</v>
      </c>
      <c r="FE164" s="225" t="s">
        <v>8777</v>
      </c>
      <c r="FF164" s="18" t="s">
        <v>8682</v>
      </c>
      <c r="FG164" s="235" t="s">
        <v>8677</v>
      </c>
      <c r="FH164" s="225" t="s">
        <v>181</v>
      </c>
      <c r="FI164" s="226" t="s">
        <v>8687</v>
      </c>
      <c r="FJ164" s="6" t="s">
        <v>8676</v>
      </c>
      <c r="FK164" s="226" t="s">
        <v>8761</v>
      </c>
      <c r="FL164" s="226" t="s">
        <v>8683</v>
      </c>
      <c r="FM164" s="34" t="s">
        <v>8745</v>
      </c>
      <c r="FN164" s="6" t="s">
        <v>8679</v>
      </c>
      <c r="FO164" s="236" t="s">
        <v>2806</v>
      </c>
      <c r="FP164" s="34">
        <v>1</v>
      </c>
      <c r="FQ164" s="237" t="s">
        <v>8687</v>
      </c>
      <c r="FR164" s="6" t="s">
        <v>8679</v>
      </c>
      <c r="FS164" s="238" t="s">
        <v>8783</v>
      </c>
      <c r="FT164" s="237" t="s">
        <v>8695</v>
      </c>
      <c r="FU164" s="239" t="s">
        <v>8687</v>
      </c>
      <c r="FV164" s="6" t="s">
        <v>8679</v>
      </c>
      <c r="FW164" s="240" t="s">
        <v>8778</v>
      </c>
      <c r="FX164" s="239">
        <v>1</v>
      </c>
      <c r="FY164" s="211" t="s">
        <v>8687</v>
      </c>
      <c r="FZ164" s="6" t="s">
        <v>8676</v>
      </c>
      <c r="GA164" s="241" t="s">
        <v>8744</v>
      </c>
      <c r="GB164" s="211">
        <v>1</v>
      </c>
      <c r="GC164" s="242" t="s">
        <v>8681</v>
      </c>
      <c r="GD164" s="6" t="s">
        <v>8682</v>
      </c>
      <c r="GE164" s="243" t="s">
        <v>8716</v>
      </c>
      <c r="GF164" s="242" t="s">
        <v>280</v>
      </c>
      <c r="GG164" s="244" t="s">
        <v>8687</v>
      </c>
      <c r="GH164" s="6" t="s">
        <v>8676</v>
      </c>
      <c r="GI164" s="245" t="s">
        <v>8762</v>
      </c>
      <c r="GJ164" s="244" t="s">
        <v>8683</v>
      </c>
      <c r="GK164" s="246" t="s">
        <v>8684</v>
      </c>
      <c r="GL164" s="6" t="s">
        <v>8682</v>
      </c>
      <c r="GM164" s="247" t="s">
        <v>8690</v>
      </c>
      <c r="GN164" s="246">
        <v>1</v>
      </c>
      <c r="GO164" s="237" t="s">
        <v>8691</v>
      </c>
      <c r="GP164" s="4" t="s">
        <v>8676</v>
      </c>
      <c r="GQ164" s="238" t="s">
        <v>8763</v>
      </c>
      <c r="GR164" s="237" t="s">
        <v>8695</v>
      </c>
      <c r="GS164" s="248" t="s">
        <v>8687</v>
      </c>
      <c r="GT164" s="6" t="s">
        <v>8679</v>
      </c>
      <c r="GU164" s="249" t="s">
        <v>7410</v>
      </c>
      <c r="GV164" s="248">
        <v>1</v>
      </c>
      <c r="GW164" s="250" t="s">
        <v>8687</v>
      </c>
      <c r="GX164" s="4" t="s">
        <v>8676</v>
      </c>
      <c r="GY164" s="251" t="s">
        <v>7354</v>
      </c>
      <c r="GZ164" s="250" t="s">
        <v>181</v>
      </c>
      <c r="HA164" s="252" t="s">
        <v>8684</v>
      </c>
      <c r="HB164" s="6" t="s">
        <v>8682</v>
      </c>
      <c r="HC164" s="253" t="s">
        <v>8694</v>
      </c>
      <c r="HD164" s="252" t="s">
        <v>8695</v>
      </c>
      <c r="HE164" s="254" t="s">
        <v>8684</v>
      </c>
      <c r="HF164" s="6" t="s">
        <v>8682</v>
      </c>
      <c r="HG164" s="255" t="s">
        <v>8725</v>
      </c>
      <c r="HH164" s="254" t="s">
        <v>280</v>
      </c>
      <c r="HI164" s="256" t="s">
        <v>8750</v>
      </c>
      <c r="HJ164" s="6" t="s">
        <v>8679</v>
      </c>
      <c r="HK164" s="257" t="s">
        <v>8781</v>
      </c>
      <c r="HL164" s="256" t="s">
        <v>8695</v>
      </c>
      <c r="HM164" s="258" t="s">
        <v>8687</v>
      </c>
      <c r="HN164" s="6" t="s">
        <v>8676</v>
      </c>
      <c r="HO164" s="259" t="s">
        <v>8753</v>
      </c>
      <c r="HP164" s="258">
        <v>1</v>
      </c>
      <c r="HQ164" s="260" t="s">
        <v>8687</v>
      </c>
      <c r="HR164" s="6" t="s">
        <v>8679</v>
      </c>
      <c r="HS164" s="261" t="s">
        <v>2058</v>
      </c>
      <c r="HT164" s="260">
        <v>1</v>
      </c>
      <c r="HU164" s="262" t="s">
        <v>8684</v>
      </c>
      <c r="HV164" s="199" t="s">
        <v>8676</v>
      </c>
      <c r="HW164" s="263" t="s">
        <v>8703</v>
      </c>
      <c r="HX164" s="6">
        <v>1</v>
      </c>
      <c r="HY164" s="279"/>
    </row>
    <row r="165" spans="1:233" s="95" customFormat="1" ht="17.25" customHeight="1" thickBot="1">
      <c r="A165" s="9">
        <v>163</v>
      </c>
      <c r="B165" s="36" t="s">
        <v>1375</v>
      </c>
      <c r="C165" s="36" t="s">
        <v>1376</v>
      </c>
      <c r="D165" s="37" t="s">
        <v>1377</v>
      </c>
      <c r="E165" s="10" t="s">
        <v>22</v>
      </c>
      <c r="F165" s="12" t="s">
        <v>23</v>
      </c>
      <c r="G165" s="10" t="s">
        <v>463</v>
      </c>
      <c r="H165" s="38" t="s">
        <v>280</v>
      </c>
      <c r="I165" s="10">
        <v>12</v>
      </c>
      <c r="J165" s="2" t="s">
        <v>24</v>
      </c>
      <c r="K165" s="3" t="s">
        <v>1288</v>
      </c>
      <c r="CG165" s="224"/>
      <c r="FC165" s="202"/>
      <c r="FD165" s="95" t="s">
        <v>1288</v>
      </c>
      <c r="FE165" s="225" t="s">
        <v>8777</v>
      </c>
      <c r="FF165" s="18" t="s">
        <v>8682</v>
      </c>
      <c r="FG165" s="235" t="s">
        <v>8704</v>
      </c>
      <c r="FH165" s="225" t="s">
        <v>280</v>
      </c>
      <c r="FI165" s="226" t="s">
        <v>8687</v>
      </c>
      <c r="FJ165" s="6" t="s">
        <v>8676</v>
      </c>
      <c r="FK165" s="226" t="s">
        <v>8742</v>
      </c>
      <c r="FL165" s="226">
        <v>1</v>
      </c>
      <c r="FM165" s="34" t="s">
        <v>8745</v>
      </c>
      <c r="FN165" s="6" t="s">
        <v>8679</v>
      </c>
      <c r="FO165" s="236" t="s">
        <v>2806</v>
      </c>
      <c r="FP165" s="34">
        <v>1</v>
      </c>
      <c r="FQ165" s="237" t="s">
        <v>8687</v>
      </c>
      <c r="FR165" s="6" t="s">
        <v>8679</v>
      </c>
      <c r="FS165" s="238" t="s">
        <v>8779</v>
      </c>
      <c r="FT165" s="237">
        <v>1</v>
      </c>
      <c r="FU165" s="239" t="s">
        <v>8687</v>
      </c>
      <c r="FV165" s="6" t="s">
        <v>8679</v>
      </c>
      <c r="FW165" s="240" t="s">
        <v>8778</v>
      </c>
      <c r="FX165" s="239">
        <v>1</v>
      </c>
      <c r="FY165" s="211" t="s">
        <v>8687</v>
      </c>
      <c r="FZ165" s="6" t="s">
        <v>8676</v>
      </c>
      <c r="GA165" s="241" t="s">
        <v>8744</v>
      </c>
      <c r="GB165" s="211">
        <v>1</v>
      </c>
      <c r="GC165" s="242" t="s">
        <v>8681</v>
      </c>
      <c r="GD165" s="6" t="s">
        <v>8682</v>
      </c>
      <c r="GE165" s="243" t="s">
        <v>8689</v>
      </c>
      <c r="GF165" s="242">
        <v>1</v>
      </c>
      <c r="GG165" s="244" t="s">
        <v>8687</v>
      </c>
      <c r="GH165" s="6" t="s">
        <v>8676</v>
      </c>
      <c r="GI165" s="245" t="s">
        <v>8747</v>
      </c>
      <c r="GJ165" s="244" t="s">
        <v>280</v>
      </c>
      <c r="GK165" s="246" t="s">
        <v>8684</v>
      </c>
      <c r="GL165" s="6" t="s">
        <v>8682</v>
      </c>
      <c r="GM165" s="247" t="s">
        <v>8690</v>
      </c>
      <c r="GN165" s="246">
        <v>1</v>
      </c>
      <c r="GO165" s="237" t="s">
        <v>8691</v>
      </c>
      <c r="GP165" s="4" t="s">
        <v>8676</v>
      </c>
      <c r="GQ165" s="238" t="s">
        <v>5074</v>
      </c>
      <c r="GR165" s="237">
        <v>1</v>
      </c>
      <c r="GS165" s="248" t="s">
        <v>8687</v>
      </c>
      <c r="GT165" s="6" t="s">
        <v>8679</v>
      </c>
      <c r="GU165" s="249" t="s">
        <v>8707</v>
      </c>
      <c r="GV165" s="248" t="s">
        <v>8695</v>
      </c>
      <c r="GW165" s="250" t="s">
        <v>8687</v>
      </c>
      <c r="GX165" s="4" t="s">
        <v>8676</v>
      </c>
      <c r="GY165" s="251" t="s">
        <v>7354</v>
      </c>
      <c r="GZ165" s="250" t="s">
        <v>181</v>
      </c>
      <c r="HA165" s="252" t="s">
        <v>8684</v>
      </c>
      <c r="HB165" s="6" t="s">
        <v>8682</v>
      </c>
      <c r="HC165" s="253" t="s">
        <v>8701</v>
      </c>
      <c r="HD165" s="252">
        <v>1</v>
      </c>
      <c r="HE165" s="254" t="s">
        <v>8684</v>
      </c>
      <c r="HF165" s="6" t="s">
        <v>8682</v>
      </c>
      <c r="HG165" s="255" t="s">
        <v>8696</v>
      </c>
      <c r="HH165" s="254">
        <v>1</v>
      </c>
      <c r="HI165" s="256" t="s">
        <v>8750</v>
      </c>
      <c r="HJ165" s="6" t="s">
        <v>8679</v>
      </c>
      <c r="HK165" s="257" t="s">
        <v>8781</v>
      </c>
      <c r="HL165" s="256" t="s">
        <v>8695</v>
      </c>
      <c r="HM165" s="258" t="s">
        <v>8687</v>
      </c>
      <c r="HN165" s="6" t="s">
        <v>8676</v>
      </c>
      <c r="HO165" s="259" t="s">
        <v>8753</v>
      </c>
      <c r="HP165" s="258">
        <v>1</v>
      </c>
      <c r="HQ165" s="260" t="s">
        <v>8687</v>
      </c>
      <c r="HR165" s="6" t="s">
        <v>8679</v>
      </c>
      <c r="HS165" s="261" t="s">
        <v>2058</v>
      </c>
      <c r="HT165" s="260">
        <v>1</v>
      </c>
      <c r="HU165" s="262" t="s">
        <v>8684</v>
      </c>
      <c r="HV165" s="199" t="s">
        <v>8676</v>
      </c>
      <c r="HW165" s="263" t="s">
        <v>8703</v>
      </c>
      <c r="HX165" s="6">
        <v>1</v>
      </c>
      <c r="HY165" s="279"/>
    </row>
    <row r="166" spans="1:233" s="95" customFormat="1" ht="17.25" customHeight="1" thickBot="1">
      <c r="A166" s="9">
        <v>164</v>
      </c>
      <c r="B166" s="36" t="s">
        <v>128</v>
      </c>
      <c r="C166" s="36" t="s">
        <v>129</v>
      </c>
      <c r="D166" s="37" t="s">
        <v>402</v>
      </c>
      <c r="E166" s="10" t="s">
        <v>22</v>
      </c>
      <c r="F166" s="12" t="s">
        <v>23</v>
      </c>
      <c r="G166" s="10" t="s">
        <v>482</v>
      </c>
      <c r="H166" s="38" t="s">
        <v>201</v>
      </c>
      <c r="I166" s="10">
        <v>13</v>
      </c>
      <c r="J166" s="2" t="s">
        <v>24</v>
      </c>
      <c r="K166" s="3" t="s">
        <v>1288</v>
      </c>
      <c r="CG166" s="224"/>
      <c r="FC166" s="202"/>
      <c r="FD166" s="95" t="s">
        <v>1288</v>
      </c>
      <c r="FE166" s="225" t="s">
        <v>8777</v>
      </c>
      <c r="FF166" s="18" t="s">
        <v>8682</v>
      </c>
      <c r="FG166" s="235" t="s">
        <v>8704</v>
      </c>
      <c r="FH166" s="225" t="s">
        <v>280</v>
      </c>
      <c r="FI166" s="226" t="s">
        <v>8687</v>
      </c>
      <c r="FJ166" s="6" t="s">
        <v>8676</v>
      </c>
      <c r="FK166" s="226" t="s">
        <v>8742</v>
      </c>
      <c r="FL166" s="226">
        <v>1</v>
      </c>
      <c r="FM166" s="34" t="s">
        <v>8745</v>
      </c>
      <c r="FN166" s="6" t="s">
        <v>8679</v>
      </c>
      <c r="FO166" s="236" t="s">
        <v>2806</v>
      </c>
      <c r="FP166" s="34">
        <v>1</v>
      </c>
      <c r="FQ166" s="237" t="s">
        <v>8687</v>
      </c>
      <c r="FR166" s="6" t="s">
        <v>8679</v>
      </c>
      <c r="FS166" s="238" t="s">
        <v>8779</v>
      </c>
      <c r="FT166" s="237">
        <v>1</v>
      </c>
      <c r="FU166" s="239" t="s">
        <v>8687</v>
      </c>
      <c r="FV166" s="6" t="s">
        <v>8679</v>
      </c>
      <c r="FW166" s="240" t="s">
        <v>8778</v>
      </c>
      <c r="FX166" s="239">
        <v>1</v>
      </c>
      <c r="FY166" s="211" t="s">
        <v>8687</v>
      </c>
      <c r="FZ166" s="6" t="s">
        <v>8676</v>
      </c>
      <c r="GA166" s="241" t="s">
        <v>8719</v>
      </c>
      <c r="GB166" s="211" t="s">
        <v>8695</v>
      </c>
      <c r="GC166" s="242" t="s">
        <v>8681</v>
      </c>
      <c r="GD166" s="6" t="s">
        <v>8682</v>
      </c>
      <c r="GE166" s="243" t="s">
        <v>8689</v>
      </c>
      <c r="GF166" s="242">
        <v>1</v>
      </c>
      <c r="GG166" s="244" t="s">
        <v>8687</v>
      </c>
      <c r="GH166" s="6" t="s">
        <v>8676</v>
      </c>
      <c r="GI166" s="245" t="s">
        <v>8762</v>
      </c>
      <c r="GJ166" s="244" t="s">
        <v>8683</v>
      </c>
      <c r="GK166" s="246" t="s">
        <v>8684</v>
      </c>
      <c r="GL166" s="6" t="s">
        <v>8682</v>
      </c>
      <c r="GM166" s="247" t="s">
        <v>8690</v>
      </c>
      <c r="GN166" s="246">
        <v>1</v>
      </c>
      <c r="GO166" s="237" t="s">
        <v>8691</v>
      </c>
      <c r="GP166" s="4" t="s">
        <v>8676</v>
      </c>
      <c r="GQ166" s="238" t="s">
        <v>5074</v>
      </c>
      <c r="GR166" s="237">
        <v>1</v>
      </c>
      <c r="GS166" s="248" t="s">
        <v>8687</v>
      </c>
      <c r="GT166" s="6" t="s">
        <v>8679</v>
      </c>
      <c r="GU166" s="249" t="s">
        <v>7410</v>
      </c>
      <c r="GV166" s="248">
        <v>1</v>
      </c>
      <c r="GW166" s="250" t="s">
        <v>8687</v>
      </c>
      <c r="GX166" s="4" t="s">
        <v>8676</v>
      </c>
      <c r="GY166" s="251" t="s">
        <v>7354</v>
      </c>
      <c r="GZ166" s="250" t="s">
        <v>181</v>
      </c>
      <c r="HA166" s="252" t="s">
        <v>8684</v>
      </c>
      <c r="HB166" s="6" t="s">
        <v>8682</v>
      </c>
      <c r="HC166" s="253" t="s">
        <v>8709</v>
      </c>
      <c r="HD166" s="252" t="s">
        <v>280</v>
      </c>
      <c r="HE166" s="254" t="s">
        <v>8684</v>
      </c>
      <c r="HF166" s="6" t="s">
        <v>8682</v>
      </c>
      <c r="HG166" s="255" t="s">
        <v>8696</v>
      </c>
      <c r="HH166" s="254">
        <v>1</v>
      </c>
      <c r="HI166" s="256" t="s">
        <v>8750</v>
      </c>
      <c r="HJ166" s="6" t="s">
        <v>8679</v>
      </c>
      <c r="HK166" s="257" t="s">
        <v>8780</v>
      </c>
      <c r="HL166" s="256">
        <v>1</v>
      </c>
      <c r="HM166" s="258" t="s">
        <v>8687</v>
      </c>
      <c r="HN166" s="6" t="s">
        <v>8676</v>
      </c>
      <c r="HO166" s="259" t="s">
        <v>8753</v>
      </c>
      <c r="HP166" s="258">
        <v>1</v>
      </c>
      <c r="HQ166" s="260" t="s">
        <v>8687</v>
      </c>
      <c r="HR166" s="6" t="s">
        <v>8679</v>
      </c>
      <c r="HS166" s="261" t="s">
        <v>2058</v>
      </c>
      <c r="HT166" s="260">
        <v>1</v>
      </c>
      <c r="HU166" s="262" t="s">
        <v>8684</v>
      </c>
      <c r="HV166" s="199" t="s">
        <v>8676</v>
      </c>
      <c r="HW166" s="263" t="s">
        <v>8703</v>
      </c>
      <c r="HX166" s="6">
        <v>1</v>
      </c>
      <c r="HY166" s="279"/>
    </row>
    <row r="167" spans="1:233" s="95" customFormat="1" ht="17.25" customHeight="1" thickBot="1">
      <c r="A167" s="9">
        <v>165</v>
      </c>
      <c r="B167" s="36" t="s">
        <v>1388</v>
      </c>
      <c r="C167" s="36" t="s">
        <v>1389</v>
      </c>
      <c r="D167" s="37" t="s">
        <v>1390</v>
      </c>
      <c r="E167" s="10" t="s">
        <v>22</v>
      </c>
      <c r="F167" s="12" t="s">
        <v>23</v>
      </c>
      <c r="G167" s="10" t="s">
        <v>482</v>
      </c>
      <c r="H167" s="38" t="s">
        <v>201</v>
      </c>
      <c r="I167" s="10">
        <v>13</v>
      </c>
      <c r="J167" s="2" t="s">
        <v>24</v>
      </c>
      <c r="K167" s="3" t="s">
        <v>1288</v>
      </c>
      <c r="CF167" s="279"/>
      <c r="CG167" s="273"/>
      <c r="FC167" s="202"/>
      <c r="FD167" s="95" t="s">
        <v>1288</v>
      </c>
      <c r="FE167" s="225" t="s">
        <v>8777</v>
      </c>
      <c r="FF167" s="18" t="s">
        <v>8682</v>
      </c>
      <c r="FG167" s="235" t="s">
        <v>3018</v>
      </c>
      <c r="FH167" s="225">
        <v>1</v>
      </c>
      <c r="FI167" s="226" t="s">
        <v>8687</v>
      </c>
      <c r="FJ167" s="6" t="s">
        <v>8676</v>
      </c>
      <c r="FK167" s="226" t="s">
        <v>8742</v>
      </c>
      <c r="FL167" s="226">
        <v>1</v>
      </c>
      <c r="FM167" s="34" t="s">
        <v>8745</v>
      </c>
      <c r="FN167" s="6" t="s">
        <v>8679</v>
      </c>
      <c r="FO167" s="236" t="s">
        <v>2806</v>
      </c>
      <c r="FP167" s="34">
        <v>1</v>
      </c>
      <c r="FQ167" s="237" t="s">
        <v>8687</v>
      </c>
      <c r="FR167" s="6" t="s">
        <v>8679</v>
      </c>
      <c r="FS167" s="238" t="s">
        <v>8779</v>
      </c>
      <c r="FT167" s="237">
        <v>1</v>
      </c>
      <c r="FU167" s="239" t="s">
        <v>8687</v>
      </c>
      <c r="FV167" s="6" t="s">
        <v>8679</v>
      </c>
      <c r="FW167" s="240" t="s">
        <v>8778</v>
      </c>
      <c r="FX167" s="239">
        <v>1</v>
      </c>
      <c r="FY167" s="211" t="s">
        <v>8687</v>
      </c>
      <c r="FZ167" s="6" t="s">
        <v>8676</v>
      </c>
      <c r="GA167" s="241" t="s">
        <v>8744</v>
      </c>
      <c r="GB167" s="211">
        <v>1</v>
      </c>
      <c r="GC167" s="242" t="s">
        <v>8681</v>
      </c>
      <c r="GD167" s="6" t="s">
        <v>8682</v>
      </c>
      <c r="GE167" s="243" t="s">
        <v>8689</v>
      </c>
      <c r="GF167" s="242">
        <v>1</v>
      </c>
      <c r="GG167" s="244" t="s">
        <v>8687</v>
      </c>
      <c r="GH167" s="6" t="s">
        <v>8676</v>
      </c>
      <c r="GI167" s="245" t="s">
        <v>8762</v>
      </c>
      <c r="GJ167" s="244" t="s">
        <v>8683</v>
      </c>
      <c r="GK167" s="246" t="s">
        <v>8684</v>
      </c>
      <c r="GL167" s="6" t="s">
        <v>8682</v>
      </c>
      <c r="GM167" s="247" t="s">
        <v>8690</v>
      </c>
      <c r="GN167" s="246">
        <v>1</v>
      </c>
      <c r="GO167" s="237" t="s">
        <v>8691</v>
      </c>
      <c r="GP167" s="4" t="s">
        <v>8676</v>
      </c>
      <c r="GQ167" s="238" t="s">
        <v>5074</v>
      </c>
      <c r="GR167" s="237">
        <v>1</v>
      </c>
      <c r="GS167" s="248" t="s">
        <v>8687</v>
      </c>
      <c r="GT167" s="6" t="s">
        <v>8679</v>
      </c>
      <c r="GU167" s="249" t="s">
        <v>7410</v>
      </c>
      <c r="GV167" s="248">
        <v>1</v>
      </c>
      <c r="GW167" s="250" t="s">
        <v>8687</v>
      </c>
      <c r="GX167" s="4" t="s">
        <v>8676</v>
      </c>
      <c r="GY167" s="251" t="s">
        <v>7683</v>
      </c>
      <c r="GZ167" s="250">
        <v>1</v>
      </c>
      <c r="HA167" s="252" t="s">
        <v>8684</v>
      </c>
      <c r="HB167" s="6" t="s">
        <v>8682</v>
      </c>
      <c r="HC167" s="253" t="s">
        <v>8701</v>
      </c>
      <c r="HD167" s="252">
        <v>1</v>
      </c>
      <c r="HE167" s="254" t="s">
        <v>8684</v>
      </c>
      <c r="HF167" s="6" t="s">
        <v>8682</v>
      </c>
      <c r="HG167" s="255" t="s">
        <v>8696</v>
      </c>
      <c r="HH167" s="254">
        <v>1</v>
      </c>
      <c r="HI167" s="256" t="s">
        <v>8750</v>
      </c>
      <c r="HJ167" s="6" t="s">
        <v>8679</v>
      </c>
      <c r="HK167" s="257" t="s">
        <v>8780</v>
      </c>
      <c r="HL167" s="256">
        <v>1</v>
      </c>
      <c r="HM167" s="258" t="s">
        <v>8687</v>
      </c>
      <c r="HN167" s="6" t="s">
        <v>8676</v>
      </c>
      <c r="HO167" s="259" t="s">
        <v>8753</v>
      </c>
      <c r="HP167" s="258">
        <v>1</v>
      </c>
      <c r="HQ167" s="260" t="s">
        <v>8687</v>
      </c>
      <c r="HR167" s="6" t="s">
        <v>8679</v>
      </c>
      <c r="HS167" s="261" t="s">
        <v>2058</v>
      </c>
      <c r="HT167" s="260">
        <v>1</v>
      </c>
      <c r="HU167" s="262" t="s">
        <v>8684</v>
      </c>
      <c r="HV167" s="199" t="s">
        <v>8676</v>
      </c>
      <c r="HW167" s="263" t="s">
        <v>8703</v>
      </c>
      <c r="HX167" s="6">
        <v>1</v>
      </c>
      <c r="HY167" s="279"/>
    </row>
    <row r="168" spans="1:233" s="95" customFormat="1" ht="17.25" customHeight="1" thickBot="1">
      <c r="A168" s="9">
        <v>166</v>
      </c>
      <c r="B168" s="36" t="s">
        <v>331</v>
      </c>
      <c r="C168" s="36" t="s">
        <v>428</v>
      </c>
      <c r="D168" s="37" t="s">
        <v>1397</v>
      </c>
      <c r="E168" s="10" t="s">
        <v>22</v>
      </c>
      <c r="F168" s="12" t="s">
        <v>23</v>
      </c>
      <c r="G168" s="10" t="s">
        <v>463</v>
      </c>
      <c r="H168" s="38" t="s">
        <v>395</v>
      </c>
      <c r="I168" s="10">
        <v>12</v>
      </c>
      <c r="J168" s="2" t="s">
        <v>24</v>
      </c>
      <c r="K168" s="3" t="s">
        <v>1288</v>
      </c>
      <c r="CF168" s="279"/>
      <c r="CG168" s="273"/>
      <c r="FC168" s="202"/>
      <c r="FD168" s="95" t="s">
        <v>1288</v>
      </c>
      <c r="FE168" s="225" t="s">
        <v>8777</v>
      </c>
      <c r="FF168" s="18" t="s">
        <v>8682</v>
      </c>
      <c r="FG168" s="235" t="s">
        <v>8704</v>
      </c>
      <c r="FH168" s="225" t="s">
        <v>280</v>
      </c>
      <c r="FI168" s="226" t="s">
        <v>8687</v>
      </c>
      <c r="FJ168" s="6" t="s">
        <v>8676</v>
      </c>
      <c r="FK168" s="226" t="s">
        <v>8761</v>
      </c>
      <c r="FL168" s="226" t="s">
        <v>8683</v>
      </c>
      <c r="FM168" s="34" t="s">
        <v>8745</v>
      </c>
      <c r="FN168" s="6" t="s">
        <v>8679</v>
      </c>
      <c r="FO168" s="236" t="s">
        <v>2806</v>
      </c>
      <c r="FP168" s="34">
        <v>1</v>
      </c>
      <c r="FQ168" s="237" t="s">
        <v>8687</v>
      </c>
      <c r="FR168" s="6" t="s">
        <v>8679</v>
      </c>
      <c r="FS168" s="238" t="s">
        <v>2992</v>
      </c>
      <c r="FT168" s="237" t="s">
        <v>280</v>
      </c>
      <c r="FU168" s="239" t="s">
        <v>8687</v>
      </c>
      <c r="FV168" s="6" t="s">
        <v>8679</v>
      </c>
      <c r="FW168" s="240" t="s">
        <v>8778</v>
      </c>
      <c r="FX168" s="239">
        <v>1</v>
      </c>
      <c r="FY168" s="211" t="s">
        <v>8687</v>
      </c>
      <c r="FZ168" s="6" t="s">
        <v>8676</v>
      </c>
      <c r="GA168" s="241" t="s">
        <v>8719</v>
      </c>
      <c r="GB168" s="211" t="s">
        <v>8695</v>
      </c>
      <c r="GC168" s="242" t="s">
        <v>8681</v>
      </c>
      <c r="GD168" s="6" t="s">
        <v>8682</v>
      </c>
      <c r="GE168" s="243" t="s">
        <v>8689</v>
      </c>
      <c r="GF168" s="242">
        <v>1</v>
      </c>
      <c r="GG168" s="244" t="s">
        <v>8687</v>
      </c>
      <c r="GH168" s="6" t="s">
        <v>8676</v>
      </c>
      <c r="GI168" s="245" t="s">
        <v>8762</v>
      </c>
      <c r="GJ168" s="244" t="s">
        <v>8683</v>
      </c>
      <c r="GK168" s="246" t="s">
        <v>8684</v>
      </c>
      <c r="GL168" s="6" t="s">
        <v>8682</v>
      </c>
      <c r="GM168" s="247" t="s">
        <v>8690</v>
      </c>
      <c r="GN168" s="246">
        <v>1</v>
      </c>
      <c r="GO168" s="237" t="s">
        <v>8691</v>
      </c>
      <c r="GP168" s="4" t="s">
        <v>8676</v>
      </c>
      <c r="GQ168" s="238" t="s">
        <v>8767</v>
      </c>
      <c r="GR168" s="237" t="s">
        <v>8683</v>
      </c>
      <c r="GS168" s="248" t="s">
        <v>8687</v>
      </c>
      <c r="GT168" s="6" t="s">
        <v>8679</v>
      </c>
      <c r="GU168" s="249" t="s">
        <v>7410</v>
      </c>
      <c r="GV168" s="248">
        <v>1</v>
      </c>
      <c r="GW168" s="250" t="s">
        <v>8687</v>
      </c>
      <c r="GX168" s="4" t="s">
        <v>8676</v>
      </c>
      <c r="GY168" s="251" t="s">
        <v>8732</v>
      </c>
      <c r="GZ168" s="250" t="s">
        <v>8695</v>
      </c>
      <c r="HA168" s="252" t="s">
        <v>8684</v>
      </c>
      <c r="HB168" s="6" t="s">
        <v>8682</v>
      </c>
      <c r="HC168" s="253" t="s">
        <v>8701</v>
      </c>
      <c r="HD168" s="252">
        <v>1</v>
      </c>
      <c r="HE168" s="254" t="s">
        <v>8684</v>
      </c>
      <c r="HF168" s="6" t="s">
        <v>8682</v>
      </c>
      <c r="HG168" s="255" t="s">
        <v>8696</v>
      </c>
      <c r="HH168" s="254">
        <v>1</v>
      </c>
      <c r="HI168" s="256" t="s">
        <v>8750</v>
      </c>
      <c r="HJ168" s="6" t="s">
        <v>8679</v>
      </c>
      <c r="HK168" s="257" t="s">
        <v>4438</v>
      </c>
      <c r="HL168" s="256" t="s">
        <v>280</v>
      </c>
      <c r="HM168" s="258" t="s">
        <v>8687</v>
      </c>
      <c r="HN168" s="6" t="s">
        <v>8676</v>
      </c>
      <c r="HO168" s="259" t="s">
        <v>8753</v>
      </c>
      <c r="HP168" s="258">
        <v>1</v>
      </c>
      <c r="HQ168" s="260" t="s">
        <v>8687</v>
      </c>
      <c r="HR168" s="6" t="s">
        <v>8679</v>
      </c>
      <c r="HS168" s="261" t="s">
        <v>2058</v>
      </c>
      <c r="HT168" s="260">
        <v>1</v>
      </c>
      <c r="HU168" s="262" t="s">
        <v>8684</v>
      </c>
      <c r="HV168" s="199" t="s">
        <v>8676</v>
      </c>
      <c r="HW168" s="263" t="s">
        <v>8703</v>
      </c>
      <c r="HX168" s="6">
        <v>1</v>
      </c>
      <c r="HY168" s="279"/>
    </row>
    <row r="169" spans="1:233" s="95" customFormat="1" ht="17.25" customHeight="1" thickBot="1">
      <c r="A169" s="9">
        <v>167</v>
      </c>
      <c r="B169" s="36" t="s">
        <v>1404</v>
      </c>
      <c r="C169" s="36" t="s">
        <v>1405</v>
      </c>
      <c r="D169" s="37" t="s">
        <v>1406</v>
      </c>
      <c r="E169" s="10" t="s">
        <v>22</v>
      </c>
      <c r="F169" s="12" t="s">
        <v>23</v>
      </c>
      <c r="G169" s="10" t="s">
        <v>482</v>
      </c>
      <c r="H169" s="38" t="s">
        <v>181</v>
      </c>
      <c r="I169" s="10">
        <v>13</v>
      </c>
      <c r="J169" s="2" t="s">
        <v>24</v>
      </c>
      <c r="K169" s="3" t="s">
        <v>1288</v>
      </c>
      <c r="CF169" s="279"/>
      <c r="CG169" s="273"/>
      <c r="FC169" s="202"/>
      <c r="FD169" s="95" t="s">
        <v>1288</v>
      </c>
      <c r="FE169" s="225" t="s">
        <v>8777</v>
      </c>
      <c r="FF169" s="18" t="s">
        <v>8682</v>
      </c>
      <c r="FG169" s="235" t="s">
        <v>8704</v>
      </c>
      <c r="FH169" s="225" t="s">
        <v>280</v>
      </c>
      <c r="FI169" s="226" t="s">
        <v>8687</v>
      </c>
      <c r="FJ169" s="6" t="s">
        <v>8676</v>
      </c>
      <c r="FK169" s="226" t="s">
        <v>8761</v>
      </c>
      <c r="FL169" s="226" t="s">
        <v>8683</v>
      </c>
      <c r="FM169" s="34" t="s">
        <v>8745</v>
      </c>
      <c r="FN169" s="6" t="s">
        <v>8679</v>
      </c>
      <c r="FO169" s="236" t="s">
        <v>2806</v>
      </c>
      <c r="FP169" s="34">
        <v>1</v>
      </c>
      <c r="FQ169" s="237" t="s">
        <v>8687</v>
      </c>
      <c r="FR169" s="6" t="s">
        <v>8679</v>
      </c>
      <c r="FS169" s="238" t="s">
        <v>8779</v>
      </c>
      <c r="FT169" s="237">
        <v>1</v>
      </c>
      <c r="FU169" s="239" t="s">
        <v>8687</v>
      </c>
      <c r="FV169" s="6" t="s">
        <v>8679</v>
      </c>
      <c r="FW169" s="240" t="s">
        <v>8778</v>
      </c>
      <c r="FX169" s="239">
        <v>1</v>
      </c>
      <c r="FY169" s="211" t="s">
        <v>8687</v>
      </c>
      <c r="FZ169" s="6" t="s">
        <v>8676</v>
      </c>
      <c r="GA169" s="241" t="s">
        <v>8719</v>
      </c>
      <c r="GB169" s="211" t="s">
        <v>8695</v>
      </c>
      <c r="GC169" s="242" t="s">
        <v>8681</v>
      </c>
      <c r="GD169" s="6" t="s">
        <v>8682</v>
      </c>
      <c r="GE169" s="243" t="s">
        <v>8689</v>
      </c>
      <c r="GF169" s="242">
        <v>1</v>
      </c>
      <c r="GG169" s="244" t="s">
        <v>8687</v>
      </c>
      <c r="GH169" s="6" t="s">
        <v>8676</v>
      </c>
      <c r="GI169" s="245" t="s">
        <v>8762</v>
      </c>
      <c r="GJ169" s="244" t="s">
        <v>8683</v>
      </c>
      <c r="GK169" s="246" t="s">
        <v>8684</v>
      </c>
      <c r="GL169" s="6" t="s">
        <v>8682</v>
      </c>
      <c r="GM169" s="247" t="s">
        <v>8690</v>
      </c>
      <c r="GN169" s="246">
        <v>1</v>
      </c>
      <c r="GO169" s="237" t="s">
        <v>8691</v>
      </c>
      <c r="GP169" s="4" t="s">
        <v>8676</v>
      </c>
      <c r="GQ169" s="238" t="s">
        <v>8767</v>
      </c>
      <c r="GR169" s="237" t="s">
        <v>8683</v>
      </c>
      <c r="GS169" s="248" t="s">
        <v>8687</v>
      </c>
      <c r="GT169" s="6" t="s">
        <v>8679</v>
      </c>
      <c r="GU169" s="249" t="s">
        <v>8707</v>
      </c>
      <c r="GV169" s="248" t="s">
        <v>8695</v>
      </c>
      <c r="GW169" s="250" t="s">
        <v>8687</v>
      </c>
      <c r="GX169" s="4" t="s">
        <v>8676</v>
      </c>
      <c r="GY169" s="251" t="s">
        <v>7354</v>
      </c>
      <c r="GZ169" s="250" t="s">
        <v>181</v>
      </c>
      <c r="HA169" s="252" t="s">
        <v>8684</v>
      </c>
      <c r="HB169" s="6" t="s">
        <v>8682</v>
      </c>
      <c r="HC169" s="253" t="s">
        <v>8738</v>
      </c>
      <c r="HD169" s="252" t="s">
        <v>181</v>
      </c>
      <c r="HE169" s="254" t="s">
        <v>8684</v>
      </c>
      <c r="HF169" s="6" t="s">
        <v>8682</v>
      </c>
      <c r="HG169" s="255" t="s">
        <v>7805</v>
      </c>
      <c r="HH169" s="254" t="s">
        <v>181</v>
      </c>
      <c r="HI169" s="256" t="s">
        <v>8750</v>
      </c>
      <c r="HJ169" s="6" t="s">
        <v>8679</v>
      </c>
      <c r="HK169" s="257" t="s">
        <v>8780</v>
      </c>
      <c r="HL169" s="256">
        <v>1</v>
      </c>
      <c r="HM169" s="258" t="s">
        <v>8687</v>
      </c>
      <c r="HN169" s="6" t="s">
        <v>8676</v>
      </c>
      <c r="HO169" s="259" t="s">
        <v>8770</v>
      </c>
      <c r="HP169" s="258" t="s">
        <v>8695</v>
      </c>
      <c r="HQ169" s="260" t="s">
        <v>8687</v>
      </c>
      <c r="HR169" s="6" t="s">
        <v>8679</v>
      </c>
      <c r="HS169" s="261" t="s">
        <v>2058</v>
      </c>
      <c r="HT169" s="260">
        <v>1</v>
      </c>
      <c r="HU169" s="262" t="s">
        <v>8684</v>
      </c>
      <c r="HV169" s="199" t="s">
        <v>8676</v>
      </c>
      <c r="HW169" s="263" t="s">
        <v>8703</v>
      </c>
      <c r="HX169" s="6">
        <v>1</v>
      </c>
      <c r="HY169" s="279"/>
    </row>
    <row r="170" spans="1:233" s="95" customFormat="1" ht="15.75" customHeight="1" thickBot="1">
      <c r="A170" s="9">
        <v>168</v>
      </c>
      <c r="B170" s="36" t="s">
        <v>1411</v>
      </c>
      <c r="C170" s="36" t="s">
        <v>1411</v>
      </c>
      <c r="D170" s="37" t="s">
        <v>1412</v>
      </c>
      <c r="E170" s="10" t="s">
        <v>22</v>
      </c>
      <c r="F170" s="12" t="s">
        <v>23</v>
      </c>
      <c r="G170" s="10" t="s">
        <v>463</v>
      </c>
      <c r="H170" s="38" t="s">
        <v>24</v>
      </c>
      <c r="I170" s="10">
        <v>12</v>
      </c>
      <c r="J170" s="2" t="s">
        <v>24</v>
      </c>
      <c r="K170" s="3" t="s">
        <v>1288</v>
      </c>
      <c r="CF170" s="279"/>
      <c r="CG170" s="273"/>
      <c r="EK170" s="279"/>
      <c r="EL170" s="279"/>
      <c r="FC170" s="202"/>
      <c r="FD170" s="95" t="s">
        <v>1288</v>
      </c>
      <c r="FE170" s="225" t="s">
        <v>8777</v>
      </c>
      <c r="FF170" s="18" t="s">
        <v>8682</v>
      </c>
      <c r="FG170" s="235" t="s">
        <v>2599</v>
      </c>
      <c r="FH170" s="225" t="s">
        <v>8695</v>
      </c>
      <c r="FI170" s="226" t="s">
        <v>8687</v>
      </c>
      <c r="FJ170" s="6" t="s">
        <v>8676</v>
      </c>
      <c r="FK170" s="226" t="s">
        <v>8761</v>
      </c>
      <c r="FL170" s="226" t="s">
        <v>8683</v>
      </c>
      <c r="FM170" s="34" t="s">
        <v>8745</v>
      </c>
      <c r="FN170" s="6" t="s">
        <v>8679</v>
      </c>
      <c r="FO170" s="236" t="s">
        <v>2806</v>
      </c>
      <c r="FP170" s="34">
        <v>1</v>
      </c>
      <c r="FQ170" s="237" t="s">
        <v>8687</v>
      </c>
      <c r="FR170" s="6" t="s">
        <v>8679</v>
      </c>
      <c r="FS170" s="238" t="s">
        <v>8779</v>
      </c>
      <c r="FT170" s="237">
        <v>1</v>
      </c>
      <c r="FU170" s="239" t="s">
        <v>8687</v>
      </c>
      <c r="FV170" s="6" t="s">
        <v>8679</v>
      </c>
      <c r="FW170" s="240" t="s">
        <v>8778</v>
      </c>
      <c r="FX170" s="239">
        <v>1</v>
      </c>
      <c r="FY170" s="211" t="s">
        <v>8687</v>
      </c>
      <c r="FZ170" s="6" t="s">
        <v>8676</v>
      </c>
      <c r="GA170" s="241" t="s">
        <v>8744</v>
      </c>
      <c r="GB170" s="211">
        <v>1</v>
      </c>
      <c r="GC170" s="242" t="s">
        <v>8681</v>
      </c>
      <c r="GD170" s="6" t="s">
        <v>8682</v>
      </c>
      <c r="GE170" s="243" t="s">
        <v>8689</v>
      </c>
      <c r="GF170" s="242">
        <v>1</v>
      </c>
      <c r="GG170" s="244" t="s">
        <v>8687</v>
      </c>
      <c r="GH170" s="6" t="s">
        <v>8676</v>
      </c>
      <c r="GI170" s="245" t="s">
        <v>8762</v>
      </c>
      <c r="GJ170" s="244" t="s">
        <v>8683</v>
      </c>
      <c r="GK170" s="246" t="s">
        <v>8684</v>
      </c>
      <c r="GL170" s="6" t="s">
        <v>8682</v>
      </c>
      <c r="GM170" s="247" t="s">
        <v>8690</v>
      </c>
      <c r="GN170" s="246">
        <v>1</v>
      </c>
      <c r="GO170" s="237" t="s">
        <v>8691</v>
      </c>
      <c r="GP170" s="4" t="s">
        <v>8676</v>
      </c>
      <c r="GQ170" s="238" t="s">
        <v>5074</v>
      </c>
      <c r="GR170" s="237">
        <v>1</v>
      </c>
      <c r="GS170" s="248" t="s">
        <v>8687</v>
      </c>
      <c r="GT170" s="6" t="s">
        <v>8679</v>
      </c>
      <c r="GU170" s="249" t="s">
        <v>7410</v>
      </c>
      <c r="GV170" s="248">
        <v>1</v>
      </c>
      <c r="GW170" s="250" t="s">
        <v>8687</v>
      </c>
      <c r="GX170" s="4" t="s">
        <v>8676</v>
      </c>
      <c r="GY170" s="251" t="s">
        <v>7683</v>
      </c>
      <c r="GZ170" s="250">
        <v>1</v>
      </c>
      <c r="HA170" s="252" t="s">
        <v>8684</v>
      </c>
      <c r="HB170" s="6" t="s">
        <v>8682</v>
      </c>
      <c r="HC170" s="253" t="s">
        <v>8701</v>
      </c>
      <c r="HD170" s="252">
        <v>1</v>
      </c>
      <c r="HE170" s="254" t="s">
        <v>8684</v>
      </c>
      <c r="HF170" s="6" t="s">
        <v>8682</v>
      </c>
      <c r="HG170" s="255" t="s">
        <v>8696</v>
      </c>
      <c r="HH170" s="254">
        <v>1</v>
      </c>
      <c r="HI170" s="256" t="s">
        <v>8750</v>
      </c>
      <c r="HJ170" s="6" t="s">
        <v>8679</v>
      </c>
      <c r="HK170" s="257" t="s">
        <v>8780</v>
      </c>
      <c r="HL170" s="256">
        <v>1</v>
      </c>
      <c r="HM170" s="258" t="s">
        <v>8687</v>
      </c>
      <c r="HN170" s="6" t="s">
        <v>8676</v>
      </c>
      <c r="HO170" s="259" t="s">
        <v>8753</v>
      </c>
      <c r="HP170" s="258">
        <v>1</v>
      </c>
      <c r="HQ170" s="260" t="s">
        <v>8687</v>
      </c>
      <c r="HR170" s="6" t="s">
        <v>8679</v>
      </c>
      <c r="HS170" s="261" t="s">
        <v>2058</v>
      </c>
      <c r="HT170" s="260">
        <v>1</v>
      </c>
      <c r="HU170" s="262" t="s">
        <v>8684</v>
      </c>
      <c r="HV170" s="199" t="s">
        <v>8676</v>
      </c>
      <c r="HW170" s="263" t="s">
        <v>8703</v>
      </c>
      <c r="HX170" s="6">
        <v>1</v>
      </c>
      <c r="HY170" s="279"/>
    </row>
    <row r="171" spans="1:233" s="95" customFormat="1" ht="15.75" customHeight="1" thickBot="1">
      <c r="A171" s="9">
        <v>169</v>
      </c>
      <c r="B171" s="36" t="s">
        <v>1418</v>
      </c>
      <c r="C171" s="36" t="s">
        <v>873</v>
      </c>
      <c r="D171" s="37" t="s">
        <v>1419</v>
      </c>
      <c r="E171" s="10" t="s">
        <v>22</v>
      </c>
      <c r="F171" s="12" t="s">
        <v>23</v>
      </c>
      <c r="G171" s="10" t="s">
        <v>463</v>
      </c>
      <c r="H171" s="38" t="s">
        <v>395</v>
      </c>
      <c r="I171" s="10">
        <v>12</v>
      </c>
      <c r="J171" s="2" t="s">
        <v>24</v>
      </c>
      <c r="K171" s="3" t="s">
        <v>1288</v>
      </c>
      <c r="CF171" s="279"/>
      <c r="CG171" s="273"/>
      <c r="EK171" s="279"/>
      <c r="EL171" s="279"/>
      <c r="FC171" s="202"/>
      <c r="FD171" s="95" t="s">
        <v>1288</v>
      </c>
      <c r="FE171" s="225" t="s">
        <v>8777</v>
      </c>
      <c r="FF171" s="18" t="s">
        <v>8682</v>
      </c>
      <c r="FG171" s="264" t="s">
        <v>3018</v>
      </c>
      <c r="FH171" s="173"/>
      <c r="FI171" s="226" t="s">
        <v>8687</v>
      </c>
      <c r="FJ171" s="6" t="s">
        <v>8676</v>
      </c>
      <c r="FK171" s="173" t="s">
        <v>8761</v>
      </c>
      <c r="FL171" s="173"/>
      <c r="FM171" s="34" t="s">
        <v>8745</v>
      </c>
      <c r="FN171" s="6" t="s">
        <v>8679</v>
      </c>
      <c r="FO171" s="264" t="s">
        <v>8784</v>
      </c>
      <c r="FP171" s="167"/>
      <c r="FQ171" s="237" t="s">
        <v>8687</v>
      </c>
      <c r="FR171" s="6" t="s">
        <v>8679</v>
      </c>
      <c r="FS171" s="264" t="s">
        <v>8779</v>
      </c>
      <c r="FT171" s="167"/>
      <c r="FU171" s="239" t="s">
        <v>8687</v>
      </c>
      <c r="FV171" s="6" t="s">
        <v>8679</v>
      </c>
      <c r="FW171" s="264" t="s">
        <v>8778</v>
      </c>
      <c r="FX171" s="167"/>
      <c r="FY171" s="211" t="s">
        <v>8687</v>
      </c>
      <c r="FZ171" s="6" t="s">
        <v>8676</v>
      </c>
      <c r="GA171" s="264" t="s">
        <v>8735</v>
      </c>
      <c r="GB171" s="167"/>
      <c r="GC171" s="242" t="s">
        <v>8681</v>
      </c>
      <c r="GD171" s="6" t="s">
        <v>8682</v>
      </c>
      <c r="GE171" s="264" t="s">
        <v>8689</v>
      </c>
      <c r="GF171" s="167"/>
      <c r="GG171" s="244" t="s">
        <v>8687</v>
      </c>
      <c r="GH171" s="6" t="s">
        <v>8676</v>
      </c>
      <c r="GI171" s="264" t="s">
        <v>8762</v>
      </c>
      <c r="GJ171" s="167"/>
      <c r="GK171" s="246" t="s">
        <v>8684</v>
      </c>
      <c r="GL171" s="6" t="s">
        <v>8682</v>
      </c>
      <c r="GM171" s="264" t="s">
        <v>8690</v>
      </c>
      <c r="GN171" s="167"/>
      <c r="GO171" s="237" t="s">
        <v>8691</v>
      </c>
      <c r="GP171" s="4" t="s">
        <v>8676</v>
      </c>
      <c r="GQ171" s="264" t="s">
        <v>8767</v>
      </c>
      <c r="GR171" s="167"/>
      <c r="GS171" s="248" t="s">
        <v>8687</v>
      </c>
      <c r="GT171" s="6" t="s">
        <v>8679</v>
      </c>
      <c r="GU171" s="264" t="s">
        <v>7410</v>
      </c>
      <c r="GV171" s="167"/>
      <c r="GW171" s="250" t="s">
        <v>8687</v>
      </c>
      <c r="GX171" s="4" t="s">
        <v>8676</v>
      </c>
      <c r="GY171" s="265" t="s">
        <v>7354</v>
      </c>
      <c r="GZ171" s="266"/>
      <c r="HA171" s="252" t="s">
        <v>8684</v>
      </c>
      <c r="HB171" s="6" t="s">
        <v>8682</v>
      </c>
      <c r="HC171" s="264" t="s">
        <v>8738</v>
      </c>
      <c r="HD171" s="167"/>
      <c r="HE171" s="254" t="s">
        <v>8684</v>
      </c>
      <c r="HF171" s="6" t="s">
        <v>8682</v>
      </c>
      <c r="HG171" s="264" t="s">
        <v>8696</v>
      </c>
      <c r="HH171" s="167"/>
      <c r="HI171" s="256" t="s">
        <v>8750</v>
      </c>
      <c r="HJ171" s="6" t="s">
        <v>8679</v>
      </c>
      <c r="HK171" s="264" t="s">
        <v>8781</v>
      </c>
      <c r="HL171" s="167"/>
      <c r="HM171" s="258" t="s">
        <v>8687</v>
      </c>
      <c r="HN171" s="6" t="s">
        <v>8676</v>
      </c>
      <c r="HO171" s="264" t="s">
        <v>8785</v>
      </c>
      <c r="HP171" s="167"/>
      <c r="HQ171" s="260" t="s">
        <v>8687</v>
      </c>
      <c r="HR171" s="6" t="s">
        <v>8679</v>
      </c>
      <c r="HS171" s="264" t="s">
        <v>2058</v>
      </c>
      <c r="HT171" s="167"/>
      <c r="HU171" s="262" t="s">
        <v>8684</v>
      </c>
      <c r="HV171" s="199" t="s">
        <v>8676</v>
      </c>
      <c r="HW171" s="264" t="s">
        <v>8703</v>
      </c>
      <c r="HX171" s="6">
        <v>1</v>
      </c>
      <c r="HY171" s="279"/>
    </row>
    <row r="172" spans="1:233" s="95" customFormat="1" ht="17.25" customHeight="1">
      <c r="A172" s="9">
        <v>170</v>
      </c>
      <c r="B172" s="2"/>
      <c r="C172" s="10" t="s">
        <v>1427</v>
      </c>
      <c r="D172" s="11" t="s">
        <v>1428</v>
      </c>
      <c r="E172" s="10" t="s">
        <v>1429</v>
      </c>
      <c r="F172" s="12" t="s">
        <v>23</v>
      </c>
      <c r="G172" s="10" t="s">
        <v>482</v>
      </c>
      <c r="H172" s="10" t="s">
        <v>171</v>
      </c>
      <c r="I172" s="10">
        <v>14</v>
      </c>
      <c r="J172" s="10" t="s">
        <v>24</v>
      </c>
      <c r="K172" s="3" t="s">
        <v>1430</v>
      </c>
      <c r="L172" s="6" t="s">
        <v>8675</v>
      </c>
      <c r="M172" s="18" t="s">
        <v>8676</v>
      </c>
      <c r="N172" s="267" t="s">
        <v>3018</v>
      </c>
      <c r="O172" s="6">
        <v>1</v>
      </c>
      <c r="P172" s="95" t="s">
        <v>8750</v>
      </c>
      <c r="Q172" s="6" t="s">
        <v>8679</v>
      </c>
      <c r="R172" s="267" t="s">
        <v>8705</v>
      </c>
      <c r="S172" s="6" t="s">
        <v>8695</v>
      </c>
      <c r="T172" s="95" t="s">
        <v>8681</v>
      </c>
      <c r="U172" s="6" t="s">
        <v>8682</v>
      </c>
      <c r="V172" s="267" t="s">
        <v>8699</v>
      </c>
      <c r="W172" s="6">
        <v>1</v>
      </c>
      <c r="X172" s="95" t="s">
        <v>8684</v>
      </c>
      <c r="Y172" s="6" t="s">
        <v>8682</v>
      </c>
      <c r="Z172" s="267" t="s">
        <v>8685</v>
      </c>
      <c r="AA172" s="6">
        <v>1</v>
      </c>
      <c r="AB172" s="95" t="s">
        <v>8684</v>
      </c>
      <c r="AC172" s="6" t="s">
        <v>8682</v>
      </c>
      <c r="AD172" s="267" t="s">
        <v>8686</v>
      </c>
      <c r="AE172" s="6">
        <v>1</v>
      </c>
      <c r="AF172" s="95" t="s">
        <v>8687</v>
      </c>
      <c r="AG172" s="6" t="s">
        <v>8679</v>
      </c>
      <c r="AH172" s="267" t="s">
        <v>7399</v>
      </c>
      <c r="AI172" s="6">
        <v>1</v>
      </c>
      <c r="AJ172" s="95" t="s">
        <v>8688</v>
      </c>
      <c r="AK172" s="6" t="s">
        <v>8676</v>
      </c>
      <c r="AL172" s="267" t="s">
        <v>8689</v>
      </c>
      <c r="AM172" s="6">
        <v>1</v>
      </c>
      <c r="AN172" s="95" t="s">
        <v>8687</v>
      </c>
      <c r="AO172" s="6" t="s">
        <v>8679</v>
      </c>
      <c r="AP172" s="267" t="s">
        <v>1294</v>
      </c>
      <c r="AQ172" s="6">
        <v>1</v>
      </c>
      <c r="AR172" s="95" t="s">
        <v>8687</v>
      </c>
      <c r="AS172" s="6" t="s">
        <v>8676</v>
      </c>
      <c r="AT172" s="267" t="s">
        <v>8690</v>
      </c>
      <c r="AU172" s="6">
        <v>1</v>
      </c>
      <c r="AV172" s="95" t="s">
        <v>8691</v>
      </c>
      <c r="AW172" s="4" t="s">
        <v>8679</v>
      </c>
      <c r="AX172" s="267" t="s">
        <v>8692</v>
      </c>
      <c r="AY172" s="6">
        <v>1</v>
      </c>
      <c r="AZ172" s="95" t="s">
        <v>8684</v>
      </c>
      <c r="BA172" s="6" t="s">
        <v>8682</v>
      </c>
      <c r="BB172" s="267" t="s">
        <v>8693</v>
      </c>
      <c r="BC172" s="6">
        <v>1</v>
      </c>
      <c r="BD172" s="95" t="s">
        <v>8687</v>
      </c>
      <c r="BE172" s="4" t="s">
        <v>8679</v>
      </c>
      <c r="BF172" s="267" t="s">
        <v>8732</v>
      </c>
      <c r="BG172" s="6" t="s">
        <v>8695</v>
      </c>
      <c r="BH172" s="95" t="s">
        <v>8687</v>
      </c>
      <c r="BI172" s="6" t="s">
        <v>8676</v>
      </c>
      <c r="BJ172" s="267" t="s">
        <v>8701</v>
      </c>
      <c r="BK172" s="6">
        <v>1</v>
      </c>
      <c r="BL172" s="95" t="s">
        <v>8687</v>
      </c>
      <c r="BM172" s="4" t="s">
        <v>8676</v>
      </c>
      <c r="BN172" s="267" t="s">
        <v>8696</v>
      </c>
      <c r="BO172" s="6">
        <v>1</v>
      </c>
      <c r="BP172" s="95" t="s">
        <v>8684</v>
      </c>
      <c r="BQ172" s="4" t="s">
        <v>8682</v>
      </c>
      <c r="BR172" s="267" t="s">
        <v>8697</v>
      </c>
      <c r="BS172" s="6">
        <v>1</v>
      </c>
      <c r="BT172" s="95" t="s">
        <v>8750</v>
      </c>
      <c r="BU172" s="4" t="s">
        <v>8679</v>
      </c>
      <c r="BV172" s="267" t="s">
        <v>8711</v>
      </c>
      <c r="BW172" s="6"/>
      <c r="BX172" s="95" t="s">
        <v>8684</v>
      </c>
      <c r="BY172" s="4" t="s">
        <v>8682</v>
      </c>
      <c r="BZ172" s="267" t="s">
        <v>8702</v>
      </c>
      <c r="CA172" s="6">
        <v>1</v>
      </c>
      <c r="CB172" s="95" t="s">
        <v>8687</v>
      </c>
      <c r="CC172" s="4" t="s">
        <v>8676</v>
      </c>
      <c r="CD172" s="267" t="s">
        <v>8703</v>
      </c>
      <c r="CE172" s="6">
        <v>1</v>
      </c>
      <c r="CF172" s="279"/>
      <c r="CG172" s="273"/>
      <c r="EK172" s="279"/>
      <c r="EL172" s="279"/>
      <c r="FC172" s="202"/>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c r="GS172" s="4"/>
      <c r="GT172" s="4"/>
      <c r="GU172" s="4"/>
      <c r="GV172" s="4"/>
      <c r="GW172" s="4"/>
      <c r="GX172" s="4"/>
      <c r="GY172" s="4"/>
      <c r="GZ172" s="4"/>
      <c r="HA172" s="4"/>
      <c r="HB172" s="4"/>
      <c r="HC172" s="4"/>
      <c r="HD172" s="4"/>
      <c r="HE172" s="4"/>
      <c r="HF172" s="4"/>
      <c r="HG172" s="4"/>
      <c r="HY172" s="279"/>
    </row>
    <row r="173" spans="1:233" s="95" customFormat="1" ht="17.25" customHeight="1">
      <c r="A173" s="9">
        <v>171</v>
      </c>
      <c r="B173" s="2"/>
      <c r="C173" s="10" t="s">
        <v>1427</v>
      </c>
      <c r="D173" s="11" t="s">
        <v>1435</v>
      </c>
      <c r="E173" s="10" t="s">
        <v>1429</v>
      </c>
      <c r="F173" s="12" t="s">
        <v>23</v>
      </c>
      <c r="G173" s="10" t="s">
        <v>482</v>
      </c>
      <c r="H173" s="10" t="s">
        <v>171</v>
      </c>
      <c r="I173" s="10">
        <v>14</v>
      </c>
      <c r="J173" s="10" t="s">
        <v>24</v>
      </c>
      <c r="K173" s="3" t="s">
        <v>1430</v>
      </c>
      <c r="L173" s="6" t="s">
        <v>8675</v>
      </c>
      <c r="M173" s="18" t="s">
        <v>8676</v>
      </c>
      <c r="N173" s="267" t="s">
        <v>3018</v>
      </c>
      <c r="O173" s="6">
        <v>1</v>
      </c>
      <c r="P173" s="95" t="s">
        <v>8750</v>
      </c>
      <c r="Q173" s="6" t="s">
        <v>8679</v>
      </c>
      <c r="R173" s="267" t="s">
        <v>8680</v>
      </c>
      <c r="S173" s="6">
        <v>1</v>
      </c>
      <c r="T173" s="95" t="s">
        <v>8681</v>
      </c>
      <c r="U173" s="6" t="s">
        <v>8682</v>
      </c>
      <c r="V173" s="267" t="s">
        <v>8699</v>
      </c>
      <c r="W173" s="6">
        <v>1</v>
      </c>
      <c r="X173" s="95" t="s">
        <v>8684</v>
      </c>
      <c r="Y173" s="6" t="s">
        <v>8682</v>
      </c>
      <c r="Z173" s="267" t="s">
        <v>8685</v>
      </c>
      <c r="AA173" s="6">
        <v>1</v>
      </c>
      <c r="AB173" s="95" t="s">
        <v>8684</v>
      </c>
      <c r="AC173" s="6" t="s">
        <v>8682</v>
      </c>
      <c r="AD173" s="267" t="s">
        <v>55</v>
      </c>
      <c r="AE173" s="6" t="s">
        <v>8695</v>
      </c>
      <c r="AF173" s="95" t="s">
        <v>8687</v>
      </c>
      <c r="AG173" s="6" t="s">
        <v>8679</v>
      </c>
      <c r="AH173" s="267" t="s">
        <v>7399</v>
      </c>
      <c r="AI173" s="6">
        <v>1</v>
      </c>
      <c r="AJ173" s="95" t="s">
        <v>8688</v>
      </c>
      <c r="AK173" s="6" t="s">
        <v>8676</v>
      </c>
      <c r="AL173" s="267" t="s">
        <v>8689</v>
      </c>
      <c r="AM173" s="6">
        <v>1</v>
      </c>
      <c r="AN173" s="95" t="s">
        <v>8687</v>
      </c>
      <c r="AO173" s="6" t="s">
        <v>8679</v>
      </c>
      <c r="AP173" s="267" t="s">
        <v>1294</v>
      </c>
      <c r="AQ173" s="6">
        <v>1</v>
      </c>
      <c r="AR173" s="95" t="s">
        <v>8687</v>
      </c>
      <c r="AS173" s="6" t="s">
        <v>8676</v>
      </c>
      <c r="AT173" s="267" t="s">
        <v>8690</v>
      </c>
      <c r="AU173" s="6">
        <v>1</v>
      </c>
      <c r="AV173" s="95" t="s">
        <v>8691</v>
      </c>
      <c r="AW173" s="4" t="s">
        <v>8679</v>
      </c>
      <c r="AX173" s="267" t="s">
        <v>8692</v>
      </c>
      <c r="AY173" s="6">
        <v>1</v>
      </c>
      <c r="AZ173" s="95" t="s">
        <v>8684</v>
      </c>
      <c r="BA173" s="6" t="s">
        <v>8682</v>
      </c>
      <c r="BB173" s="267" t="s">
        <v>8693</v>
      </c>
      <c r="BC173" s="6">
        <v>1</v>
      </c>
      <c r="BD173" s="95" t="s">
        <v>8687</v>
      </c>
      <c r="BE173" s="4" t="s">
        <v>8679</v>
      </c>
      <c r="BF173" s="267" t="s">
        <v>7046</v>
      </c>
      <c r="BG173" s="6">
        <v>1</v>
      </c>
      <c r="BH173" s="95" t="s">
        <v>8687</v>
      </c>
      <c r="BI173" s="6" t="s">
        <v>8676</v>
      </c>
      <c r="BJ173" s="267" t="s">
        <v>8701</v>
      </c>
      <c r="BK173" s="6">
        <v>1</v>
      </c>
      <c r="BL173" s="95" t="s">
        <v>8687</v>
      </c>
      <c r="BM173" s="4" t="s">
        <v>8676</v>
      </c>
      <c r="BN173" s="267" t="s">
        <v>7805</v>
      </c>
      <c r="BO173" s="6" t="s">
        <v>181</v>
      </c>
      <c r="BP173" s="95" t="s">
        <v>8684</v>
      </c>
      <c r="BQ173" s="4" t="s">
        <v>8682</v>
      </c>
      <c r="BR173" s="267" t="s">
        <v>8697</v>
      </c>
      <c r="BS173" s="6">
        <v>1</v>
      </c>
      <c r="BT173" s="95" t="s">
        <v>8750</v>
      </c>
      <c r="BU173" s="4" t="s">
        <v>8679</v>
      </c>
      <c r="BV173" s="267" t="s">
        <v>3144</v>
      </c>
      <c r="BW173" s="6">
        <v>1</v>
      </c>
      <c r="BX173" s="95" t="s">
        <v>8684</v>
      </c>
      <c r="BY173" s="4" t="s">
        <v>8682</v>
      </c>
      <c r="BZ173" s="267" t="s">
        <v>8702</v>
      </c>
      <c r="CA173" s="6">
        <v>1</v>
      </c>
      <c r="CB173" s="95" t="s">
        <v>8687</v>
      </c>
      <c r="CC173" s="4" t="s">
        <v>8676</v>
      </c>
      <c r="CD173" s="267" t="s">
        <v>8703</v>
      </c>
      <c r="CE173" s="6">
        <v>1</v>
      </c>
      <c r="CF173" s="279"/>
      <c r="CG173" s="273"/>
      <c r="EK173" s="279"/>
      <c r="EL173" s="279"/>
      <c r="FC173" s="202"/>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c r="GS173" s="4"/>
      <c r="GT173" s="4"/>
      <c r="GU173" s="4"/>
      <c r="GV173" s="4"/>
      <c r="GW173" s="4"/>
      <c r="GX173" s="4"/>
      <c r="GY173" s="4"/>
      <c r="GZ173" s="4"/>
      <c r="HA173" s="4"/>
      <c r="HB173" s="4"/>
      <c r="HC173" s="4"/>
      <c r="HD173" s="4"/>
      <c r="HE173" s="4"/>
      <c r="HF173" s="4"/>
      <c r="HG173" s="4"/>
      <c r="HY173" s="279"/>
    </row>
    <row r="174" spans="1:233" s="95" customFormat="1" ht="17.25" customHeight="1">
      <c r="A174" s="9">
        <v>172</v>
      </c>
      <c r="B174" s="2"/>
      <c r="C174" s="10" t="s">
        <v>1427</v>
      </c>
      <c r="D174" s="11" t="s">
        <v>1441</v>
      </c>
      <c r="E174" s="10" t="s">
        <v>1429</v>
      </c>
      <c r="F174" s="12" t="s">
        <v>23</v>
      </c>
      <c r="G174" s="10" t="s">
        <v>502</v>
      </c>
      <c r="H174" s="10" t="s">
        <v>1442</v>
      </c>
      <c r="I174" s="10">
        <v>15</v>
      </c>
      <c r="J174" s="10" t="s">
        <v>24</v>
      </c>
      <c r="K174" s="3" t="s">
        <v>1430</v>
      </c>
      <c r="L174" s="6" t="s">
        <v>8675</v>
      </c>
      <c r="M174" s="18" t="s">
        <v>8676</v>
      </c>
      <c r="N174" s="267" t="s">
        <v>3018</v>
      </c>
      <c r="O174" s="6">
        <v>1</v>
      </c>
      <c r="P174" s="95" t="s">
        <v>8750</v>
      </c>
      <c r="Q174" s="6" t="s">
        <v>8679</v>
      </c>
      <c r="R174" s="267" t="s">
        <v>8705</v>
      </c>
      <c r="S174" s="6" t="s">
        <v>8695</v>
      </c>
      <c r="T174" s="95" t="s">
        <v>8681</v>
      </c>
      <c r="U174" s="6" t="s">
        <v>8682</v>
      </c>
      <c r="V174" s="267" t="s">
        <v>8699</v>
      </c>
      <c r="W174" s="6">
        <v>1</v>
      </c>
      <c r="X174" s="95" t="s">
        <v>8684</v>
      </c>
      <c r="Y174" s="6" t="s">
        <v>8682</v>
      </c>
      <c r="Z174" s="267" t="s">
        <v>8685</v>
      </c>
      <c r="AA174" s="6">
        <v>1</v>
      </c>
      <c r="AB174" s="95" t="s">
        <v>8684</v>
      </c>
      <c r="AC174" s="6" t="s">
        <v>8682</v>
      </c>
      <c r="AD174" s="267" t="s">
        <v>8686</v>
      </c>
      <c r="AE174" s="6">
        <v>1</v>
      </c>
      <c r="AF174" s="95" t="s">
        <v>8687</v>
      </c>
      <c r="AG174" s="6" t="s">
        <v>8679</v>
      </c>
      <c r="AH174" s="267" t="s">
        <v>7399</v>
      </c>
      <c r="AI174" s="6">
        <v>1</v>
      </c>
      <c r="AJ174" s="95" t="s">
        <v>8688</v>
      </c>
      <c r="AK174" s="6" t="s">
        <v>8676</v>
      </c>
      <c r="AL174" s="267" t="s">
        <v>8716</v>
      </c>
      <c r="AM174" s="6" t="s">
        <v>280</v>
      </c>
      <c r="AN174" s="95" t="s">
        <v>8687</v>
      </c>
      <c r="AO174" s="6" t="s">
        <v>8679</v>
      </c>
      <c r="AP174" s="267" t="s">
        <v>1294</v>
      </c>
      <c r="AQ174" s="6">
        <v>1</v>
      </c>
      <c r="AR174" s="95" t="s">
        <v>8687</v>
      </c>
      <c r="AS174" s="6" t="s">
        <v>8676</v>
      </c>
      <c r="AT174" s="267" t="s">
        <v>8690</v>
      </c>
      <c r="AU174" s="6">
        <v>1</v>
      </c>
      <c r="AV174" s="95" t="s">
        <v>8691</v>
      </c>
      <c r="AW174" s="4" t="s">
        <v>8679</v>
      </c>
      <c r="AX174" s="267" t="s">
        <v>2155</v>
      </c>
      <c r="AY174" s="6" t="s">
        <v>280</v>
      </c>
      <c r="AZ174" s="95" t="s">
        <v>8684</v>
      </c>
      <c r="BA174" s="6" t="s">
        <v>8682</v>
      </c>
      <c r="BB174" s="267" t="s">
        <v>8693</v>
      </c>
      <c r="BC174" s="6">
        <v>1</v>
      </c>
      <c r="BD174" s="95" t="s">
        <v>8687</v>
      </c>
      <c r="BE174" s="4" t="s">
        <v>8679</v>
      </c>
      <c r="BF174" s="267" t="s">
        <v>7046</v>
      </c>
      <c r="BG174" s="6">
        <v>1</v>
      </c>
      <c r="BH174" s="95" t="s">
        <v>8687</v>
      </c>
      <c r="BI174" s="6" t="s">
        <v>8676</v>
      </c>
      <c r="BJ174" s="267" t="s">
        <v>8694</v>
      </c>
      <c r="BK174" s="6" t="s">
        <v>8695</v>
      </c>
      <c r="BL174" s="95" t="s">
        <v>8687</v>
      </c>
      <c r="BM174" s="4" t="s">
        <v>8676</v>
      </c>
      <c r="BN174" s="267" t="s">
        <v>8696</v>
      </c>
      <c r="BO174" s="6">
        <v>1</v>
      </c>
      <c r="BP174" s="95" t="s">
        <v>8684</v>
      </c>
      <c r="BQ174" s="4" t="s">
        <v>8682</v>
      </c>
      <c r="BR174" s="267" t="s">
        <v>8697</v>
      </c>
      <c r="BS174" s="6">
        <v>1</v>
      </c>
      <c r="BT174" s="95" t="s">
        <v>8750</v>
      </c>
      <c r="BU174" s="4" t="s">
        <v>8679</v>
      </c>
      <c r="BV174" s="267" t="s">
        <v>8711</v>
      </c>
      <c r="BW174" s="6" t="s">
        <v>8683</v>
      </c>
      <c r="BX174" s="95" t="s">
        <v>8684</v>
      </c>
      <c r="BY174" s="4" t="s">
        <v>8682</v>
      </c>
      <c r="BZ174" s="267" t="s">
        <v>8702</v>
      </c>
      <c r="CA174" s="6">
        <v>1</v>
      </c>
      <c r="CB174" s="95" t="s">
        <v>8687</v>
      </c>
      <c r="CC174" s="4" t="s">
        <v>8676</v>
      </c>
      <c r="CD174" s="267" t="s">
        <v>8703</v>
      </c>
      <c r="CE174" s="6">
        <v>1</v>
      </c>
      <c r="CF174" s="279"/>
      <c r="CG174" s="273"/>
      <c r="EK174" s="280"/>
      <c r="EL174" s="279"/>
      <c r="FC174" s="273"/>
      <c r="HY174" s="279"/>
    </row>
    <row r="175" spans="1:233" s="95" customFormat="1" ht="17.25" customHeight="1">
      <c r="A175" s="9">
        <v>173</v>
      </c>
      <c r="B175" s="2"/>
      <c r="C175" s="10" t="s">
        <v>1427</v>
      </c>
      <c r="D175" s="11" t="s">
        <v>1446</v>
      </c>
      <c r="E175" s="10" t="s">
        <v>1429</v>
      </c>
      <c r="F175" s="12" t="s">
        <v>23</v>
      </c>
      <c r="G175" s="10" t="s">
        <v>502</v>
      </c>
      <c r="H175" s="10" t="s">
        <v>171</v>
      </c>
      <c r="I175" s="10">
        <v>15</v>
      </c>
      <c r="J175" s="10" t="s">
        <v>24</v>
      </c>
      <c r="K175" s="3" t="s">
        <v>1430</v>
      </c>
      <c r="L175" s="6" t="s">
        <v>8675</v>
      </c>
      <c r="M175" s="18" t="s">
        <v>8676</v>
      </c>
      <c r="N175" s="267" t="s">
        <v>3018</v>
      </c>
      <c r="O175" s="6">
        <v>1</v>
      </c>
      <c r="P175" s="95" t="s">
        <v>8750</v>
      </c>
      <c r="Q175" s="6" t="s">
        <v>8679</v>
      </c>
      <c r="R175" s="267" t="s">
        <v>8705</v>
      </c>
      <c r="S175" s="6" t="s">
        <v>8695</v>
      </c>
      <c r="T175" s="95" t="s">
        <v>8681</v>
      </c>
      <c r="U175" s="6" t="s">
        <v>8682</v>
      </c>
      <c r="V175" s="267" t="s">
        <v>8699</v>
      </c>
      <c r="W175" s="6">
        <v>1</v>
      </c>
      <c r="X175" s="95" t="s">
        <v>8684</v>
      </c>
      <c r="Y175" s="6" t="s">
        <v>8682</v>
      </c>
      <c r="Z175" s="267" t="s">
        <v>8685</v>
      </c>
      <c r="AA175" s="6">
        <v>1</v>
      </c>
      <c r="AB175" s="95" t="s">
        <v>8684</v>
      </c>
      <c r="AC175" s="6" t="s">
        <v>8682</v>
      </c>
      <c r="AD175" s="267" t="s">
        <v>8686</v>
      </c>
      <c r="AE175" s="6">
        <v>1</v>
      </c>
      <c r="AF175" s="95" t="s">
        <v>8687</v>
      </c>
      <c r="AG175" s="6" t="s">
        <v>8679</v>
      </c>
      <c r="AH175" s="267" t="s">
        <v>7399</v>
      </c>
      <c r="AI175" s="6">
        <v>1</v>
      </c>
      <c r="AJ175" s="95" t="s">
        <v>8688</v>
      </c>
      <c r="AK175" s="6" t="s">
        <v>8676</v>
      </c>
      <c r="AL175" s="267" t="s">
        <v>8689</v>
      </c>
      <c r="AM175" s="6">
        <v>1</v>
      </c>
      <c r="AN175" s="95" t="s">
        <v>8687</v>
      </c>
      <c r="AO175" s="6" t="s">
        <v>8679</v>
      </c>
      <c r="AP175" s="267" t="s">
        <v>1294</v>
      </c>
      <c r="AQ175" s="6">
        <v>1</v>
      </c>
      <c r="AR175" s="95" t="s">
        <v>8687</v>
      </c>
      <c r="AS175" s="6" t="s">
        <v>8676</v>
      </c>
      <c r="AT175" s="267" t="s">
        <v>8690</v>
      </c>
      <c r="AU175" s="6">
        <v>1</v>
      </c>
      <c r="AV175" s="95" t="s">
        <v>8691</v>
      </c>
      <c r="AW175" s="4" t="s">
        <v>8679</v>
      </c>
      <c r="AX175" s="267" t="s">
        <v>2155</v>
      </c>
      <c r="AY175" s="6" t="s">
        <v>280</v>
      </c>
      <c r="AZ175" s="95" t="s">
        <v>8684</v>
      </c>
      <c r="BA175" s="6" t="s">
        <v>8682</v>
      </c>
      <c r="BB175" s="267" t="s">
        <v>8707</v>
      </c>
      <c r="BC175" s="6" t="s">
        <v>8695</v>
      </c>
      <c r="BD175" s="95" t="s">
        <v>8687</v>
      </c>
      <c r="BE175" s="4" t="s">
        <v>8679</v>
      </c>
      <c r="BF175" s="267" t="s">
        <v>7046</v>
      </c>
      <c r="BG175" s="6">
        <v>1</v>
      </c>
      <c r="BH175" s="95" t="s">
        <v>8687</v>
      </c>
      <c r="BI175" s="6" t="s">
        <v>8676</v>
      </c>
      <c r="BJ175" s="267" t="s">
        <v>8701</v>
      </c>
      <c r="BK175" s="6">
        <v>1</v>
      </c>
      <c r="BL175" s="95" t="s">
        <v>8687</v>
      </c>
      <c r="BM175" s="4" t="s">
        <v>8676</v>
      </c>
      <c r="BN175" s="267" t="s">
        <v>8696</v>
      </c>
      <c r="BO175" s="6">
        <v>1</v>
      </c>
      <c r="BP175" s="95" t="s">
        <v>8684</v>
      </c>
      <c r="BQ175" s="4" t="s">
        <v>8682</v>
      </c>
      <c r="BR175" s="267" t="s">
        <v>8697</v>
      </c>
      <c r="BS175" s="6">
        <v>1</v>
      </c>
      <c r="BT175" s="95" t="s">
        <v>8750</v>
      </c>
      <c r="BU175" s="4" t="s">
        <v>8679</v>
      </c>
      <c r="BV175" s="267" t="s">
        <v>8711</v>
      </c>
      <c r="BW175" s="6" t="s">
        <v>8683</v>
      </c>
      <c r="BX175" s="95" t="s">
        <v>8684</v>
      </c>
      <c r="BY175" s="4" t="s">
        <v>8682</v>
      </c>
      <c r="BZ175" s="267" t="s">
        <v>8702</v>
      </c>
      <c r="CA175" s="6">
        <v>1</v>
      </c>
      <c r="CB175" s="95" t="s">
        <v>8687</v>
      </c>
      <c r="CC175" s="4" t="s">
        <v>8676</v>
      </c>
      <c r="CD175" s="267" t="s">
        <v>8703</v>
      </c>
      <c r="CE175" s="6">
        <v>1</v>
      </c>
      <c r="CF175" s="279"/>
      <c r="CG175" s="273"/>
      <c r="EK175" s="280"/>
      <c r="EL175" s="279"/>
      <c r="FC175" s="273"/>
      <c r="HY175" s="279"/>
    </row>
    <row r="176" spans="1:233" s="95" customFormat="1" ht="17.25" customHeight="1">
      <c r="A176" s="9">
        <v>174</v>
      </c>
      <c r="B176" s="2"/>
      <c r="C176" s="10" t="s">
        <v>1427</v>
      </c>
      <c r="D176" s="11" t="s">
        <v>1452</v>
      </c>
      <c r="E176" s="10" t="s">
        <v>1429</v>
      </c>
      <c r="F176" s="12" t="s">
        <v>23</v>
      </c>
      <c r="G176" s="10" t="s">
        <v>502</v>
      </c>
      <c r="H176" s="10" t="s">
        <v>171</v>
      </c>
      <c r="I176" s="10">
        <v>16</v>
      </c>
      <c r="J176" s="10" t="s">
        <v>24</v>
      </c>
      <c r="K176" s="3" t="s">
        <v>1430</v>
      </c>
      <c r="L176" s="6" t="s">
        <v>8675</v>
      </c>
      <c r="M176" s="18" t="s">
        <v>8676</v>
      </c>
      <c r="N176" s="267" t="s">
        <v>3018</v>
      </c>
      <c r="O176" s="6">
        <v>1</v>
      </c>
      <c r="P176" s="95" t="s">
        <v>8750</v>
      </c>
      <c r="Q176" s="6" t="s">
        <v>8679</v>
      </c>
      <c r="R176" s="267" t="s">
        <v>8680</v>
      </c>
      <c r="S176" s="6">
        <v>1</v>
      </c>
      <c r="T176" s="95" t="s">
        <v>8681</v>
      </c>
      <c r="U176" s="6" t="s">
        <v>8682</v>
      </c>
      <c r="V176" s="267" t="s">
        <v>8699</v>
      </c>
      <c r="W176" s="6">
        <v>1</v>
      </c>
      <c r="X176" s="95" t="s">
        <v>8684</v>
      </c>
      <c r="Y176" s="6" t="s">
        <v>8682</v>
      </c>
      <c r="Z176" s="267" t="s">
        <v>8685</v>
      </c>
      <c r="AA176" s="6">
        <v>1</v>
      </c>
      <c r="AB176" s="95" t="s">
        <v>8684</v>
      </c>
      <c r="AC176" s="6" t="s">
        <v>8682</v>
      </c>
      <c r="AD176" s="267" t="s">
        <v>8686</v>
      </c>
      <c r="AE176" s="6">
        <v>1</v>
      </c>
      <c r="AF176" s="95" t="s">
        <v>8687</v>
      </c>
      <c r="AG176" s="6" t="s">
        <v>8679</v>
      </c>
      <c r="AH176" s="267" t="s">
        <v>7399</v>
      </c>
      <c r="AI176" s="6">
        <v>1</v>
      </c>
      <c r="AJ176" s="95" t="s">
        <v>8688</v>
      </c>
      <c r="AK176" s="6" t="s">
        <v>8676</v>
      </c>
      <c r="AL176" s="267" t="s">
        <v>8689</v>
      </c>
      <c r="AM176" s="6">
        <v>1</v>
      </c>
      <c r="AN176" s="95" t="s">
        <v>8687</v>
      </c>
      <c r="AO176" s="6" t="s">
        <v>8679</v>
      </c>
      <c r="AP176" s="267" t="s">
        <v>1294</v>
      </c>
      <c r="AQ176" s="6">
        <v>1</v>
      </c>
      <c r="AR176" s="95" t="s">
        <v>8687</v>
      </c>
      <c r="AS176" s="6" t="s">
        <v>8676</v>
      </c>
      <c r="AT176" s="267" t="s">
        <v>8690</v>
      </c>
      <c r="AU176" s="6">
        <v>1</v>
      </c>
      <c r="AV176" s="95" t="s">
        <v>8691</v>
      </c>
      <c r="AW176" s="4" t="s">
        <v>8679</v>
      </c>
      <c r="AX176" s="267" t="s">
        <v>8692</v>
      </c>
      <c r="AY176" s="6">
        <v>1</v>
      </c>
      <c r="AZ176" s="95" t="s">
        <v>8684</v>
      </c>
      <c r="BA176" s="6" t="s">
        <v>8682</v>
      </c>
      <c r="BB176" s="267" t="s">
        <v>8693</v>
      </c>
      <c r="BC176" s="6">
        <v>1</v>
      </c>
      <c r="BD176" s="95" t="s">
        <v>8687</v>
      </c>
      <c r="BE176" s="4" t="s">
        <v>8679</v>
      </c>
      <c r="BF176" s="267" t="s">
        <v>7046</v>
      </c>
      <c r="BG176" s="6">
        <v>1</v>
      </c>
      <c r="BH176" s="95" t="s">
        <v>8687</v>
      </c>
      <c r="BI176" s="6" t="s">
        <v>8676</v>
      </c>
      <c r="BJ176" s="267" t="s">
        <v>8701</v>
      </c>
      <c r="BK176" s="6">
        <v>1</v>
      </c>
      <c r="BL176" s="95" t="s">
        <v>8687</v>
      </c>
      <c r="BM176" s="4" t="s">
        <v>8676</v>
      </c>
      <c r="BN176" s="267" t="s">
        <v>7805</v>
      </c>
      <c r="BO176" s="6" t="s">
        <v>181</v>
      </c>
      <c r="BP176" s="95" t="s">
        <v>8684</v>
      </c>
      <c r="BQ176" s="4" t="s">
        <v>8682</v>
      </c>
      <c r="BR176" s="267" t="s">
        <v>8697</v>
      </c>
      <c r="BS176" s="6">
        <v>1</v>
      </c>
      <c r="BT176" s="95" t="s">
        <v>8750</v>
      </c>
      <c r="BU176" s="4" t="s">
        <v>8679</v>
      </c>
      <c r="BV176" s="267" t="s">
        <v>3144</v>
      </c>
      <c r="BW176" s="6">
        <v>1</v>
      </c>
      <c r="BX176" s="95" t="s">
        <v>8684</v>
      </c>
      <c r="BY176" s="4" t="s">
        <v>8682</v>
      </c>
      <c r="BZ176" s="267" t="s">
        <v>8702</v>
      </c>
      <c r="CA176" s="6">
        <v>1</v>
      </c>
      <c r="CB176" s="95" t="s">
        <v>8687</v>
      </c>
      <c r="CC176" s="4" t="s">
        <v>8676</v>
      </c>
      <c r="CD176" s="267" t="s">
        <v>8703</v>
      </c>
      <c r="CE176" s="6">
        <v>1</v>
      </c>
      <c r="CF176" s="279"/>
      <c r="CG176" s="273"/>
      <c r="EK176" s="280"/>
      <c r="EL176" s="279"/>
      <c r="FC176" s="273"/>
      <c r="HY176" s="279"/>
    </row>
    <row r="177" spans="1:233" s="95" customFormat="1" ht="17.25" customHeight="1">
      <c r="A177" s="9">
        <v>175</v>
      </c>
      <c r="B177" s="2"/>
      <c r="C177" s="10" t="s">
        <v>1427</v>
      </c>
      <c r="D177" s="11" t="s">
        <v>1456</v>
      </c>
      <c r="E177" s="10" t="s">
        <v>1429</v>
      </c>
      <c r="F177" s="12" t="s">
        <v>23</v>
      </c>
      <c r="G177" s="10" t="s">
        <v>463</v>
      </c>
      <c r="H177" s="10" t="s">
        <v>171</v>
      </c>
      <c r="I177" s="10">
        <v>14</v>
      </c>
      <c r="J177" s="10" t="s">
        <v>24</v>
      </c>
      <c r="K177" s="3" t="s">
        <v>1430</v>
      </c>
      <c r="L177" s="6" t="s">
        <v>8675</v>
      </c>
      <c r="M177" s="18" t="s">
        <v>8676</v>
      </c>
      <c r="N177" s="267" t="s">
        <v>3018</v>
      </c>
      <c r="O177" s="6">
        <v>1</v>
      </c>
      <c r="P177" s="95" t="s">
        <v>8750</v>
      </c>
      <c r="Q177" s="6" t="s">
        <v>8679</v>
      </c>
      <c r="R177" s="267" t="s">
        <v>8680</v>
      </c>
      <c r="S177" s="6">
        <v>1</v>
      </c>
      <c r="T177" s="95" t="s">
        <v>8681</v>
      </c>
      <c r="U177" s="6" t="s">
        <v>8682</v>
      </c>
      <c r="V177" s="267" t="s">
        <v>8699</v>
      </c>
      <c r="W177" s="6">
        <v>1</v>
      </c>
      <c r="X177" s="95" t="s">
        <v>8684</v>
      </c>
      <c r="Y177" s="6" t="s">
        <v>8682</v>
      </c>
      <c r="Z177" s="267" t="s">
        <v>8685</v>
      </c>
      <c r="AA177" s="6">
        <v>1</v>
      </c>
      <c r="AB177" s="95" t="s">
        <v>8684</v>
      </c>
      <c r="AC177" s="6" t="s">
        <v>8682</v>
      </c>
      <c r="AD177" s="267" t="s">
        <v>55</v>
      </c>
      <c r="AE177" s="6" t="s">
        <v>8695</v>
      </c>
      <c r="AF177" s="95" t="s">
        <v>8687</v>
      </c>
      <c r="AG177" s="6" t="s">
        <v>8679</v>
      </c>
      <c r="AH177" s="267" t="s">
        <v>7399</v>
      </c>
      <c r="AI177" s="6">
        <v>1</v>
      </c>
      <c r="AJ177" s="95" t="s">
        <v>8688</v>
      </c>
      <c r="AK177" s="6" t="s">
        <v>8676</v>
      </c>
      <c r="AL177" s="267" t="s">
        <v>8689</v>
      </c>
      <c r="AM177" s="6">
        <v>1</v>
      </c>
      <c r="AN177" s="95" t="s">
        <v>8687</v>
      </c>
      <c r="AO177" s="6" t="s">
        <v>8679</v>
      </c>
      <c r="AP177" s="267" t="s">
        <v>1294</v>
      </c>
      <c r="AQ177" s="6">
        <v>1</v>
      </c>
      <c r="AR177" s="95" t="s">
        <v>8687</v>
      </c>
      <c r="AS177" s="6" t="s">
        <v>8676</v>
      </c>
      <c r="AT177" s="267" t="s">
        <v>8690</v>
      </c>
      <c r="AU177" s="6">
        <v>1</v>
      </c>
      <c r="AV177" s="95" t="s">
        <v>8691</v>
      </c>
      <c r="AW177" s="4" t="s">
        <v>8679</v>
      </c>
      <c r="AX177" s="267" t="s">
        <v>8692</v>
      </c>
      <c r="AY177" s="6">
        <v>1</v>
      </c>
      <c r="AZ177" s="95" t="s">
        <v>8684</v>
      </c>
      <c r="BA177" s="6" t="s">
        <v>8682</v>
      </c>
      <c r="BB177" s="267" t="s">
        <v>8693</v>
      </c>
      <c r="BC177" s="6">
        <v>1</v>
      </c>
      <c r="BD177" s="95" t="s">
        <v>8687</v>
      </c>
      <c r="BE177" s="4" t="s">
        <v>8679</v>
      </c>
      <c r="BF177" s="267" t="s">
        <v>7046</v>
      </c>
      <c r="BG177" s="6">
        <v>1</v>
      </c>
      <c r="BH177" s="95" t="s">
        <v>8687</v>
      </c>
      <c r="BI177" s="6" t="s">
        <v>8676</v>
      </c>
      <c r="BJ177" s="267" t="s">
        <v>8701</v>
      </c>
      <c r="BK177" s="6">
        <v>1</v>
      </c>
      <c r="BL177" s="95" t="s">
        <v>8687</v>
      </c>
      <c r="BM177" s="4" t="s">
        <v>8676</v>
      </c>
      <c r="BN177" s="267" t="s">
        <v>8696</v>
      </c>
      <c r="BO177" s="6">
        <v>1</v>
      </c>
      <c r="BP177" s="95" t="s">
        <v>8684</v>
      </c>
      <c r="BQ177" s="4" t="s">
        <v>8682</v>
      </c>
      <c r="BR177" s="267" t="s">
        <v>8697</v>
      </c>
      <c r="BS177" s="6">
        <v>1</v>
      </c>
      <c r="BT177" s="95" t="s">
        <v>8750</v>
      </c>
      <c r="BU177" s="4" t="s">
        <v>8679</v>
      </c>
      <c r="BV177" s="267" t="s">
        <v>3144</v>
      </c>
      <c r="BW177" s="6">
        <v>1</v>
      </c>
      <c r="BX177" s="95" t="s">
        <v>8684</v>
      </c>
      <c r="BY177" s="4" t="s">
        <v>8682</v>
      </c>
      <c r="BZ177" s="267" t="s">
        <v>8702</v>
      </c>
      <c r="CA177" s="6">
        <v>1</v>
      </c>
      <c r="CB177" s="95" t="s">
        <v>8687</v>
      </c>
      <c r="CC177" s="4" t="s">
        <v>8676</v>
      </c>
      <c r="CD177" s="267" t="s">
        <v>8703</v>
      </c>
      <c r="CE177" s="6">
        <v>1</v>
      </c>
      <c r="CF177" s="279"/>
      <c r="CG177" s="273"/>
      <c r="EK177" s="280"/>
      <c r="EL177" s="279"/>
      <c r="FC177" s="273"/>
      <c r="HY177" s="279"/>
    </row>
    <row r="178" spans="1:233" s="95" customFormat="1" ht="17.25" customHeight="1">
      <c r="A178" s="9">
        <v>176</v>
      </c>
      <c r="B178" s="2"/>
      <c r="C178" s="10" t="s">
        <v>1427</v>
      </c>
      <c r="D178" s="11" t="s">
        <v>1463</v>
      </c>
      <c r="E178" s="10" t="s">
        <v>1429</v>
      </c>
      <c r="F178" s="12" t="s">
        <v>23</v>
      </c>
      <c r="G178" s="10" t="s">
        <v>463</v>
      </c>
      <c r="H178" s="10" t="s">
        <v>171</v>
      </c>
      <c r="I178" s="10">
        <v>13</v>
      </c>
      <c r="J178" s="10" t="s">
        <v>24</v>
      </c>
      <c r="K178" s="3" t="s">
        <v>1430</v>
      </c>
      <c r="L178" s="6" t="s">
        <v>8675</v>
      </c>
      <c r="M178" s="18" t="s">
        <v>8676</v>
      </c>
      <c r="N178" s="267" t="s">
        <v>3018</v>
      </c>
      <c r="O178" s="6">
        <v>1</v>
      </c>
      <c r="P178" s="95" t="s">
        <v>8750</v>
      </c>
      <c r="Q178" s="6" t="s">
        <v>8679</v>
      </c>
      <c r="R178" s="267" t="s">
        <v>8680</v>
      </c>
      <c r="S178" s="6">
        <v>1</v>
      </c>
      <c r="T178" s="95" t="s">
        <v>8681</v>
      </c>
      <c r="U178" s="6" t="s">
        <v>8682</v>
      </c>
      <c r="V178" s="267" t="s">
        <v>8699</v>
      </c>
      <c r="W178" s="6">
        <v>1</v>
      </c>
      <c r="X178" s="95" t="s">
        <v>8684</v>
      </c>
      <c r="Y178" s="6" t="s">
        <v>8682</v>
      </c>
      <c r="Z178" s="267" t="s">
        <v>8685</v>
      </c>
      <c r="AA178" s="6">
        <v>1</v>
      </c>
      <c r="AB178" s="95" t="s">
        <v>8684</v>
      </c>
      <c r="AC178" s="6" t="s">
        <v>8682</v>
      </c>
      <c r="AD178" s="267" t="s">
        <v>8686</v>
      </c>
      <c r="AE178" s="6">
        <v>1</v>
      </c>
      <c r="AF178" s="95" t="s">
        <v>8687</v>
      </c>
      <c r="AG178" s="6" t="s">
        <v>8679</v>
      </c>
      <c r="AH178" s="267" t="s">
        <v>7399</v>
      </c>
      <c r="AI178" s="6">
        <v>1</v>
      </c>
      <c r="AJ178" s="95" t="s">
        <v>8688</v>
      </c>
      <c r="AK178" s="6" t="s">
        <v>8676</v>
      </c>
      <c r="AL178" s="267" t="s">
        <v>8689</v>
      </c>
      <c r="AM178" s="6">
        <v>1</v>
      </c>
      <c r="AN178" s="95" t="s">
        <v>8687</v>
      </c>
      <c r="AO178" s="6" t="s">
        <v>8679</v>
      </c>
      <c r="AP178" s="267" t="s">
        <v>1294</v>
      </c>
      <c r="AQ178" s="6">
        <v>1</v>
      </c>
      <c r="AR178" s="95" t="s">
        <v>8687</v>
      </c>
      <c r="AS178" s="6" t="s">
        <v>8676</v>
      </c>
      <c r="AT178" s="267" t="s">
        <v>8690</v>
      </c>
      <c r="AU178" s="6">
        <v>1</v>
      </c>
      <c r="AV178" s="95" t="s">
        <v>8691</v>
      </c>
      <c r="AW178" s="4" t="s">
        <v>8679</v>
      </c>
      <c r="AX178" s="267" t="s">
        <v>8692</v>
      </c>
      <c r="AY178" s="6">
        <v>1</v>
      </c>
      <c r="AZ178" s="95" t="s">
        <v>8684</v>
      </c>
      <c r="BA178" s="6" t="s">
        <v>8682</v>
      </c>
      <c r="BB178" s="267" t="s">
        <v>8693</v>
      </c>
      <c r="BC178" s="6">
        <v>1</v>
      </c>
      <c r="BD178" s="95" t="s">
        <v>8687</v>
      </c>
      <c r="BE178" s="4" t="s">
        <v>8679</v>
      </c>
      <c r="BF178" s="267" t="s">
        <v>7046</v>
      </c>
      <c r="BG178" s="6">
        <v>1</v>
      </c>
      <c r="BH178" s="95" t="s">
        <v>8687</v>
      </c>
      <c r="BI178" s="6" t="s">
        <v>8676</v>
      </c>
      <c r="BJ178" s="267" t="s">
        <v>8701</v>
      </c>
      <c r="BK178" s="6">
        <v>1</v>
      </c>
      <c r="BL178" s="95" t="s">
        <v>8687</v>
      </c>
      <c r="BM178" s="4" t="s">
        <v>8676</v>
      </c>
      <c r="BN178" s="267" t="s">
        <v>8696</v>
      </c>
      <c r="BO178" s="6">
        <v>1</v>
      </c>
      <c r="BP178" s="95" t="s">
        <v>8684</v>
      </c>
      <c r="BQ178" s="4" t="s">
        <v>8682</v>
      </c>
      <c r="BR178" s="267" t="s">
        <v>8697</v>
      </c>
      <c r="BS178" s="6">
        <v>1</v>
      </c>
      <c r="BT178" s="95" t="s">
        <v>8750</v>
      </c>
      <c r="BU178" s="4" t="s">
        <v>8679</v>
      </c>
      <c r="BV178" s="267" t="s">
        <v>3144</v>
      </c>
      <c r="BW178" s="6">
        <v>1</v>
      </c>
      <c r="BX178" s="95" t="s">
        <v>8684</v>
      </c>
      <c r="BY178" s="4" t="s">
        <v>8682</v>
      </c>
      <c r="BZ178" s="267" t="s">
        <v>8702</v>
      </c>
      <c r="CA178" s="6">
        <v>1</v>
      </c>
      <c r="CB178" s="95" t="s">
        <v>8687</v>
      </c>
      <c r="CC178" s="4" t="s">
        <v>8676</v>
      </c>
      <c r="CD178" s="267" t="s">
        <v>8703</v>
      </c>
      <c r="CE178" s="6">
        <v>1</v>
      </c>
      <c r="CF178" s="279"/>
      <c r="CG178" s="273"/>
      <c r="EK178" s="280"/>
      <c r="EL178" s="279"/>
      <c r="FC178" s="273"/>
      <c r="HY178" s="279"/>
    </row>
    <row r="179" spans="1:233" s="95" customFormat="1" ht="17.25" customHeight="1">
      <c r="A179" s="9">
        <v>177</v>
      </c>
      <c r="B179" s="2"/>
      <c r="C179" s="10" t="s">
        <v>1427</v>
      </c>
      <c r="D179" s="11" t="s">
        <v>1471</v>
      </c>
      <c r="E179" s="10" t="s">
        <v>1429</v>
      </c>
      <c r="F179" s="12" t="s">
        <v>23</v>
      </c>
      <c r="G179" s="10" t="s">
        <v>463</v>
      </c>
      <c r="H179" s="10" t="s">
        <v>1442</v>
      </c>
      <c r="I179" s="10">
        <v>14</v>
      </c>
      <c r="J179" s="10" t="s">
        <v>24</v>
      </c>
      <c r="K179" s="3" t="s">
        <v>1430</v>
      </c>
      <c r="L179" s="6" t="s">
        <v>8675</v>
      </c>
      <c r="M179" s="18" t="s">
        <v>8676</v>
      </c>
      <c r="N179" s="267" t="s">
        <v>3018</v>
      </c>
      <c r="O179" s="6">
        <v>1</v>
      </c>
      <c r="P179" s="95" t="s">
        <v>8750</v>
      </c>
      <c r="Q179" s="6" t="s">
        <v>8679</v>
      </c>
      <c r="R179" s="267" t="s">
        <v>8680</v>
      </c>
      <c r="S179" s="6">
        <v>1</v>
      </c>
      <c r="T179" s="95" t="s">
        <v>8681</v>
      </c>
      <c r="U179" s="6" t="s">
        <v>8682</v>
      </c>
      <c r="V179" s="267" t="s">
        <v>8699</v>
      </c>
      <c r="W179" s="6">
        <v>1</v>
      </c>
      <c r="X179" s="95" t="s">
        <v>8684</v>
      </c>
      <c r="Y179" s="6" t="s">
        <v>8682</v>
      </c>
      <c r="Z179" s="267" t="s">
        <v>8685</v>
      </c>
      <c r="AA179" s="6">
        <v>1</v>
      </c>
      <c r="AB179" s="95" t="s">
        <v>8684</v>
      </c>
      <c r="AC179" s="6" t="s">
        <v>8682</v>
      </c>
      <c r="AD179" s="267" t="s">
        <v>8686</v>
      </c>
      <c r="AE179" s="6">
        <v>1</v>
      </c>
      <c r="AF179" s="95" t="s">
        <v>8687</v>
      </c>
      <c r="AG179" s="6" t="s">
        <v>8679</v>
      </c>
      <c r="AH179" s="267" t="s">
        <v>7399</v>
      </c>
      <c r="AI179" s="6">
        <v>1</v>
      </c>
      <c r="AJ179" s="95" t="s">
        <v>8688</v>
      </c>
      <c r="AK179" s="6" t="s">
        <v>8676</v>
      </c>
      <c r="AL179" s="267" t="s">
        <v>8689</v>
      </c>
      <c r="AM179" s="6">
        <v>1</v>
      </c>
      <c r="AN179" s="95" t="s">
        <v>8687</v>
      </c>
      <c r="AO179" s="6" t="s">
        <v>8679</v>
      </c>
      <c r="AP179" s="267" t="s">
        <v>1294</v>
      </c>
      <c r="AQ179" s="6">
        <v>1</v>
      </c>
      <c r="AR179" s="95" t="s">
        <v>8687</v>
      </c>
      <c r="AS179" s="6" t="s">
        <v>8676</v>
      </c>
      <c r="AT179" s="267" t="s">
        <v>8690</v>
      </c>
      <c r="AU179" s="6">
        <v>1</v>
      </c>
      <c r="AV179" s="95" t="s">
        <v>8691</v>
      </c>
      <c r="AW179" s="4" t="s">
        <v>8679</v>
      </c>
      <c r="AX179" s="267" t="s">
        <v>8692</v>
      </c>
      <c r="AY179" s="6">
        <v>1</v>
      </c>
      <c r="AZ179" s="95" t="s">
        <v>8684</v>
      </c>
      <c r="BA179" s="6" t="s">
        <v>8682</v>
      </c>
      <c r="BB179" s="267" t="s">
        <v>8707</v>
      </c>
      <c r="BC179" s="6" t="s">
        <v>8695</v>
      </c>
      <c r="BD179" s="95" t="s">
        <v>8687</v>
      </c>
      <c r="BE179" s="4" t="s">
        <v>8679</v>
      </c>
      <c r="BF179" s="267" t="s">
        <v>8708</v>
      </c>
      <c r="BG179" s="6" t="s">
        <v>280</v>
      </c>
      <c r="BH179" s="95" t="s">
        <v>8687</v>
      </c>
      <c r="BI179" s="6" t="s">
        <v>8676</v>
      </c>
      <c r="BJ179" s="267" t="s">
        <v>8701</v>
      </c>
      <c r="BK179" s="6">
        <v>1</v>
      </c>
      <c r="BL179" s="95" t="s">
        <v>8687</v>
      </c>
      <c r="BM179" s="4" t="s">
        <v>8676</v>
      </c>
      <c r="BN179" s="267" t="s">
        <v>8696</v>
      </c>
      <c r="BO179" s="6">
        <v>1</v>
      </c>
      <c r="BP179" s="95" t="s">
        <v>8684</v>
      </c>
      <c r="BQ179" s="4" t="s">
        <v>8682</v>
      </c>
      <c r="BR179" s="267" t="s">
        <v>8697</v>
      </c>
      <c r="BS179" s="6">
        <v>1</v>
      </c>
      <c r="BT179" s="95" t="s">
        <v>8750</v>
      </c>
      <c r="BU179" s="4" t="s">
        <v>8679</v>
      </c>
      <c r="BV179" s="267" t="s">
        <v>3144</v>
      </c>
      <c r="BW179" s="6">
        <v>1</v>
      </c>
      <c r="BX179" s="95" t="s">
        <v>8684</v>
      </c>
      <c r="BY179" s="4" t="s">
        <v>8682</v>
      </c>
      <c r="BZ179" s="267" t="s">
        <v>8702</v>
      </c>
      <c r="CA179" s="6">
        <v>1</v>
      </c>
      <c r="CB179" s="95" t="s">
        <v>8687</v>
      </c>
      <c r="CC179" s="4" t="s">
        <v>8676</v>
      </c>
      <c r="CD179" s="267" t="s">
        <v>8712</v>
      </c>
      <c r="CE179" s="6" t="s">
        <v>280</v>
      </c>
      <c r="CF179" s="279"/>
      <c r="CG179" s="273"/>
      <c r="EK179" s="280"/>
      <c r="EL179" s="279"/>
      <c r="FC179" s="273"/>
      <c r="HY179" s="279"/>
    </row>
    <row r="180" spans="1:233" s="95" customFormat="1" ht="17.25" customHeight="1">
      <c r="A180" s="9">
        <v>178</v>
      </c>
      <c r="B180" s="2"/>
      <c r="C180" s="10" t="s">
        <v>1427</v>
      </c>
      <c r="D180" s="11" t="s">
        <v>1475</v>
      </c>
      <c r="E180" s="10" t="s">
        <v>1429</v>
      </c>
      <c r="F180" s="12" t="s">
        <v>23</v>
      </c>
      <c r="G180" s="10" t="s">
        <v>463</v>
      </c>
      <c r="H180" s="10" t="s">
        <v>1442</v>
      </c>
      <c r="I180" s="10">
        <v>13</v>
      </c>
      <c r="J180" s="10" t="s">
        <v>24</v>
      </c>
      <c r="K180" s="3" t="s">
        <v>1430</v>
      </c>
      <c r="L180" s="6" t="s">
        <v>8675</v>
      </c>
      <c r="M180" s="18" t="s">
        <v>8676</v>
      </c>
      <c r="N180" s="267" t="s">
        <v>3018</v>
      </c>
      <c r="O180" s="6">
        <v>1</v>
      </c>
      <c r="P180" s="95" t="s">
        <v>8750</v>
      </c>
      <c r="Q180" s="6" t="s">
        <v>8679</v>
      </c>
      <c r="R180" s="267" t="s">
        <v>3013</v>
      </c>
      <c r="S180" s="6" t="s">
        <v>8683</v>
      </c>
      <c r="T180" s="95" t="s">
        <v>8681</v>
      </c>
      <c r="U180" s="6" t="s">
        <v>8682</v>
      </c>
      <c r="V180" s="267" t="s">
        <v>8699</v>
      </c>
      <c r="W180" s="6">
        <v>1</v>
      </c>
      <c r="X180" s="95" t="s">
        <v>8684</v>
      </c>
      <c r="Y180" s="6" t="s">
        <v>8682</v>
      </c>
      <c r="Z180" s="267" t="s">
        <v>8736</v>
      </c>
      <c r="AA180" s="6" t="s">
        <v>280</v>
      </c>
      <c r="AB180" s="95" t="s">
        <v>8684</v>
      </c>
      <c r="AC180" s="6" t="s">
        <v>8682</v>
      </c>
      <c r="AD180" s="267" t="s">
        <v>8686</v>
      </c>
      <c r="AE180" s="6">
        <v>1</v>
      </c>
      <c r="AF180" s="95" t="s">
        <v>8687</v>
      </c>
      <c r="AG180" s="6" t="s">
        <v>8679</v>
      </c>
      <c r="AH180" s="267" t="s">
        <v>7399</v>
      </c>
      <c r="AI180" s="6">
        <v>1</v>
      </c>
      <c r="AJ180" s="95" t="s">
        <v>8688</v>
      </c>
      <c r="AK180" s="6" t="s">
        <v>8676</v>
      </c>
      <c r="AL180" s="267" t="s">
        <v>8689</v>
      </c>
      <c r="AM180" s="6">
        <v>1</v>
      </c>
      <c r="AN180" s="95" t="s">
        <v>8687</v>
      </c>
      <c r="AO180" s="6" t="s">
        <v>8679</v>
      </c>
      <c r="AP180" s="267" t="s">
        <v>1294</v>
      </c>
      <c r="AQ180" s="6">
        <v>1</v>
      </c>
      <c r="AR180" s="95" t="s">
        <v>8687</v>
      </c>
      <c r="AS180" s="6" t="s">
        <v>8676</v>
      </c>
      <c r="AT180" s="267" t="s">
        <v>8690</v>
      </c>
      <c r="AU180" s="6">
        <v>1</v>
      </c>
      <c r="AV180" s="95" t="s">
        <v>8691</v>
      </c>
      <c r="AW180" s="4" t="s">
        <v>8679</v>
      </c>
      <c r="AX180" s="267" t="s">
        <v>2155</v>
      </c>
      <c r="AY180" s="6" t="s">
        <v>280</v>
      </c>
      <c r="AZ180" s="95" t="s">
        <v>8684</v>
      </c>
      <c r="BA180" s="6" t="s">
        <v>8682</v>
      </c>
      <c r="BB180" s="267" t="s">
        <v>8693</v>
      </c>
      <c r="BC180" s="6">
        <v>1</v>
      </c>
      <c r="BD180" s="95" t="s">
        <v>8687</v>
      </c>
      <c r="BE180" s="4" t="s">
        <v>8679</v>
      </c>
      <c r="BF180" s="267" t="s">
        <v>7046</v>
      </c>
      <c r="BG180" s="6">
        <v>1</v>
      </c>
      <c r="BH180" s="95" t="s">
        <v>8687</v>
      </c>
      <c r="BI180" s="6" t="s">
        <v>8676</v>
      </c>
      <c r="BJ180" s="267" t="s">
        <v>8701</v>
      </c>
      <c r="BK180" s="6">
        <v>1</v>
      </c>
      <c r="BL180" s="95" t="s">
        <v>8687</v>
      </c>
      <c r="BM180" s="4" t="s">
        <v>8676</v>
      </c>
      <c r="BN180" s="267" t="s">
        <v>8696</v>
      </c>
      <c r="BO180" s="6">
        <v>1</v>
      </c>
      <c r="BP180" s="95" t="s">
        <v>8684</v>
      </c>
      <c r="BQ180" s="4" t="s">
        <v>8682</v>
      </c>
      <c r="BR180" s="267" t="s">
        <v>8697</v>
      </c>
      <c r="BS180" s="6">
        <v>1</v>
      </c>
      <c r="BT180" s="95" t="s">
        <v>8750</v>
      </c>
      <c r="BU180" s="4" t="s">
        <v>8679</v>
      </c>
      <c r="BV180" s="267" t="s">
        <v>3144</v>
      </c>
      <c r="BW180" s="6">
        <v>1</v>
      </c>
      <c r="BX180" s="95" t="s">
        <v>8684</v>
      </c>
      <c r="BY180" s="4" t="s">
        <v>8682</v>
      </c>
      <c r="BZ180" s="267" t="s">
        <v>8702</v>
      </c>
      <c r="CA180" s="6">
        <v>1</v>
      </c>
      <c r="CB180" s="95" t="s">
        <v>8687</v>
      </c>
      <c r="CC180" s="4" t="s">
        <v>8676</v>
      </c>
      <c r="CD180" s="267" t="s">
        <v>8703</v>
      </c>
      <c r="CE180" s="6">
        <v>1</v>
      </c>
      <c r="CF180" s="279"/>
      <c r="CG180" s="273"/>
      <c r="EK180" s="280"/>
      <c r="EL180" s="279"/>
      <c r="FC180" s="273"/>
      <c r="HY180" s="279"/>
    </row>
    <row r="181" spans="1:233" s="95" customFormat="1" ht="17.25" customHeight="1">
      <c r="A181" s="9">
        <v>179</v>
      </c>
      <c r="B181" s="2"/>
      <c r="C181" s="10" t="s">
        <v>1427</v>
      </c>
      <c r="D181" s="11" t="s">
        <v>1483</v>
      </c>
      <c r="E181" s="10" t="s">
        <v>1429</v>
      </c>
      <c r="F181" s="12" t="s">
        <v>23</v>
      </c>
      <c r="G181" s="10" t="s">
        <v>463</v>
      </c>
      <c r="H181" s="10" t="s">
        <v>171</v>
      </c>
      <c r="I181" s="10">
        <v>13</v>
      </c>
      <c r="J181" s="10" t="s">
        <v>24</v>
      </c>
      <c r="K181" s="3" t="s">
        <v>1430</v>
      </c>
      <c r="L181" s="6" t="s">
        <v>8675</v>
      </c>
      <c r="M181" s="18" t="s">
        <v>8676</v>
      </c>
      <c r="N181" s="267" t="s">
        <v>3018</v>
      </c>
      <c r="O181" s="6">
        <v>1</v>
      </c>
      <c r="P181" s="95" t="s">
        <v>8750</v>
      </c>
      <c r="Q181" s="6" t="s">
        <v>8679</v>
      </c>
      <c r="R181" s="267" t="s">
        <v>8680</v>
      </c>
      <c r="S181" s="6">
        <v>1</v>
      </c>
      <c r="T181" s="95" t="s">
        <v>8681</v>
      </c>
      <c r="U181" s="6" t="s">
        <v>8682</v>
      </c>
      <c r="V181" s="267" t="s">
        <v>8699</v>
      </c>
      <c r="W181" s="6">
        <v>1</v>
      </c>
      <c r="X181" s="95" t="s">
        <v>8684</v>
      </c>
      <c r="Y181" s="6" t="s">
        <v>8682</v>
      </c>
      <c r="Z181" s="267" t="s">
        <v>8685</v>
      </c>
      <c r="AA181" s="6">
        <v>1</v>
      </c>
      <c r="AB181" s="95" t="s">
        <v>8684</v>
      </c>
      <c r="AC181" s="6" t="s">
        <v>8682</v>
      </c>
      <c r="AD181" s="267" t="s">
        <v>8686</v>
      </c>
      <c r="AE181" s="6">
        <v>1</v>
      </c>
      <c r="AF181" s="95" t="s">
        <v>8687</v>
      </c>
      <c r="AG181" s="6" t="s">
        <v>8679</v>
      </c>
      <c r="AH181" s="267" t="s">
        <v>7399</v>
      </c>
      <c r="AI181" s="6">
        <v>1</v>
      </c>
      <c r="AJ181" s="95" t="s">
        <v>8688</v>
      </c>
      <c r="AK181" s="6" t="s">
        <v>8676</v>
      </c>
      <c r="AL181" s="267" t="s">
        <v>8689</v>
      </c>
      <c r="AM181" s="6">
        <v>1</v>
      </c>
      <c r="AN181" s="95" t="s">
        <v>8687</v>
      </c>
      <c r="AO181" s="6" t="s">
        <v>8679</v>
      </c>
      <c r="AP181" s="267" t="s">
        <v>1294</v>
      </c>
      <c r="AQ181" s="6">
        <v>1</v>
      </c>
      <c r="AR181" s="95" t="s">
        <v>8687</v>
      </c>
      <c r="AS181" s="6" t="s">
        <v>8676</v>
      </c>
      <c r="AT181" s="267" t="s">
        <v>8690</v>
      </c>
      <c r="AU181" s="6">
        <v>1</v>
      </c>
      <c r="AV181" s="95" t="s">
        <v>8691</v>
      </c>
      <c r="AW181" s="4" t="s">
        <v>8679</v>
      </c>
      <c r="AX181" s="267" t="s">
        <v>2155</v>
      </c>
      <c r="AY181" s="6" t="s">
        <v>280</v>
      </c>
      <c r="AZ181" s="95" t="s">
        <v>8684</v>
      </c>
      <c r="BA181" s="6" t="s">
        <v>8682</v>
      </c>
      <c r="BB181" s="267" t="s">
        <v>8693</v>
      </c>
      <c r="BC181" s="6">
        <v>1</v>
      </c>
      <c r="BD181" s="95" t="s">
        <v>8687</v>
      </c>
      <c r="BE181" s="4" t="s">
        <v>8679</v>
      </c>
      <c r="BF181" s="267" t="s">
        <v>7046</v>
      </c>
      <c r="BG181" s="6">
        <v>1</v>
      </c>
      <c r="BH181" s="95" t="s">
        <v>8687</v>
      </c>
      <c r="BI181" s="6" t="s">
        <v>8676</v>
      </c>
      <c r="BJ181" s="267" t="s">
        <v>8701</v>
      </c>
      <c r="BK181" s="6">
        <v>1</v>
      </c>
      <c r="BL181" s="95" t="s">
        <v>8687</v>
      </c>
      <c r="BM181" s="4" t="s">
        <v>8676</v>
      </c>
      <c r="BN181" s="267" t="s">
        <v>8696</v>
      </c>
      <c r="BO181" s="6">
        <v>1</v>
      </c>
      <c r="BP181" s="95" t="s">
        <v>8684</v>
      </c>
      <c r="BQ181" s="4" t="s">
        <v>8682</v>
      </c>
      <c r="BR181" s="267" t="s">
        <v>8697</v>
      </c>
      <c r="BS181" s="6">
        <v>1</v>
      </c>
      <c r="BT181" s="95" t="s">
        <v>8750</v>
      </c>
      <c r="BU181" s="4" t="s">
        <v>8679</v>
      </c>
      <c r="BV181" s="267" t="s">
        <v>8711</v>
      </c>
      <c r="BW181" s="6" t="s">
        <v>8683</v>
      </c>
      <c r="BX181" s="95" t="s">
        <v>8684</v>
      </c>
      <c r="BY181" s="4" t="s">
        <v>8682</v>
      </c>
      <c r="BZ181" s="267" t="s">
        <v>8702</v>
      </c>
      <c r="CA181" s="6">
        <v>1</v>
      </c>
      <c r="CB181" s="95" t="s">
        <v>8687</v>
      </c>
      <c r="CC181" s="4" t="s">
        <v>8676</v>
      </c>
      <c r="CD181" s="267" t="s">
        <v>8703</v>
      </c>
      <c r="CE181" s="6">
        <v>1</v>
      </c>
      <c r="CF181" s="279"/>
      <c r="CG181" s="273"/>
      <c r="EK181" s="280"/>
      <c r="EL181" s="279"/>
      <c r="FC181" s="273"/>
      <c r="HY181" s="279"/>
    </row>
    <row r="182" spans="1:233" s="95" customFormat="1" ht="17.25" customHeight="1">
      <c r="A182" s="9">
        <v>180</v>
      </c>
      <c r="B182" s="2"/>
      <c r="C182" s="10" t="s">
        <v>1427</v>
      </c>
      <c r="D182" s="11" t="s">
        <v>1489</v>
      </c>
      <c r="E182" s="10" t="s">
        <v>1429</v>
      </c>
      <c r="F182" s="12" t="s">
        <v>23</v>
      </c>
      <c r="G182" s="10" t="s">
        <v>482</v>
      </c>
      <c r="H182" s="10" t="s">
        <v>1442</v>
      </c>
      <c r="I182" s="10">
        <v>14</v>
      </c>
      <c r="J182" s="10" t="s">
        <v>24</v>
      </c>
      <c r="K182" s="3" t="s">
        <v>1430</v>
      </c>
      <c r="L182" s="6" t="s">
        <v>8675</v>
      </c>
      <c r="M182" s="18" t="s">
        <v>8676</v>
      </c>
      <c r="N182" s="267" t="s">
        <v>3018</v>
      </c>
      <c r="O182" s="6">
        <v>1</v>
      </c>
      <c r="P182" s="95" t="s">
        <v>8750</v>
      </c>
      <c r="Q182" s="6" t="s">
        <v>8679</v>
      </c>
      <c r="R182" s="267" t="s">
        <v>8680</v>
      </c>
      <c r="S182" s="6">
        <v>1</v>
      </c>
      <c r="T182" s="95" t="s">
        <v>8681</v>
      </c>
      <c r="U182" s="6" t="s">
        <v>8682</v>
      </c>
      <c r="V182" s="267" t="s">
        <v>8699</v>
      </c>
      <c r="W182" s="6">
        <v>1</v>
      </c>
      <c r="X182" s="95" t="s">
        <v>8684</v>
      </c>
      <c r="Y182" s="6" t="s">
        <v>8682</v>
      </c>
      <c r="Z182" s="267" t="s">
        <v>8685</v>
      </c>
      <c r="AA182" s="6">
        <v>1</v>
      </c>
      <c r="AB182" s="95" t="s">
        <v>8684</v>
      </c>
      <c r="AC182" s="6" t="s">
        <v>8682</v>
      </c>
      <c r="AD182" s="267" t="s">
        <v>8686</v>
      </c>
      <c r="AE182" s="6">
        <v>1</v>
      </c>
      <c r="AF182" s="95" t="s">
        <v>8687</v>
      </c>
      <c r="AG182" s="6" t="s">
        <v>8679</v>
      </c>
      <c r="AH182" s="267" t="s">
        <v>7399</v>
      </c>
      <c r="AI182" s="6">
        <v>1</v>
      </c>
      <c r="AJ182" s="95" t="s">
        <v>8688</v>
      </c>
      <c r="AK182" s="6" t="s">
        <v>8676</v>
      </c>
      <c r="AL182" s="267" t="s">
        <v>8689</v>
      </c>
      <c r="AM182" s="6">
        <v>1</v>
      </c>
      <c r="AN182" s="95" t="s">
        <v>8687</v>
      </c>
      <c r="AO182" s="6" t="s">
        <v>8679</v>
      </c>
      <c r="AP182" s="267" t="s">
        <v>1294</v>
      </c>
      <c r="AQ182" s="6">
        <v>1</v>
      </c>
      <c r="AR182" s="95" t="s">
        <v>8687</v>
      </c>
      <c r="AS182" s="6" t="s">
        <v>8676</v>
      </c>
      <c r="AT182" s="267" t="s">
        <v>8690</v>
      </c>
      <c r="AU182" s="6">
        <v>1</v>
      </c>
      <c r="AV182" s="95" t="s">
        <v>8691</v>
      </c>
      <c r="AW182" s="4" t="s">
        <v>8679</v>
      </c>
      <c r="AX182" s="267" t="s">
        <v>8692</v>
      </c>
      <c r="AY182" s="6">
        <v>1</v>
      </c>
      <c r="AZ182" s="95" t="s">
        <v>8684</v>
      </c>
      <c r="BA182" s="6" t="s">
        <v>8682</v>
      </c>
      <c r="BB182" s="267" t="s">
        <v>8693</v>
      </c>
      <c r="BC182" s="6">
        <v>1</v>
      </c>
      <c r="BD182" s="95" t="s">
        <v>8687</v>
      </c>
      <c r="BE182" s="4" t="s">
        <v>8679</v>
      </c>
      <c r="BF182" s="267" t="s">
        <v>7046</v>
      </c>
      <c r="BG182" s="6">
        <v>1</v>
      </c>
      <c r="BH182" s="95" t="s">
        <v>8687</v>
      </c>
      <c r="BI182" s="6" t="s">
        <v>8676</v>
      </c>
      <c r="BJ182" s="267" t="s">
        <v>8701</v>
      </c>
      <c r="BK182" s="6">
        <v>1</v>
      </c>
      <c r="BL182" s="95" t="s">
        <v>8687</v>
      </c>
      <c r="BM182" s="4" t="s">
        <v>8676</v>
      </c>
      <c r="BN182" s="267" t="s">
        <v>8696</v>
      </c>
      <c r="BO182" s="6">
        <v>1</v>
      </c>
      <c r="BP182" s="95" t="s">
        <v>8684</v>
      </c>
      <c r="BQ182" s="4" t="s">
        <v>8682</v>
      </c>
      <c r="BR182" s="267" t="s">
        <v>8697</v>
      </c>
      <c r="BS182" s="6">
        <v>1</v>
      </c>
      <c r="BT182" s="95" t="s">
        <v>8750</v>
      </c>
      <c r="BU182" s="4" t="s">
        <v>8679</v>
      </c>
      <c r="BV182" s="267" t="s">
        <v>8711</v>
      </c>
      <c r="BW182" s="6" t="s">
        <v>8683</v>
      </c>
      <c r="BX182" s="95" t="s">
        <v>8684</v>
      </c>
      <c r="BY182" s="4" t="s">
        <v>8682</v>
      </c>
      <c r="BZ182" s="267" t="s">
        <v>8702</v>
      </c>
      <c r="CA182" s="6">
        <v>1</v>
      </c>
      <c r="CB182" s="95" t="s">
        <v>8687</v>
      </c>
      <c r="CC182" s="4" t="s">
        <v>8676</v>
      </c>
      <c r="CD182" s="267" t="s">
        <v>8703</v>
      </c>
      <c r="CE182" s="6">
        <v>1</v>
      </c>
      <c r="CF182" s="279"/>
      <c r="CG182" s="273"/>
      <c r="EK182" s="280"/>
      <c r="EL182" s="279"/>
      <c r="FC182" s="273"/>
      <c r="HY182" s="279"/>
    </row>
    <row r="183" spans="1:233" s="95" customFormat="1" ht="17.25" customHeight="1">
      <c r="A183" s="9">
        <v>181</v>
      </c>
      <c r="B183" s="2"/>
      <c r="C183" s="10" t="s">
        <v>1427</v>
      </c>
      <c r="D183" s="11" t="s">
        <v>1496</v>
      </c>
      <c r="E183" s="10" t="s">
        <v>1429</v>
      </c>
      <c r="F183" s="12" t="s">
        <v>23</v>
      </c>
      <c r="G183" s="10" t="s">
        <v>482</v>
      </c>
      <c r="H183" s="10" t="s">
        <v>1442</v>
      </c>
      <c r="I183" s="10">
        <v>13</v>
      </c>
      <c r="J183" s="10" t="s">
        <v>24</v>
      </c>
      <c r="K183" s="3" t="s">
        <v>1430</v>
      </c>
      <c r="L183" s="6" t="s">
        <v>8675</v>
      </c>
      <c r="M183" s="18" t="s">
        <v>8676</v>
      </c>
      <c r="N183" s="267" t="s">
        <v>3018</v>
      </c>
      <c r="O183" s="6">
        <v>1</v>
      </c>
      <c r="P183" s="95" t="s">
        <v>8750</v>
      </c>
      <c r="Q183" s="6" t="s">
        <v>8679</v>
      </c>
      <c r="R183" s="267" t="s">
        <v>8680</v>
      </c>
      <c r="S183" s="6">
        <v>1</v>
      </c>
      <c r="T183" s="95" t="s">
        <v>8681</v>
      </c>
      <c r="U183" s="6" t="s">
        <v>8682</v>
      </c>
      <c r="V183" s="267" t="s">
        <v>8699</v>
      </c>
      <c r="W183" s="6">
        <v>1</v>
      </c>
      <c r="X183" s="95" t="s">
        <v>8684</v>
      </c>
      <c r="Y183" s="6" t="s">
        <v>8682</v>
      </c>
      <c r="Z183" s="267" t="s">
        <v>8685</v>
      </c>
      <c r="AA183" s="6">
        <v>1</v>
      </c>
      <c r="AB183" s="95" t="s">
        <v>8684</v>
      </c>
      <c r="AC183" s="6" t="s">
        <v>8682</v>
      </c>
      <c r="AD183" s="267" t="s">
        <v>8686</v>
      </c>
      <c r="AE183" s="6">
        <v>1</v>
      </c>
      <c r="AF183" s="95" t="s">
        <v>8687</v>
      </c>
      <c r="AG183" s="6" t="s">
        <v>8679</v>
      </c>
      <c r="AH183" s="267" t="s">
        <v>7399</v>
      </c>
      <c r="AI183" s="6">
        <v>1</v>
      </c>
      <c r="AJ183" s="95" t="s">
        <v>8688</v>
      </c>
      <c r="AK183" s="6" t="s">
        <v>8676</v>
      </c>
      <c r="AL183" s="267" t="s">
        <v>8689</v>
      </c>
      <c r="AM183" s="6">
        <v>1</v>
      </c>
      <c r="AN183" s="95" t="s">
        <v>8687</v>
      </c>
      <c r="AO183" s="6" t="s">
        <v>8679</v>
      </c>
      <c r="AP183" s="267" t="s">
        <v>1294</v>
      </c>
      <c r="AQ183" s="6">
        <v>1</v>
      </c>
      <c r="AR183" s="95" t="s">
        <v>8687</v>
      </c>
      <c r="AS183" s="6" t="s">
        <v>8676</v>
      </c>
      <c r="AT183" s="267" t="s">
        <v>8690</v>
      </c>
      <c r="AU183" s="6">
        <v>1</v>
      </c>
      <c r="AV183" s="95" t="s">
        <v>8691</v>
      </c>
      <c r="AW183" s="4" t="s">
        <v>8679</v>
      </c>
      <c r="AX183" s="267" t="s">
        <v>2155</v>
      </c>
      <c r="AY183" s="6" t="s">
        <v>280</v>
      </c>
      <c r="AZ183" s="95" t="s">
        <v>8684</v>
      </c>
      <c r="BA183" s="6" t="s">
        <v>8682</v>
      </c>
      <c r="BB183" s="267" t="s">
        <v>8693</v>
      </c>
      <c r="BC183" s="6">
        <v>1</v>
      </c>
      <c r="BD183" s="95" t="s">
        <v>8687</v>
      </c>
      <c r="BE183" s="4" t="s">
        <v>8679</v>
      </c>
      <c r="BF183" s="267" t="s">
        <v>7046</v>
      </c>
      <c r="BG183" s="6">
        <v>1</v>
      </c>
      <c r="BH183" s="95" t="s">
        <v>8687</v>
      </c>
      <c r="BI183" s="6" t="s">
        <v>8676</v>
      </c>
      <c r="BJ183" s="267" t="s">
        <v>8701</v>
      </c>
      <c r="BK183" s="6">
        <v>1</v>
      </c>
      <c r="BL183" s="95" t="s">
        <v>8687</v>
      </c>
      <c r="BM183" s="4" t="s">
        <v>8676</v>
      </c>
      <c r="BN183" s="267" t="s">
        <v>8696</v>
      </c>
      <c r="BO183" s="6">
        <v>1</v>
      </c>
      <c r="BP183" s="95" t="s">
        <v>8684</v>
      </c>
      <c r="BQ183" s="4" t="s">
        <v>8682</v>
      </c>
      <c r="BR183" s="267" t="s">
        <v>8697</v>
      </c>
      <c r="BS183" s="6">
        <v>1</v>
      </c>
      <c r="BT183" s="95" t="s">
        <v>8750</v>
      </c>
      <c r="BU183" s="4" t="s">
        <v>8679</v>
      </c>
      <c r="BV183" s="267" t="s">
        <v>3144</v>
      </c>
      <c r="BW183" s="6">
        <v>1</v>
      </c>
      <c r="BX183" s="95" t="s">
        <v>8684</v>
      </c>
      <c r="BY183" s="4" t="s">
        <v>8682</v>
      </c>
      <c r="BZ183" s="267" t="s">
        <v>8702</v>
      </c>
      <c r="CA183" s="6">
        <v>1</v>
      </c>
      <c r="CB183" s="95" t="s">
        <v>8687</v>
      </c>
      <c r="CC183" s="4" t="s">
        <v>8676</v>
      </c>
      <c r="CD183" s="267" t="s">
        <v>8703</v>
      </c>
      <c r="CE183" s="6">
        <v>1</v>
      </c>
      <c r="CF183" s="279"/>
      <c r="CG183" s="273"/>
      <c r="EK183" s="280"/>
      <c r="EL183" s="279"/>
      <c r="FC183" s="273"/>
      <c r="HY183" s="279"/>
    </row>
    <row r="184" spans="1:233" s="95" customFormat="1" ht="17.25" customHeight="1">
      <c r="A184" s="9">
        <v>182</v>
      </c>
      <c r="B184" s="2"/>
      <c r="C184" s="10" t="s">
        <v>1427</v>
      </c>
      <c r="D184" s="11" t="s">
        <v>1502</v>
      </c>
      <c r="E184" s="10" t="s">
        <v>1429</v>
      </c>
      <c r="F184" s="12" t="s">
        <v>23</v>
      </c>
      <c r="G184" s="10" t="s">
        <v>502</v>
      </c>
      <c r="H184" s="10" t="s">
        <v>1442</v>
      </c>
      <c r="I184" s="10">
        <v>15</v>
      </c>
      <c r="J184" s="10" t="s">
        <v>24</v>
      </c>
      <c r="K184" s="3" t="s">
        <v>1503</v>
      </c>
      <c r="L184" s="6" t="s">
        <v>8675</v>
      </c>
      <c r="M184" s="18" t="s">
        <v>8676</v>
      </c>
      <c r="N184" s="267" t="s">
        <v>3018</v>
      </c>
      <c r="O184" s="6">
        <v>1</v>
      </c>
      <c r="P184" s="95" t="s">
        <v>8750</v>
      </c>
      <c r="Q184" s="6" t="s">
        <v>8679</v>
      </c>
      <c r="R184" s="267" t="s">
        <v>8680</v>
      </c>
      <c r="S184" s="6">
        <v>1</v>
      </c>
      <c r="T184" s="95" t="s">
        <v>8681</v>
      </c>
      <c r="U184" s="6" t="s">
        <v>8682</v>
      </c>
      <c r="V184" s="267" t="s">
        <v>8699</v>
      </c>
      <c r="W184" s="6">
        <v>1</v>
      </c>
      <c r="X184" s="95" t="s">
        <v>8684</v>
      </c>
      <c r="Y184" s="6" t="s">
        <v>8682</v>
      </c>
      <c r="Z184" s="267" t="s">
        <v>8685</v>
      </c>
      <c r="AA184" s="6">
        <v>1</v>
      </c>
      <c r="AB184" s="95" t="s">
        <v>8684</v>
      </c>
      <c r="AC184" s="6" t="s">
        <v>8682</v>
      </c>
      <c r="AD184" s="267" t="s">
        <v>8686</v>
      </c>
      <c r="AE184" s="6">
        <v>1</v>
      </c>
      <c r="AF184" s="95" t="s">
        <v>8687</v>
      </c>
      <c r="AG184" s="6" t="s">
        <v>8679</v>
      </c>
      <c r="AH184" s="267" t="s">
        <v>7399</v>
      </c>
      <c r="AI184" s="6">
        <v>1</v>
      </c>
      <c r="AJ184" s="95" t="s">
        <v>8688</v>
      </c>
      <c r="AK184" s="6" t="s">
        <v>8676</v>
      </c>
      <c r="AL184" s="267" t="s">
        <v>8716</v>
      </c>
      <c r="AM184" s="6" t="s">
        <v>280</v>
      </c>
      <c r="AN184" s="95" t="s">
        <v>8687</v>
      </c>
      <c r="AO184" s="6" t="s">
        <v>8679</v>
      </c>
      <c r="AP184" s="267" t="s">
        <v>8786</v>
      </c>
      <c r="AQ184" s="6" t="s">
        <v>8683</v>
      </c>
      <c r="AR184" s="95" t="s">
        <v>8687</v>
      </c>
      <c r="AS184" s="6" t="s">
        <v>8676</v>
      </c>
      <c r="AT184" s="267" t="s">
        <v>8690</v>
      </c>
      <c r="AU184" s="6">
        <v>1</v>
      </c>
      <c r="AV184" s="95" t="s">
        <v>8691</v>
      </c>
      <c r="AW184" s="4" t="s">
        <v>8679</v>
      </c>
      <c r="AX184" s="267" t="s">
        <v>8692</v>
      </c>
      <c r="AY184" s="6">
        <v>1</v>
      </c>
      <c r="AZ184" s="95" t="s">
        <v>8684</v>
      </c>
      <c r="BA184" s="6" t="s">
        <v>8682</v>
      </c>
      <c r="BB184" s="267" t="s">
        <v>8693</v>
      </c>
      <c r="BC184" s="6">
        <v>1</v>
      </c>
      <c r="BD184" s="95" t="s">
        <v>8687</v>
      </c>
      <c r="BE184" s="4" t="s">
        <v>8679</v>
      </c>
      <c r="BF184" s="267" t="s">
        <v>7046</v>
      </c>
      <c r="BG184" s="6">
        <v>1</v>
      </c>
      <c r="BH184" s="95" t="s">
        <v>8687</v>
      </c>
      <c r="BI184" s="6" t="s">
        <v>8676</v>
      </c>
      <c r="BJ184" s="267" t="s">
        <v>8701</v>
      </c>
      <c r="BK184" s="6">
        <v>1</v>
      </c>
      <c r="BL184" s="95" t="s">
        <v>8687</v>
      </c>
      <c r="BM184" s="4" t="s">
        <v>8676</v>
      </c>
      <c r="BN184" s="267" t="s">
        <v>8696</v>
      </c>
      <c r="BO184" s="6">
        <v>1</v>
      </c>
      <c r="BP184" s="95" t="s">
        <v>8684</v>
      </c>
      <c r="BQ184" s="4" t="s">
        <v>8682</v>
      </c>
      <c r="BR184" s="267" t="s">
        <v>8697</v>
      </c>
      <c r="BS184" s="6">
        <v>1</v>
      </c>
      <c r="BT184" s="95" t="s">
        <v>8750</v>
      </c>
      <c r="BU184" s="4" t="s">
        <v>8679</v>
      </c>
      <c r="BV184" s="267" t="s">
        <v>3144</v>
      </c>
      <c r="BW184" s="6">
        <v>1</v>
      </c>
      <c r="BX184" s="95" t="s">
        <v>8684</v>
      </c>
      <c r="BY184" s="4" t="s">
        <v>8682</v>
      </c>
      <c r="BZ184" s="267" t="s">
        <v>8702</v>
      </c>
      <c r="CA184" s="6">
        <v>1</v>
      </c>
      <c r="CB184" s="95" t="s">
        <v>8687</v>
      </c>
      <c r="CC184" s="4" t="s">
        <v>8676</v>
      </c>
      <c r="CD184" s="267" t="s">
        <v>8703</v>
      </c>
      <c r="CE184" s="6">
        <v>1</v>
      </c>
      <c r="CF184" s="279"/>
      <c r="CG184" s="273"/>
      <c r="EK184" s="280"/>
      <c r="EL184" s="279"/>
      <c r="FC184" s="273"/>
      <c r="HY184" s="279"/>
    </row>
    <row r="185" spans="1:233" s="95" customFormat="1" ht="17.25" customHeight="1">
      <c r="A185" s="9">
        <v>183</v>
      </c>
      <c r="B185" s="2"/>
      <c r="C185" s="10" t="s">
        <v>1427</v>
      </c>
      <c r="D185" s="11" t="s">
        <v>1511</v>
      </c>
      <c r="E185" s="10" t="s">
        <v>1429</v>
      </c>
      <c r="F185" s="12" t="s">
        <v>23</v>
      </c>
      <c r="G185" s="10" t="s">
        <v>502</v>
      </c>
      <c r="H185" s="10" t="s">
        <v>1442</v>
      </c>
      <c r="I185" s="10">
        <v>14</v>
      </c>
      <c r="J185" s="10" t="s">
        <v>24</v>
      </c>
      <c r="K185" s="3" t="s">
        <v>1503</v>
      </c>
      <c r="L185" s="6" t="s">
        <v>8675</v>
      </c>
      <c r="M185" s="18" t="s">
        <v>8676</v>
      </c>
      <c r="N185" s="267" t="s">
        <v>3018</v>
      </c>
      <c r="O185" s="6">
        <v>1</v>
      </c>
      <c r="P185" s="95" t="s">
        <v>8750</v>
      </c>
      <c r="Q185" s="6" t="s">
        <v>8679</v>
      </c>
      <c r="R185" s="267" t="s">
        <v>8705</v>
      </c>
      <c r="S185" s="6" t="s">
        <v>8695</v>
      </c>
      <c r="T185" s="95" t="s">
        <v>8681</v>
      </c>
      <c r="U185" s="6" t="s">
        <v>8682</v>
      </c>
      <c r="V185" s="267" t="s">
        <v>3503</v>
      </c>
      <c r="W185" s="6" t="s">
        <v>8683</v>
      </c>
      <c r="X185" s="95" t="s">
        <v>8684</v>
      </c>
      <c r="Y185" s="6" t="s">
        <v>8682</v>
      </c>
      <c r="Z185" s="267" t="s">
        <v>8736</v>
      </c>
      <c r="AA185" s="6" t="s">
        <v>280</v>
      </c>
      <c r="AB185" s="95" t="s">
        <v>8684</v>
      </c>
      <c r="AC185" s="6" t="s">
        <v>8682</v>
      </c>
      <c r="AD185" s="267" t="s">
        <v>8723</v>
      </c>
      <c r="AE185" s="6" t="s">
        <v>181</v>
      </c>
      <c r="AF185" s="95" t="s">
        <v>8687</v>
      </c>
      <c r="AG185" s="6" t="s">
        <v>8679</v>
      </c>
      <c r="AH185" s="267" t="s">
        <v>8719</v>
      </c>
      <c r="AI185" s="6" t="s">
        <v>8695</v>
      </c>
      <c r="AJ185" s="95" t="s">
        <v>8688</v>
      </c>
      <c r="AK185" s="6" t="s">
        <v>8676</v>
      </c>
      <c r="AL185" s="267" t="s">
        <v>8716</v>
      </c>
      <c r="AM185" s="6" t="s">
        <v>280</v>
      </c>
      <c r="AN185" s="95" t="s">
        <v>8687</v>
      </c>
      <c r="AO185" s="6" t="s">
        <v>8679</v>
      </c>
      <c r="AP185" s="267" t="s">
        <v>1294</v>
      </c>
      <c r="AQ185" s="6">
        <v>1</v>
      </c>
      <c r="AR185" s="95" t="s">
        <v>8687</v>
      </c>
      <c r="AS185" s="6" t="s">
        <v>8676</v>
      </c>
      <c r="AT185" s="267" t="s">
        <v>8690</v>
      </c>
      <c r="AU185" s="6">
        <v>1</v>
      </c>
      <c r="AV185" s="95" t="s">
        <v>8691</v>
      </c>
      <c r="AW185" s="4" t="s">
        <v>8679</v>
      </c>
      <c r="AX185" s="267" t="s">
        <v>2155</v>
      </c>
      <c r="AY185" s="6" t="s">
        <v>280</v>
      </c>
      <c r="AZ185" s="95" t="s">
        <v>8684</v>
      </c>
      <c r="BA185" s="6" t="s">
        <v>8682</v>
      </c>
      <c r="BB185" s="267" t="s">
        <v>8693</v>
      </c>
      <c r="BC185" s="6">
        <v>1</v>
      </c>
      <c r="BD185" s="95" t="s">
        <v>8687</v>
      </c>
      <c r="BE185" s="4" t="s">
        <v>8679</v>
      </c>
      <c r="BF185" s="267" t="s">
        <v>7046</v>
      </c>
      <c r="BG185" s="6">
        <v>1</v>
      </c>
      <c r="BH185" s="95" t="s">
        <v>8687</v>
      </c>
      <c r="BI185" s="6" t="s">
        <v>8676</v>
      </c>
      <c r="BJ185" s="267" t="s">
        <v>8701</v>
      </c>
      <c r="BK185" s="6">
        <v>1</v>
      </c>
      <c r="BL185" s="95" t="s">
        <v>8687</v>
      </c>
      <c r="BM185" s="4" t="s">
        <v>8676</v>
      </c>
      <c r="BN185" s="267" t="s">
        <v>7805</v>
      </c>
      <c r="BO185" s="6" t="s">
        <v>181</v>
      </c>
      <c r="BP185" s="95" t="s">
        <v>8684</v>
      </c>
      <c r="BQ185" s="4" t="s">
        <v>8682</v>
      </c>
      <c r="BR185" s="267" t="s">
        <v>8697</v>
      </c>
      <c r="BS185" s="6">
        <v>1</v>
      </c>
      <c r="BT185" s="95" t="s">
        <v>8750</v>
      </c>
      <c r="BU185" s="4" t="s">
        <v>8679</v>
      </c>
      <c r="BV185" s="267" t="s">
        <v>8711</v>
      </c>
      <c r="BW185" s="6" t="s">
        <v>8683</v>
      </c>
      <c r="BX185" s="95" t="s">
        <v>8684</v>
      </c>
      <c r="BY185" s="4" t="s">
        <v>8682</v>
      </c>
      <c r="BZ185" s="267" t="s">
        <v>8702</v>
      </c>
      <c r="CA185" s="6">
        <v>1</v>
      </c>
      <c r="CB185" s="95" t="s">
        <v>8687</v>
      </c>
      <c r="CC185" s="4" t="s">
        <v>8676</v>
      </c>
      <c r="CD185" s="267" t="s">
        <v>8703</v>
      </c>
      <c r="CE185" s="6">
        <v>1</v>
      </c>
      <c r="CF185" s="279"/>
      <c r="CG185" s="273"/>
      <c r="EK185" s="280"/>
      <c r="EL185" s="279"/>
      <c r="FC185" s="273"/>
      <c r="HY185" s="279"/>
    </row>
    <row r="186" spans="1:233" s="95" customFormat="1" ht="17.25" customHeight="1">
      <c r="A186" s="9">
        <v>184</v>
      </c>
      <c r="B186" s="2"/>
      <c r="C186" s="10" t="s">
        <v>1427</v>
      </c>
      <c r="D186" s="11" t="s">
        <v>1517</v>
      </c>
      <c r="E186" s="10" t="s">
        <v>1429</v>
      </c>
      <c r="F186" s="12" t="s">
        <v>23</v>
      </c>
      <c r="G186" s="10" t="s">
        <v>502</v>
      </c>
      <c r="H186" s="10" t="s">
        <v>171</v>
      </c>
      <c r="I186" s="10">
        <v>15</v>
      </c>
      <c r="J186" s="10" t="s">
        <v>24</v>
      </c>
      <c r="K186" s="3" t="s">
        <v>1503</v>
      </c>
      <c r="L186" s="6" t="s">
        <v>8675</v>
      </c>
      <c r="M186" s="18" t="s">
        <v>8676</v>
      </c>
      <c r="N186" s="267" t="s">
        <v>8704</v>
      </c>
      <c r="O186" s="6" t="s">
        <v>280</v>
      </c>
      <c r="P186" s="95" t="s">
        <v>8750</v>
      </c>
      <c r="Q186" s="6" t="s">
        <v>8679</v>
      </c>
      <c r="R186" s="267" t="s">
        <v>8680</v>
      </c>
      <c r="S186" s="6">
        <v>1</v>
      </c>
      <c r="T186" s="95" t="s">
        <v>8681</v>
      </c>
      <c r="U186" s="6" t="s">
        <v>8682</v>
      </c>
      <c r="V186" s="267" t="s">
        <v>8699</v>
      </c>
      <c r="W186" s="6">
        <v>1</v>
      </c>
      <c r="X186" s="95" t="s">
        <v>8684</v>
      </c>
      <c r="Y186" s="6" t="s">
        <v>8682</v>
      </c>
      <c r="Z186" s="267" t="s">
        <v>8685</v>
      </c>
      <c r="AA186" s="6">
        <v>1</v>
      </c>
      <c r="AB186" s="95" t="s">
        <v>8684</v>
      </c>
      <c r="AC186" s="6" t="s">
        <v>8682</v>
      </c>
      <c r="AD186" s="267" t="s">
        <v>55</v>
      </c>
      <c r="AE186" s="6" t="s">
        <v>8695</v>
      </c>
      <c r="AF186" s="95" t="s">
        <v>8687</v>
      </c>
      <c r="AG186" s="6" t="s">
        <v>8679</v>
      </c>
      <c r="AH186" s="267" t="s">
        <v>7399</v>
      </c>
      <c r="AI186" s="6">
        <v>1</v>
      </c>
      <c r="AJ186" s="95" t="s">
        <v>8688</v>
      </c>
      <c r="AK186" s="6" t="s">
        <v>8676</v>
      </c>
      <c r="AL186" s="267" t="s">
        <v>8716</v>
      </c>
      <c r="AM186" s="6" t="s">
        <v>280</v>
      </c>
      <c r="AN186" s="95" t="s">
        <v>8687</v>
      </c>
      <c r="AO186" s="6" t="s">
        <v>8679</v>
      </c>
      <c r="AP186" s="267" t="s">
        <v>1294</v>
      </c>
      <c r="AQ186" s="6">
        <v>1</v>
      </c>
      <c r="AR186" s="95" t="s">
        <v>8687</v>
      </c>
      <c r="AS186" s="6" t="s">
        <v>8676</v>
      </c>
      <c r="AT186" s="267" t="s">
        <v>8690</v>
      </c>
      <c r="AU186" s="6">
        <v>1</v>
      </c>
      <c r="AV186" s="95" t="s">
        <v>8691</v>
      </c>
      <c r="AW186" s="4" t="s">
        <v>8679</v>
      </c>
      <c r="AX186" s="267" t="s">
        <v>8692</v>
      </c>
      <c r="AY186" s="6">
        <v>1</v>
      </c>
      <c r="AZ186" s="95" t="s">
        <v>8684</v>
      </c>
      <c r="BA186" s="6" t="s">
        <v>8682</v>
      </c>
      <c r="BB186" s="267" t="s">
        <v>8693</v>
      </c>
      <c r="BC186" s="6">
        <v>1</v>
      </c>
      <c r="BD186" s="95" t="s">
        <v>8687</v>
      </c>
      <c r="BE186" s="4" t="s">
        <v>8679</v>
      </c>
      <c r="BF186" s="267" t="s">
        <v>7046</v>
      </c>
      <c r="BG186" s="6">
        <v>1</v>
      </c>
      <c r="BH186" s="95" t="s">
        <v>8687</v>
      </c>
      <c r="BI186" s="6" t="s">
        <v>8676</v>
      </c>
      <c r="BJ186" s="267" t="s">
        <v>8701</v>
      </c>
      <c r="BK186" s="6">
        <v>1</v>
      </c>
      <c r="BL186" s="95" t="s">
        <v>8687</v>
      </c>
      <c r="BM186" s="4" t="s">
        <v>8676</v>
      </c>
      <c r="BN186" s="267" t="s">
        <v>8696</v>
      </c>
      <c r="BO186" s="6">
        <v>1</v>
      </c>
      <c r="BP186" s="95" t="s">
        <v>8684</v>
      </c>
      <c r="BQ186" s="4" t="s">
        <v>8682</v>
      </c>
      <c r="BR186" s="267" t="s">
        <v>8697</v>
      </c>
      <c r="BS186" s="6">
        <v>1</v>
      </c>
      <c r="BT186" s="95" t="s">
        <v>8750</v>
      </c>
      <c r="BU186" s="4" t="s">
        <v>8679</v>
      </c>
      <c r="BV186" s="267" t="s">
        <v>3144</v>
      </c>
      <c r="BW186" s="6">
        <v>1</v>
      </c>
      <c r="BX186" s="95" t="s">
        <v>8684</v>
      </c>
      <c r="BY186" s="4" t="s">
        <v>8682</v>
      </c>
      <c r="BZ186" s="267" t="s">
        <v>8702</v>
      </c>
      <c r="CA186" s="6">
        <v>1</v>
      </c>
      <c r="CB186" s="95" t="s">
        <v>8687</v>
      </c>
      <c r="CC186" s="4" t="s">
        <v>8676</v>
      </c>
      <c r="CD186" s="267" t="s">
        <v>8703</v>
      </c>
      <c r="CE186" s="6">
        <v>1</v>
      </c>
      <c r="CF186" s="279"/>
      <c r="CG186" s="273"/>
      <c r="EK186" s="280"/>
      <c r="EL186" s="279"/>
      <c r="FC186" s="273"/>
      <c r="HY186" s="279"/>
    </row>
    <row r="187" spans="1:233" s="95" customFormat="1" ht="17.25" customHeight="1">
      <c r="A187" s="9">
        <v>185</v>
      </c>
      <c r="B187" s="2"/>
      <c r="C187" s="10" t="s">
        <v>1427</v>
      </c>
      <c r="D187" s="11" t="s">
        <v>1523</v>
      </c>
      <c r="E187" s="10" t="s">
        <v>1429</v>
      </c>
      <c r="F187" s="12" t="s">
        <v>23</v>
      </c>
      <c r="G187" s="10" t="s">
        <v>502</v>
      </c>
      <c r="H187" s="10" t="s">
        <v>171</v>
      </c>
      <c r="I187" s="10">
        <v>14</v>
      </c>
      <c r="J187" s="10" t="s">
        <v>24</v>
      </c>
      <c r="K187" s="3" t="s">
        <v>1503</v>
      </c>
      <c r="L187" s="6" t="s">
        <v>8675</v>
      </c>
      <c r="M187" s="18" t="s">
        <v>8676</v>
      </c>
      <c r="N187" s="267" t="s">
        <v>3018</v>
      </c>
      <c r="O187" s="6">
        <v>1</v>
      </c>
      <c r="P187" s="95" t="s">
        <v>8750</v>
      </c>
      <c r="Q187" s="6" t="s">
        <v>8679</v>
      </c>
      <c r="R187" s="267" t="s">
        <v>8680</v>
      </c>
      <c r="S187" s="6">
        <v>1</v>
      </c>
      <c r="T187" s="95" t="s">
        <v>8681</v>
      </c>
      <c r="U187" s="6" t="s">
        <v>8682</v>
      </c>
      <c r="V187" s="267" t="s">
        <v>8699</v>
      </c>
      <c r="W187" s="6">
        <v>1</v>
      </c>
      <c r="X187" s="95" t="s">
        <v>8684</v>
      </c>
      <c r="Y187" s="6" t="s">
        <v>8682</v>
      </c>
      <c r="Z187" s="267" t="s">
        <v>8685</v>
      </c>
      <c r="AA187" s="6">
        <v>1</v>
      </c>
      <c r="AB187" s="95" t="s">
        <v>8684</v>
      </c>
      <c r="AC187" s="6" t="s">
        <v>8682</v>
      </c>
      <c r="AD187" s="267" t="s">
        <v>8686</v>
      </c>
      <c r="AE187" s="6">
        <v>1</v>
      </c>
      <c r="AF187" s="95" t="s">
        <v>8687</v>
      </c>
      <c r="AG187" s="6" t="s">
        <v>8679</v>
      </c>
      <c r="AH187" s="267" t="s">
        <v>7399</v>
      </c>
      <c r="AI187" s="6">
        <v>1</v>
      </c>
      <c r="AJ187" s="95" t="s">
        <v>8688</v>
      </c>
      <c r="AK187" s="6" t="s">
        <v>8676</v>
      </c>
      <c r="AL187" s="267" t="s">
        <v>8689</v>
      </c>
      <c r="AM187" s="6">
        <v>1</v>
      </c>
      <c r="AN187" s="95" t="s">
        <v>8687</v>
      </c>
      <c r="AO187" s="6" t="s">
        <v>8679</v>
      </c>
      <c r="AP187" s="267" t="s">
        <v>1294</v>
      </c>
      <c r="AQ187" s="6">
        <v>1</v>
      </c>
      <c r="AR187" s="95" t="s">
        <v>8687</v>
      </c>
      <c r="AS187" s="6" t="s">
        <v>8676</v>
      </c>
      <c r="AT187" s="267" t="s">
        <v>8690</v>
      </c>
      <c r="AU187" s="6">
        <v>1</v>
      </c>
      <c r="AV187" s="95" t="s">
        <v>8691</v>
      </c>
      <c r="AW187" s="4" t="s">
        <v>8679</v>
      </c>
      <c r="AX187" s="267" t="s">
        <v>8692</v>
      </c>
      <c r="AY187" s="6">
        <v>1</v>
      </c>
      <c r="AZ187" s="95" t="s">
        <v>8684</v>
      </c>
      <c r="BA187" s="6" t="s">
        <v>8682</v>
      </c>
      <c r="BB187" s="267" t="s">
        <v>8693</v>
      </c>
      <c r="BC187" s="6">
        <v>1</v>
      </c>
      <c r="BD187" s="95" t="s">
        <v>8687</v>
      </c>
      <c r="BE187" s="4" t="s">
        <v>8679</v>
      </c>
      <c r="BF187" s="267" t="s">
        <v>7046</v>
      </c>
      <c r="BG187" s="6">
        <v>1</v>
      </c>
      <c r="BH187" s="95" t="s">
        <v>8687</v>
      </c>
      <c r="BI187" s="6" t="s">
        <v>8676</v>
      </c>
      <c r="BJ187" s="267" t="s">
        <v>8701</v>
      </c>
      <c r="BK187" s="6">
        <v>1</v>
      </c>
      <c r="BL187" s="95" t="s">
        <v>8687</v>
      </c>
      <c r="BM187" s="4" t="s">
        <v>8676</v>
      </c>
      <c r="BN187" s="267" t="s">
        <v>8696</v>
      </c>
      <c r="BO187" s="6">
        <v>1</v>
      </c>
      <c r="BP187" s="95" t="s">
        <v>8684</v>
      </c>
      <c r="BQ187" s="4" t="s">
        <v>8682</v>
      </c>
      <c r="BR187" s="267" t="s">
        <v>8697</v>
      </c>
      <c r="BS187" s="6">
        <v>1</v>
      </c>
      <c r="BT187" s="95" t="s">
        <v>8750</v>
      </c>
      <c r="BU187" s="4" t="s">
        <v>8679</v>
      </c>
      <c r="BV187" s="267" t="s">
        <v>3144</v>
      </c>
      <c r="BW187" s="6">
        <v>1</v>
      </c>
      <c r="BX187" s="95" t="s">
        <v>8684</v>
      </c>
      <c r="BY187" s="4" t="s">
        <v>8682</v>
      </c>
      <c r="BZ187" s="267" t="s">
        <v>8702</v>
      </c>
      <c r="CA187" s="6">
        <v>1</v>
      </c>
      <c r="CB187" s="95" t="s">
        <v>8687</v>
      </c>
      <c r="CC187" s="4" t="s">
        <v>8676</v>
      </c>
      <c r="CD187" s="267" t="s">
        <v>8703</v>
      </c>
      <c r="CE187" s="6">
        <v>1</v>
      </c>
      <c r="CF187" s="279"/>
      <c r="CG187" s="273"/>
      <c r="EK187" s="280"/>
      <c r="EL187" s="279"/>
      <c r="FC187" s="273"/>
      <c r="HY187" s="279"/>
    </row>
    <row r="188" spans="1:233" s="95" customFormat="1" ht="17.25" customHeight="1">
      <c r="A188" s="9">
        <v>186</v>
      </c>
      <c r="B188" s="2"/>
      <c r="C188" s="10" t="s">
        <v>1427</v>
      </c>
      <c r="D188" s="11" t="s">
        <v>1528</v>
      </c>
      <c r="E188" s="10" t="s">
        <v>1429</v>
      </c>
      <c r="F188" s="12" t="s">
        <v>23</v>
      </c>
      <c r="G188" s="10" t="s">
        <v>502</v>
      </c>
      <c r="H188" s="10" t="s">
        <v>171</v>
      </c>
      <c r="I188" s="10">
        <v>15</v>
      </c>
      <c r="J188" s="10" t="s">
        <v>24</v>
      </c>
      <c r="K188" s="3" t="s">
        <v>1503</v>
      </c>
      <c r="L188" s="6" t="s">
        <v>8675</v>
      </c>
      <c r="M188" s="18" t="s">
        <v>8676</v>
      </c>
      <c r="N188" s="267" t="s">
        <v>3018</v>
      </c>
      <c r="O188" s="6">
        <v>1</v>
      </c>
      <c r="P188" s="95" t="s">
        <v>8750</v>
      </c>
      <c r="Q188" s="6" t="s">
        <v>8679</v>
      </c>
      <c r="R188" s="267" t="s">
        <v>8705</v>
      </c>
      <c r="S188" s="6" t="s">
        <v>8695</v>
      </c>
      <c r="T188" s="95" t="s">
        <v>8681</v>
      </c>
      <c r="U188" s="6" t="s">
        <v>8682</v>
      </c>
      <c r="V188" s="267" t="s">
        <v>8699</v>
      </c>
      <c r="W188" s="6">
        <v>1</v>
      </c>
      <c r="X188" s="95" t="s">
        <v>8684</v>
      </c>
      <c r="Y188" s="6" t="s">
        <v>8682</v>
      </c>
      <c r="Z188" s="267" t="s">
        <v>8685</v>
      </c>
      <c r="AA188" s="6">
        <v>1</v>
      </c>
      <c r="AB188" s="95" t="s">
        <v>8684</v>
      </c>
      <c r="AC188" s="6" t="s">
        <v>8682</v>
      </c>
      <c r="AD188" s="267" t="s">
        <v>8686</v>
      </c>
      <c r="AE188" s="6">
        <v>1</v>
      </c>
      <c r="AF188" s="95" t="s">
        <v>8687</v>
      </c>
      <c r="AG188" s="6" t="s">
        <v>8679</v>
      </c>
      <c r="AH188" s="267" t="s">
        <v>7399</v>
      </c>
      <c r="AI188" s="6">
        <v>1</v>
      </c>
      <c r="AJ188" s="95" t="s">
        <v>8688</v>
      </c>
      <c r="AK188" s="6" t="s">
        <v>8676</v>
      </c>
      <c r="AL188" s="267" t="s">
        <v>8689</v>
      </c>
      <c r="AM188" s="6">
        <v>1</v>
      </c>
      <c r="AN188" s="95" t="s">
        <v>8687</v>
      </c>
      <c r="AO188" s="6" t="s">
        <v>8679</v>
      </c>
      <c r="AP188" s="267" t="s">
        <v>1294</v>
      </c>
      <c r="AQ188" s="6">
        <v>1</v>
      </c>
      <c r="AR188" s="95" t="s">
        <v>8687</v>
      </c>
      <c r="AS188" s="6" t="s">
        <v>8676</v>
      </c>
      <c r="AT188" s="267" t="s">
        <v>8690</v>
      </c>
      <c r="AU188" s="6">
        <v>1</v>
      </c>
      <c r="AV188" s="95" t="s">
        <v>8691</v>
      </c>
      <c r="AW188" s="4" t="s">
        <v>8679</v>
      </c>
      <c r="AX188" s="267" t="s">
        <v>2155</v>
      </c>
      <c r="AY188" s="6" t="s">
        <v>280</v>
      </c>
      <c r="AZ188" s="95" t="s">
        <v>8684</v>
      </c>
      <c r="BA188" s="6" t="s">
        <v>8682</v>
      </c>
      <c r="BB188" s="267" t="s">
        <v>8693</v>
      </c>
      <c r="BC188" s="6">
        <v>1</v>
      </c>
      <c r="BD188" s="95" t="s">
        <v>8687</v>
      </c>
      <c r="BE188" s="4" t="s">
        <v>8679</v>
      </c>
      <c r="BF188" s="267" t="s">
        <v>7046</v>
      </c>
      <c r="BG188" s="6">
        <v>1</v>
      </c>
      <c r="BH188" s="95" t="s">
        <v>8687</v>
      </c>
      <c r="BI188" s="6" t="s">
        <v>8676</v>
      </c>
      <c r="BJ188" s="267" t="s">
        <v>8701</v>
      </c>
      <c r="BK188" s="6">
        <v>1</v>
      </c>
      <c r="BL188" s="95" t="s">
        <v>8687</v>
      </c>
      <c r="BM188" s="4" t="s">
        <v>8676</v>
      </c>
      <c r="BN188" s="267" t="s">
        <v>8696</v>
      </c>
      <c r="BO188" s="6">
        <v>1</v>
      </c>
      <c r="BP188" s="95" t="s">
        <v>8684</v>
      </c>
      <c r="BQ188" s="4" t="s">
        <v>8682</v>
      </c>
      <c r="BR188" s="267" t="s">
        <v>8697</v>
      </c>
      <c r="BS188" s="6">
        <v>1</v>
      </c>
      <c r="BT188" s="95" t="s">
        <v>8750</v>
      </c>
      <c r="BU188" s="4" t="s">
        <v>8679</v>
      </c>
      <c r="BV188" s="267" t="s">
        <v>8711</v>
      </c>
      <c r="BW188" s="6" t="s">
        <v>8683</v>
      </c>
      <c r="BX188" s="95" t="s">
        <v>8684</v>
      </c>
      <c r="BY188" s="4" t="s">
        <v>8682</v>
      </c>
      <c r="BZ188" s="267" t="s">
        <v>8702</v>
      </c>
      <c r="CA188" s="6">
        <v>1</v>
      </c>
      <c r="CB188" s="95" t="s">
        <v>8687</v>
      </c>
      <c r="CC188" s="4" t="s">
        <v>8676</v>
      </c>
      <c r="CD188" s="267" t="s">
        <v>96</v>
      </c>
      <c r="CE188" s="6" t="s">
        <v>181</v>
      </c>
      <c r="CF188" s="279"/>
      <c r="CG188" s="273"/>
      <c r="EK188" s="280"/>
      <c r="EL188" s="279"/>
      <c r="FC188" s="273"/>
      <c r="HY188" s="279"/>
    </row>
    <row r="189" spans="1:233" s="95" customFormat="1" ht="17.25" customHeight="1">
      <c r="A189" s="9">
        <v>187</v>
      </c>
      <c r="B189" s="2"/>
      <c r="C189" s="10" t="s">
        <v>1427</v>
      </c>
      <c r="D189" s="11" t="s">
        <v>1536</v>
      </c>
      <c r="E189" s="10" t="s">
        <v>1429</v>
      </c>
      <c r="F189" s="12" t="s">
        <v>23</v>
      </c>
      <c r="G189" s="10" t="s">
        <v>463</v>
      </c>
      <c r="H189" s="10" t="s">
        <v>171</v>
      </c>
      <c r="I189" s="10">
        <v>14</v>
      </c>
      <c r="J189" s="10" t="s">
        <v>24</v>
      </c>
      <c r="K189" s="3" t="s">
        <v>1503</v>
      </c>
      <c r="L189" s="6" t="s">
        <v>8675</v>
      </c>
      <c r="M189" s="18" t="s">
        <v>8676</v>
      </c>
      <c r="N189" s="267" t="s">
        <v>3018</v>
      </c>
      <c r="O189" s="6">
        <v>1</v>
      </c>
      <c r="P189" s="95" t="s">
        <v>8750</v>
      </c>
      <c r="Q189" s="6" t="s">
        <v>8679</v>
      </c>
      <c r="R189" s="267" t="s">
        <v>8705</v>
      </c>
      <c r="S189" s="6" t="s">
        <v>8695</v>
      </c>
      <c r="T189" s="95" t="s">
        <v>8681</v>
      </c>
      <c r="U189" s="6" t="s">
        <v>8682</v>
      </c>
      <c r="V189" s="267" t="s">
        <v>8699</v>
      </c>
      <c r="W189" s="6">
        <v>1</v>
      </c>
      <c r="X189" s="95" t="s">
        <v>8684</v>
      </c>
      <c r="Y189" s="6" t="s">
        <v>8682</v>
      </c>
      <c r="Z189" s="267" t="s">
        <v>8685</v>
      </c>
      <c r="AA189" s="6">
        <v>1</v>
      </c>
      <c r="AB189" s="95" t="s">
        <v>8684</v>
      </c>
      <c r="AC189" s="6" t="s">
        <v>8682</v>
      </c>
      <c r="AD189" s="267" t="s">
        <v>8686</v>
      </c>
      <c r="AE189" s="6">
        <v>1</v>
      </c>
      <c r="AF189" s="95" t="s">
        <v>8687</v>
      </c>
      <c r="AG189" s="6" t="s">
        <v>8679</v>
      </c>
      <c r="AH189" s="267" t="s">
        <v>7399</v>
      </c>
      <c r="AI189" s="6">
        <v>1</v>
      </c>
      <c r="AJ189" s="95" t="s">
        <v>8688</v>
      </c>
      <c r="AK189" s="6" t="s">
        <v>8676</v>
      </c>
      <c r="AL189" s="267" t="s">
        <v>8689</v>
      </c>
      <c r="AM189" s="6">
        <v>1</v>
      </c>
      <c r="AN189" s="95" t="s">
        <v>8687</v>
      </c>
      <c r="AO189" s="6" t="s">
        <v>8679</v>
      </c>
      <c r="AP189" s="267" t="s">
        <v>1294</v>
      </c>
      <c r="AQ189" s="6">
        <v>1</v>
      </c>
      <c r="AR189" s="95" t="s">
        <v>8687</v>
      </c>
      <c r="AS189" s="6" t="s">
        <v>8676</v>
      </c>
      <c r="AT189" s="267" t="s">
        <v>8690</v>
      </c>
      <c r="AU189" s="6">
        <v>1</v>
      </c>
      <c r="AV189" s="95" t="s">
        <v>8691</v>
      </c>
      <c r="AW189" s="4" t="s">
        <v>8679</v>
      </c>
      <c r="AX189" s="267" t="s">
        <v>8692</v>
      </c>
      <c r="AY189" s="6">
        <v>1</v>
      </c>
      <c r="AZ189" s="95" t="s">
        <v>8684</v>
      </c>
      <c r="BA189" s="6" t="s">
        <v>8682</v>
      </c>
      <c r="BB189" s="267" t="s">
        <v>8693</v>
      </c>
      <c r="BC189" s="6">
        <v>1</v>
      </c>
      <c r="BD189" s="95" t="s">
        <v>8687</v>
      </c>
      <c r="BE189" s="4" t="s">
        <v>8679</v>
      </c>
      <c r="BF189" s="267" t="s">
        <v>7046</v>
      </c>
      <c r="BG189" s="6">
        <v>1</v>
      </c>
      <c r="BH189" s="95" t="s">
        <v>8687</v>
      </c>
      <c r="BI189" s="6" t="s">
        <v>8676</v>
      </c>
      <c r="BJ189" s="267" t="s">
        <v>8701</v>
      </c>
      <c r="BK189" s="6">
        <v>1</v>
      </c>
      <c r="BL189" s="95" t="s">
        <v>8687</v>
      </c>
      <c r="BM189" s="4" t="s">
        <v>8676</v>
      </c>
      <c r="BN189" s="267" t="s">
        <v>7805</v>
      </c>
      <c r="BO189" s="6" t="s">
        <v>181</v>
      </c>
      <c r="BP189" s="95" t="s">
        <v>8684</v>
      </c>
      <c r="BQ189" s="4" t="s">
        <v>8682</v>
      </c>
      <c r="BR189" s="267" t="s">
        <v>8697</v>
      </c>
      <c r="BS189" s="6">
        <v>1</v>
      </c>
      <c r="BT189" s="95" t="s">
        <v>8750</v>
      </c>
      <c r="BU189" s="4" t="s">
        <v>8679</v>
      </c>
      <c r="BV189" s="267" t="s">
        <v>3144</v>
      </c>
      <c r="BW189" s="6">
        <v>1</v>
      </c>
      <c r="BX189" s="95" t="s">
        <v>8684</v>
      </c>
      <c r="BY189" s="4" t="s">
        <v>8682</v>
      </c>
      <c r="BZ189" s="267" t="s">
        <v>8698</v>
      </c>
      <c r="CA189" s="6" t="s">
        <v>181</v>
      </c>
      <c r="CB189" s="95" t="s">
        <v>8687</v>
      </c>
      <c r="CC189" s="4" t="s">
        <v>8676</v>
      </c>
      <c r="CD189" s="267" t="s">
        <v>96</v>
      </c>
      <c r="CE189" s="6" t="s">
        <v>181</v>
      </c>
      <c r="CF189" s="279"/>
      <c r="CG189" s="273"/>
      <c r="EK189" s="280"/>
      <c r="EL189" s="279"/>
      <c r="FC189" s="273"/>
      <c r="HY189" s="279"/>
    </row>
    <row r="190" spans="1:233" s="95" customFormat="1" ht="17.25" customHeight="1">
      <c r="A190" s="9">
        <v>188</v>
      </c>
      <c r="B190" s="2"/>
      <c r="C190" s="10" t="s">
        <v>1427</v>
      </c>
      <c r="D190" s="11" t="s">
        <v>1543</v>
      </c>
      <c r="E190" s="10" t="s">
        <v>1429</v>
      </c>
      <c r="F190" s="12" t="s">
        <v>23</v>
      </c>
      <c r="G190" s="10" t="s">
        <v>463</v>
      </c>
      <c r="H190" s="10" t="s">
        <v>1442</v>
      </c>
      <c r="I190" s="10">
        <v>12</v>
      </c>
      <c r="J190" s="10" t="s">
        <v>24</v>
      </c>
      <c r="K190" s="3" t="s">
        <v>1503</v>
      </c>
      <c r="L190" s="6" t="s">
        <v>8675</v>
      </c>
      <c r="M190" s="18" t="s">
        <v>8676</v>
      </c>
      <c r="N190" s="267" t="s">
        <v>3018</v>
      </c>
      <c r="O190" s="6">
        <v>1</v>
      </c>
      <c r="P190" s="95" t="s">
        <v>8750</v>
      </c>
      <c r="Q190" s="6" t="s">
        <v>8679</v>
      </c>
      <c r="R190" s="267" t="s">
        <v>8680</v>
      </c>
      <c r="S190" s="6">
        <v>1</v>
      </c>
      <c r="T190" s="95" t="s">
        <v>8681</v>
      </c>
      <c r="U190" s="6" t="s">
        <v>8682</v>
      </c>
      <c r="V190" s="267" t="s">
        <v>8699</v>
      </c>
      <c r="W190" s="6">
        <v>1</v>
      </c>
      <c r="X190" s="95" t="s">
        <v>8684</v>
      </c>
      <c r="Y190" s="6" t="s">
        <v>8682</v>
      </c>
      <c r="Z190" s="267" t="s">
        <v>8685</v>
      </c>
      <c r="AA190" s="6">
        <v>1</v>
      </c>
      <c r="AB190" s="95" t="s">
        <v>8684</v>
      </c>
      <c r="AC190" s="6" t="s">
        <v>8682</v>
      </c>
      <c r="AD190" s="267" t="s">
        <v>8686</v>
      </c>
      <c r="AE190" s="6">
        <v>1</v>
      </c>
      <c r="AF190" s="95" t="s">
        <v>8687</v>
      </c>
      <c r="AG190" s="6" t="s">
        <v>8679</v>
      </c>
      <c r="AH190" s="267" t="s">
        <v>7399</v>
      </c>
      <c r="AI190" s="6">
        <v>1</v>
      </c>
      <c r="AJ190" s="95" t="s">
        <v>8688</v>
      </c>
      <c r="AK190" s="6" t="s">
        <v>8676</v>
      </c>
      <c r="AL190" s="267" t="s">
        <v>8689</v>
      </c>
      <c r="AM190" s="6">
        <v>1</v>
      </c>
      <c r="AN190" s="95" t="s">
        <v>8687</v>
      </c>
      <c r="AO190" s="6" t="s">
        <v>8679</v>
      </c>
      <c r="AP190" s="267" t="s">
        <v>1294</v>
      </c>
      <c r="AQ190" s="6">
        <v>1</v>
      </c>
      <c r="AR190" s="95" t="s">
        <v>8687</v>
      </c>
      <c r="AS190" s="6" t="s">
        <v>8676</v>
      </c>
      <c r="AT190" s="267" t="s">
        <v>8690</v>
      </c>
      <c r="AU190" s="6">
        <v>1</v>
      </c>
      <c r="AV190" s="95" t="s">
        <v>8691</v>
      </c>
      <c r="AW190" s="4" t="s">
        <v>8679</v>
      </c>
      <c r="AX190" s="267" t="s">
        <v>8692</v>
      </c>
      <c r="AY190" s="6">
        <v>1</v>
      </c>
      <c r="AZ190" s="95" t="s">
        <v>8684</v>
      </c>
      <c r="BA190" s="6" t="s">
        <v>8682</v>
      </c>
      <c r="BB190" s="267" t="s">
        <v>8693</v>
      </c>
      <c r="BC190" s="6">
        <v>1</v>
      </c>
      <c r="BD190" s="95" t="s">
        <v>8687</v>
      </c>
      <c r="BE190" s="4" t="s">
        <v>8679</v>
      </c>
      <c r="BF190" s="267" t="s">
        <v>7046</v>
      </c>
      <c r="BG190" s="6">
        <v>1</v>
      </c>
      <c r="BH190" s="95" t="s">
        <v>8687</v>
      </c>
      <c r="BI190" s="6" t="s">
        <v>8676</v>
      </c>
      <c r="BJ190" s="267" t="s">
        <v>8701</v>
      </c>
      <c r="BK190" s="6">
        <v>1</v>
      </c>
      <c r="BL190" s="95" t="s">
        <v>8687</v>
      </c>
      <c r="BM190" s="4" t="s">
        <v>8676</v>
      </c>
      <c r="BN190" s="267" t="s">
        <v>8696</v>
      </c>
      <c r="BO190" s="6">
        <v>1</v>
      </c>
      <c r="BP190" s="95" t="s">
        <v>8684</v>
      </c>
      <c r="BQ190" s="4" t="s">
        <v>8682</v>
      </c>
      <c r="BR190" s="267" t="s">
        <v>8697</v>
      </c>
      <c r="BS190" s="6">
        <v>1</v>
      </c>
      <c r="BT190" s="95" t="s">
        <v>8750</v>
      </c>
      <c r="BU190" s="4" t="s">
        <v>8679</v>
      </c>
      <c r="BV190" s="267" t="s">
        <v>8711</v>
      </c>
      <c r="BW190" s="6" t="s">
        <v>8683</v>
      </c>
      <c r="BX190" s="95" t="s">
        <v>8684</v>
      </c>
      <c r="BY190" s="4" t="s">
        <v>8682</v>
      </c>
      <c r="BZ190" s="267" t="s">
        <v>8702</v>
      </c>
      <c r="CA190" s="6">
        <v>1</v>
      </c>
      <c r="CB190" s="95" t="s">
        <v>8687</v>
      </c>
      <c r="CC190" s="4" t="s">
        <v>8676</v>
      </c>
      <c r="CD190" s="267" t="s">
        <v>8703</v>
      </c>
      <c r="CE190" s="6">
        <v>1</v>
      </c>
      <c r="CF190" s="279"/>
      <c r="CG190" s="273"/>
      <c r="EK190" s="280"/>
      <c r="EL190" s="279"/>
      <c r="FC190" s="273"/>
      <c r="HY190" s="279"/>
    </row>
    <row r="191" spans="1:233" s="95" customFormat="1" ht="17.25" customHeight="1">
      <c r="A191" s="9">
        <v>189</v>
      </c>
      <c r="B191" s="2"/>
      <c r="C191" s="10" t="s">
        <v>1427</v>
      </c>
      <c r="D191" s="11" t="s">
        <v>1547</v>
      </c>
      <c r="E191" s="10" t="s">
        <v>1429</v>
      </c>
      <c r="F191" s="12" t="s">
        <v>23</v>
      </c>
      <c r="G191" s="10" t="s">
        <v>463</v>
      </c>
      <c r="H191" s="10" t="s">
        <v>1442</v>
      </c>
      <c r="I191" s="10">
        <v>14</v>
      </c>
      <c r="J191" s="10" t="s">
        <v>24</v>
      </c>
      <c r="K191" s="3" t="s">
        <v>1503</v>
      </c>
      <c r="L191" s="6" t="s">
        <v>8675</v>
      </c>
      <c r="M191" s="18" t="s">
        <v>8676</v>
      </c>
      <c r="N191" s="267" t="s">
        <v>3018</v>
      </c>
      <c r="O191" s="6">
        <v>1</v>
      </c>
      <c r="P191" s="95" t="s">
        <v>8750</v>
      </c>
      <c r="Q191" s="6" t="s">
        <v>8679</v>
      </c>
      <c r="R191" s="267" t="s">
        <v>8680</v>
      </c>
      <c r="S191" s="6">
        <v>1</v>
      </c>
      <c r="T191" s="95" t="s">
        <v>8681</v>
      </c>
      <c r="U191" s="6" t="s">
        <v>8682</v>
      </c>
      <c r="V191" s="267" t="s">
        <v>8699</v>
      </c>
      <c r="W191" s="6">
        <v>1</v>
      </c>
      <c r="X191" s="95" t="s">
        <v>8684</v>
      </c>
      <c r="Y191" s="6" t="s">
        <v>8682</v>
      </c>
      <c r="Z191" s="267" t="s">
        <v>8685</v>
      </c>
      <c r="AA191" s="6">
        <v>1</v>
      </c>
      <c r="AB191" s="95" t="s">
        <v>8684</v>
      </c>
      <c r="AC191" s="6" t="s">
        <v>8682</v>
      </c>
      <c r="AD191" s="267" t="s">
        <v>8686</v>
      </c>
      <c r="AE191" s="6">
        <v>1</v>
      </c>
      <c r="AF191" s="95" t="s">
        <v>8687</v>
      </c>
      <c r="AG191" s="6" t="s">
        <v>8679</v>
      </c>
      <c r="AH191" s="267" t="s">
        <v>7399</v>
      </c>
      <c r="AI191" s="6">
        <v>1</v>
      </c>
      <c r="AJ191" s="95" t="s">
        <v>8688</v>
      </c>
      <c r="AK191" s="6" t="s">
        <v>8676</v>
      </c>
      <c r="AL191" s="267" t="s">
        <v>8716</v>
      </c>
      <c r="AM191" s="6" t="s">
        <v>280</v>
      </c>
      <c r="AN191" s="95" t="s">
        <v>8687</v>
      </c>
      <c r="AO191" s="6" t="s">
        <v>8679</v>
      </c>
      <c r="AP191" s="267" t="s">
        <v>1294</v>
      </c>
      <c r="AQ191" s="6">
        <v>1</v>
      </c>
      <c r="AR191" s="95" t="s">
        <v>8687</v>
      </c>
      <c r="AS191" s="6" t="s">
        <v>8676</v>
      </c>
      <c r="AT191" s="267" t="s">
        <v>8690</v>
      </c>
      <c r="AU191" s="6">
        <v>1</v>
      </c>
      <c r="AV191" s="95" t="s">
        <v>8691</v>
      </c>
      <c r="AW191" s="4" t="s">
        <v>8679</v>
      </c>
      <c r="AX191" s="267" t="s">
        <v>8692</v>
      </c>
      <c r="AY191" s="6">
        <v>1</v>
      </c>
      <c r="AZ191" s="95" t="s">
        <v>8684</v>
      </c>
      <c r="BA191" s="6" t="s">
        <v>8682</v>
      </c>
      <c r="BB191" s="267" t="s">
        <v>8693</v>
      </c>
      <c r="BC191" s="6">
        <v>1</v>
      </c>
      <c r="BD191" s="95" t="s">
        <v>8687</v>
      </c>
      <c r="BE191" s="4" t="s">
        <v>8679</v>
      </c>
      <c r="BF191" s="267" t="s">
        <v>7046</v>
      </c>
      <c r="BG191" s="6">
        <v>1</v>
      </c>
      <c r="BH191" s="95" t="s">
        <v>8687</v>
      </c>
      <c r="BI191" s="6" t="s">
        <v>8676</v>
      </c>
      <c r="BJ191" s="267" t="s">
        <v>8701</v>
      </c>
      <c r="BK191" s="6">
        <v>1</v>
      </c>
      <c r="BL191" s="95" t="s">
        <v>8687</v>
      </c>
      <c r="BM191" s="4" t="s">
        <v>8676</v>
      </c>
      <c r="BN191" s="267" t="s">
        <v>8696</v>
      </c>
      <c r="BO191" s="6">
        <v>1</v>
      </c>
      <c r="BP191" s="95" t="s">
        <v>8684</v>
      </c>
      <c r="BQ191" s="4" t="s">
        <v>8682</v>
      </c>
      <c r="BR191" s="267" t="s">
        <v>8697</v>
      </c>
      <c r="BS191" s="6">
        <v>1</v>
      </c>
      <c r="BT191" s="95" t="s">
        <v>8750</v>
      </c>
      <c r="BU191" s="4" t="s">
        <v>8679</v>
      </c>
      <c r="BV191" s="267" t="s">
        <v>3144</v>
      </c>
      <c r="BW191" s="6">
        <v>1</v>
      </c>
      <c r="BX191" s="95" t="s">
        <v>8684</v>
      </c>
      <c r="BY191" s="4" t="s">
        <v>8682</v>
      </c>
      <c r="BZ191" s="267" t="s">
        <v>8702</v>
      </c>
      <c r="CA191" s="6">
        <v>1</v>
      </c>
      <c r="CB191" s="95" t="s">
        <v>8687</v>
      </c>
      <c r="CC191" s="4" t="s">
        <v>8676</v>
      </c>
      <c r="CD191" s="267" t="s">
        <v>8703</v>
      </c>
      <c r="CE191" s="6">
        <v>1</v>
      </c>
      <c r="CF191" s="279"/>
      <c r="CG191" s="273"/>
      <c r="EK191" s="280"/>
      <c r="EL191" s="279"/>
      <c r="FC191" s="273"/>
      <c r="HY191" s="279"/>
    </row>
    <row r="192" spans="1:233" s="95" customFormat="1" ht="17.25" customHeight="1">
      <c r="A192" s="9">
        <v>190</v>
      </c>
      <c r="B192" s="2"/>
      <c r="C192" s="10" t="s">
        <v>1427</v>
      </c>
      <c r="D192" s="11" t="s">
        <v>1555</v>
      </c>
      <c r="E192" s="10" t="s">
        <v>1429</v>
      </c>
      <c r="F192" s="12" t="s">
        <v>23</v>
      </c>
      <c r="G192" s="10" t="s">
        <v>463</v>
      </c>
      <c r="H192" s="10" t="s">
        <v>1442</v>
      </c>
      <c r="I192" s="10">
        <v>13</v>
      </c>
      <c r="J192" s="10" t="s">
        <v>24</v>
      </c>
      <c r="K192" s="3" t="s">
        <v>1503</v>
      </c>
      <c r="L192" s="6" t="s">
        <v>8675</v>
      </c>
      <c r="M192" s="18" t="s">
        <v>8676</v>
      </c>
      <c r="N192" s="267" t="s">
        <v>3018</v>
      </c>
      <c r="O192" s="6">
        <v>1</v>
      </c>
      <c r="P192" s="95" t="s">
        <v>8750</v>
      </c>
      <c r="Q192" s="6" t="s">
        <v>8679</v>
      </c>
      <c r="R192" s="267" t="s">
        <v>3013</v>
      </c>
      <c r="S192" s="6" t="s">
        <v>8683</v>
      </c>
      <c r="T192" s="95" t="s">
        <v>8681</v>
      </c>
      <c r="U192" s="6" t="s">
        <v>8682</v>
      </c>
      <c r="V192" s="267" t="s">
        <v>8699</v>
      </c>
      <c r="W192" s="6">
        <v>1</v>
      </c>
      <c r="X192" s="95" t="s">
        <v>8684</v>
      </c>
      <c r="Y192" s="6" t="s">
        <v>8682</v>
      </c>
      <c r="Z192" s="267" t="s">
        <v>8685</v>
      </c>
      <c r="AA192" s="6">
        <v>1</v>
      </c>
      <c r="AB192" s="95" t="s">
        <v>8684</v>
      </c>
      <c r="AC192" s="6" t="s">
        <v>8682</v>
      </c>
      <c r="AD192" s="267" t="s">
        <v>8686</v>
      </c>
      <c r="AE192" s="6">
        <v>1</v>
      </c>
      <c r="AF192" s="95" t="s">
        <v>8687</v>
      </c>
      <c r="AG192" s="6" t="s">
        <v>8679</v>
      </c>
      <c r="AH192" s="267" t="s">
        <v>7399</v>
      </c>
      <c r="AI192" s="6">
        <v>1</v>
      </c>
      <c r="AJ192" s="95" t="s">
        <v>8688</v>
      </c>
      <c r="AK192" s="6" t="s">
        <v>8676</v>
      </c>
      <c r="AL192" s="267" t="s">
        <v>8689</v>
      </c>
      <c r="AM192" s="6">
        <v>1</v>
      </c>
      <c r="AN192" s="95" t="s">
        <v>8687</v>
      </c>
      <c r="AO192" s="6" t="s">
        <v>8679</v>
      </c>
      <c r="AP192" s="267" t="s">
        <v>1294</v>
      </c>
      <c r="AQ192" s="6">
        <v>1</v>
      </c>
      <c r="AR192" s="95" t="s">
        <v>8687</v>
      </c>
      <c r="AS192" s="6" t="s">
        <v>8676</v>
      </c>
      <c r="AT192" s="267" t="s">
        <v>8690</v>
      </c>
      <c r="AU192" s="6">
        <v>1</v>
      </c>
      <c r="AV192" s="95" t="s">
        <v>8691</v>
      </c>
      <c r="AW192" s="4" t="s">
        <v>8679</v>
      </c>
      <c r="AX192" s="267" t="s">
        <v>8692</v>
      </c>
      <c r="AY192" s="6">
        <v>1</v>
      </c>
      <c r="AZ192" s="95" t="s">
        <v>8684</v>
      </c>
      <c r="BA192" s="6" t="s">
        <v>8682</v>
      </c>
      <c r="BB192" s="267" t="s">
        <v>8693</v>
      </c>
      <c r="BC192" s="6">
        <v>1</v>
      </c>
      <c r="BD192" s="95" t="s">
        <v>8687</v>
      </c>
      <c r="BE192" s="4" t="s">
        <v>8679</v>
      </c>
      <c r="BF192" s="267" t="s">
        <v>7046</v>
      </c>
      <c r="BG192" s="6">
        <v>1</v>
      </c>
      <c r="BH192" s="95" t="s">
        <v>8687</v>
      </c>
      <c r="BI192" s="6" t="s">
        <v>8676</v>
      </c>
      <c r="BJ192" s="267" t="s">
        <v>8701</v>
      </c>
      <c r="BK192" s="6">
        <v>1</v>
      </c>
      <c r="BL192" s="95" t="s">
        <v>8687</v>
      </c>
      <c r="BM192" s="4" t="s">
        <v>8676</v>
      </c>
      <c r="BN192" s="267" t="s">
        <v>8696</v>
      </c>
      <c r="BO192" s="6">
        <v>1</v>
      </c>
      <c r="BP192" s="95" t="s">
        <v>8684</v>
      </c>
      <c r="BQ192" s="4" t="s">
        <v>8682</v>
      </c>
      <c r="BR192" s="267" t="s">
        <v>8697</v>
      </c>
      <c r="BS192" s="6">
        <v>1</v>
      </c>
      <c r="BT192" s="95" t="s">
        <v>8750</v>
      </c>
      <c r="BU192" s="4" t="s">
        <v>8679</v>
      </c>
      <c r="BV192" s="267" t="s">
        <v>3144</v>
      </c>
      <c r="BW192" s="6">
        <v>1</v>
      </c>
      <c r="BX192" s="95" t="s">
        <v>8684</v>
      </c>
      <c r="BY192" s="4" t="s">
        <v>8682</v>
      </c>
      <c r="BZ192" s="267" t="s">
        <v>8702</v>
      </c>
      <c r="CA192" s="6">
        <v>1</v>
      </c>
      <c r="CB192" s="95" t="s">
        <v>8687</v>
      </c>
      <c r="CC192" s="4" t="s">
        <v>8676</v>
      </c>
      <c r="CD192" s="267" t="s">
        <v>8703</v>
      </c>
      <c r="CE192" s="6">
        <v>1</v>
      </c>
      <c r="CF192" s="279"/>
      <c r="CG192" s="273"/>
      <c r="EK192" s="280"/>
      <c r="EL192" s="279"/>
      <c r="FC192" s="273"/>
      <c r="HY192" s="279"/>
    </row>
    <row r="193" spans="1:233" s="95" customFormat="1" ht="17.25" customHeight="1">
      <c r="A193" s="9">
        <v>191</v>
      </c>
      <c r="B193" s="2"/>
      <c r="C193" s="10" t="s">
        <v>1427</v>
      </c>
      <c r="D193" s="11" t="s">
        <v>1109</v>
      </c>
      <c r="E193" s="10" t="s">
        <v>1429</v>
      </c>
      <c r="F193" s="12" t="s">
        <v>23</v>
      </c>
      <c r="G193" s="10" t="s">
        <v>463</v>
      </c>
      <c r="H193" s="10" t="s">
        <v>171</v>
      </c>
      <c r="I193" s="10">
        <v>14</v>
      </c>
      <c r="J193" s="10" t="s">
        <v>24</v>
      </c>
      <c r="K193" s="3" t="s">
        <v>1503</v>
      </c>
      <c r="L193" s="6" t="s">
        <v>8675</v>
      </c>
      <c r="M193" s="18" t="s">
        <v>8676</v>
      </c>
      <c r="N193" s="267" t="s">
        <v>3018</v>
      </c>
      <c r="O193" s="6">
        <v>1</v>
      </c>
      <c r="P193" s="95" t="s">
        <v>8750</v>
      </c>
      <c r="Q193" s="6" t="s">
        <v>8679</v>
      </c>
      <c r="R193" s="267" t="s">
        <v>8680</v>
      </c>
      <c r="S193" s="6">
        <v>1</v>
      </c>
      <c r="T193" s="95" t="s">
        <v>8681</v>
      </c>
      <c r="U193" s="6" t="s">
        <v>8682</v>
      </c>
      <c r="V193" s="267" t="s">
        <v>8699</v>
      </c>
      <c r="W193" s="6">
        <v>1</v>
      </c>
      <c r="X193" s="95" t="s">
        <v>8684</v>
      </c>
      <c r="Y193" s="6" t="s">
        <v>8682</v>
      </c>
      <c r="Z193" s="267" t="s">
        <v>8685</v>
      </c>
      <c r="AA193" s="6">
        <v>1</v>
      </c>
      <c r="AB193" s="95" t="s">
        <v>8684</v>
      </c>
      <c r="AC193" s="6" t="s">
        <v>8682</v>
      </c>
      <c r="AD193" s="267" t="s">
        <v>8686</v>
      </c>
      <c r="AE193" s="6">
        <v>1</v>
      </c>
      <c r="AF193" s="95" t="s">
        <v>8687</v>
      </c>
      <c r="AG193" s="6" t="s">
        <v>8679</v>
      </c>
      <c r="AH193" s="267" t="s">
        <v>7399</v>
      </c>
      <c r="AI193" s="6">
        <v>1</v>
      </c>
      <c r="AJ193" s="95" t="s">
        <v>8688</v>
      </c>
      <c r="AK193" s="6" t="s">
        <v>8676</v>
      </c>
      <c r="AL193" s="267" t="s">
        <v>8689</v>
      </c>
      <c r="AM193" s="6">
        <v>1</v>
      </c>
      <c r="AN193" s="95" t="s">
        <v>8687</v>
      </c>
      <c r="AO193" s="6" t="s">
        <v>8679</v>
      </c>
      <c r="AP193" s="267" t="s">
        <v>1294</v>
      </c>
      <c r="AQ193" s="6">
        <v>1</v>
      </c>
      <c r="AR193" s="95" t="s">
        <v>8687</v>
      </c>
      <c r="AS193" s="6" t="s">
        <v>8676</v>
      </c>
      <c r="AT193" s="267" t="s">
        <v>8690</v>
      </c>
      <c r="AU193" s="6">
        <v>1</v>
      </c>
      <c r="AV193" s="95" t="s">
        <v>8691</v>
      </c>
      <c r="AW193" s="4" t="s">
        <v>8679</v>
      </c>
      <c r="AX193" s="267" t="s">
        <v>8692</v>
      </c>
      <c r="AY193" s="6">
        <v>1</v>
      </c>
      <c r="AZ193" s="95" t="s">
        <v>8684</v>
      </c>
      <c r="BA193" s="6" t="s">
        <v>8682</v>
      </c>
      <c r="BB193" s="267" t="s">
        <v>8693</v>
      </c>
      <c r="BC193" s="6">
        <v>1</v>
      </c>
      <c r="BD193" s="95" t="s">
        <v>8687</v>
      </c>
      <c r="BE193" s="4" t="s">
        <v>8679</v>
      </c>
      <c r="BF193" s="267" t="s">
        <v>7046</v>
      </c>
      <c r="BG193" s="6">
        <v>1</v>
      </c>
      <c r="BH193" s="95" t="s">
        <v>8687</v>
      </c>
      <c r="BI193" s="6" t="s">
        <v>8676</v>
      </c>
      <c r="BJ193" s="267" t="s">
        <v>8701</v>
      </c>
      <c r="BK193" s="6">
        <v>1</v>
      </c>
      <c r="BL193" s="95" t="s">
        <v>8687</v>
      </c>
      <c r="BM193" s="4" t="s">
        <v>8676</v>
      </c>
      <c r="BN193" s="267" t="s">
        <v>7805</v>
      </c>
      <c r="BO193" s="6" t="s">
        <v>181</v>
      </c>
      <c r="BP193" s="95" t="s">
        <v>8684</v>
      </c>
      <c r="BQ193" s="4" t="s">
        <v>8682</v>
      </c>
      <c r="BR193" s="267" t="s">
        <v>8697</v>
      </c>
      <c r="BS193" s="6">
        <v>1</v>
      </c>
      <c r="BT193" s="95" t="s">
        <v>8750</v>
      </c>
      <c r="BU193" s="4" t="s">
        <v>8679</v>
      </c>
      <c r="BV193" s="267" t="s">
        <v>3144</v>
      </c>
      <c r="BW193" s="6">
        <v>1</v>
      </c>
      <c r="BX193" s="95" t="s">
        <v>8684</v>
      </c>
      <c r="BY193" s="4" t="s">
        <v>8682</v>
      </c>
      <c r="BZ193" s="267" t="s">
        <v>8702</v>
      </c>
      <c r="CA193" s="6">
        <v>1</v>
      </c>
      <c r="CB193" s="95" t="s">
        <v>8687</v>
      </c>
      <c r="CC193" s="4" t="s">
        <v>8676</v>
      </c>
      <c r="CD193" s="267" t="s">
        <v>8703</v>
      </c>
      <c r="CE193" s="6">
        <v>1</v>
      </c>
      <c r="CF193" s="279"/>
      <c r="CG193" s="273"/>
      <c r="EK193" s="280"/>
      <c r="EL193" s="279"/>
      <c r="FC193" s="273"/>
      <c r="HY193" s="279"/>
    </row>
    <row r="194" spans="1:233" s="95" customFormat="1" ht="17.25" customHeight="1">
      <c r="A194" s="9">
        <v>192</v>
      </c>
      <c r="B194" s="2"/>
      <c r="C194" s="10" t="s">
        <v>1427</v>
      </c>
      <c r="D194" s="11" t="s">
        <v>1568</v>
      </c>
      <c r="E194" s="10" t="s">
        <v>1429</v>
      </c>
      <c r="F194" s="12" t="s">
        <v>23</v>
      </c>
      <c r="G194" s="10" t="s">
        <v>482</v>
      </c>
      <c r="H194" s="10" t="s">
        <v>1442</v>
      </c>
      <c r="I194" s="10">
        <v>15</v>
      </c>
      <c r="J194" s="10" t="s">
        <v>24</v>
      </c>
      <c r="K194" s="3" t="s">
        <v>1503</v>
      </c>
      <c r="L194" s="6" t="s">
        <v>8675</v>
      </c>
      <c r="M194" s="18" t="s">
        <v>8676</v>
      </c>
      <c r="N194" s="267" t="s">
        <v>3018</v>
      </c>
      <c r="O194" s="6">
        <v>1</v>
      </c>
      <c r="P194" s="95" t="s">
        <v>8750</v>
      </c>
      <c r="Q194" s="6" t="s">
        <v>8679</v>
      </c>
      <c r="R194" s="267" t="s">
        <v>8680</v>
      </c>
      <c r="S194" s="6">
        <v>1</v>
      </c>
      <c r="T194" s="95" t="s">
        <v>8681</v>
      </c>
      <c r="U194" s="6" t="s">
        <v>8682</v>
      </c>
      <c r="V194" s="267" t="s">
        <v>8699</v>
      </c>
      <c r="W194" s="6">
        <v>1</v>
      </c>
      <c r="X194" s="95" t="s">
        <v>8684</v>
      </c>
      <c r="Y194" s="6" t="s">
        <v>8682</v>
      </c>
      <c r="Z194" s="267" t="s">
        <v>8685</v>
      </c>
      <c r="AA194" s="6">
        <v>1</v>
      </c>
      <c r="AB194" s="95" t="s">
        <v>8684</v>
      </c>
      <c r="AC194" s="6" t="s">
        <v>8682</v>
      </c>
      <c r="AD194" s="267" t="s">
        <v>55</v>
      </c>
      <c r="AE194" s="6" t="s">
        <v>8695</v>
      </c>
      <c r="AF194" s="95" t="s">
        <v>8687</v>
      </c>
      <c r="AG194" s="6" t="s">
        <v>8679</v>
      </c>
      <c r="AH194" s="267" t="s">
        <v>7399</v>
      </c>
      <c r="AI194" s="6">
        <v>1</v>
      </c>
      <c r="AJ194" s="95" t="s">
        <v>8688</v>
      </c>
      <c r="AK194" s="6" t="s">
        <v>8676</v>
      </c>
      <c r="AL194" s="267" t="s">
        <v>8716</v>
      </c>
      <c r="AM194" s="6" t="s">
        <v>280</v>
      </c>
      <c r="AN194" s="95" t="s">
        <v>8687</v>
      </c>
      <c r="AO194" s="6" t="s">
        <v>8679</v>
      </c>
      <c r="AP194" s="267" t="s">
        <v>1294</v>
      </c>
      <c r="AQ194" s="6">
        <v>1</v>
      </c>
      <c r="AR194" s="95" t="s">
        <v>8687</v>
      </c>
      <c r="AS194" s="6" t="s">
        <v>8676</v>
      </c>
      <c r="AT194" s="267" t="s">
        <v>8690</v>
      </c>
      <c r="AU194" s="6">
        <v>1</v>
      </c>
      <c r="AV194" s="95" t="s">
        <v>8691</v>
      </c>
      <c r="AW194" s="4" t="s">
        <v>8679</v>
      </c>
      <c r="AX194" s="267" t="s">
        <v>8692</v>
      </c>
      <c r="AY194" s="6">
        <v>1</v>
      </c>
      <c r="AZ194" s="95" t="s">
        <v>8684</v>
      </c>
      <c r="BA194" s="6" t="s">
        <v>8682</v>
      </c>
      <c r="BB194" s="267" t="s">
        <v>8693</v>
      </c>
      <c r="BC194" s="6">
        <v>1</v>
      </c>
      <c r="BD194" s="95" t="s">
        <v>8687</v>
      </c>
      <c r="BE194" s="4" t="s">
        <v>8679</v>
      </c>
      <c r="BF194" s="267" t="s">
        <v>7046</v>
      </c>
      <c r="BG194" s="6">
        <v>1</v>
      </c>
      <c r="BH194" s="95" t="s">
        <v>8687</v>
      </c>
      <c r="BI194" s="6" t="s">
        <v>8676</v>
      </c>
      <c r="BJ194" s="267" t="s">
        <v>8701</v>
      </c>
      <c r="BK194" s="6">
        <v>1</v>
      </c>
      <c r="BL194" s="95" t="s">
        <v>8687</v>
      </c>
      <c r="BM194" s="4" t="s">
        <v>8676</v>
      </c>
      <c r="BN194" s="267" t="s">
        <v>8696</v>
      </c>
      <c r="BO194" s="6">
        <v>1</v>
      </c>
      <c r="BP194" s="95" t="s">
        <v>8684</v>
      </c>
      <c r="BQ194" s="4" t="s">
        <v>8682</v>
      </c>
      <c r="BR194" s="267" t="s">
        <v>8697</v>
      </c>
      <c r="BS194" s="6">
        <v>1</v>
      </c>
      <c r="BT194" s="95" t="s">
        <v>8750</v>
      </c>
      <c r="BU194" s="4" t="s">
        <v>8679</v>
      </c>
      <c r="BV194" s="267" t="s">
        <v>3144</v>
      </c>
      <c r="BW194" s="6">
        <v>1</v>
      </c>
      <c r="BX194" s="95" t="s">
        <v>8684</v>
      </c>
      <c r="BY194" s="4" t="s">
        <v>8682</v>
      </c>
      <c r="BZ194" s="267" t="s">
        <v>8702</v>
      </c>
      <c r="CA194" s="6">
        <v>1</v>
      </c>
      <c r="CB194" s="95" t="s">
        <v>8687</v>
      </c>
      <c r="CC194" s="4" t="s">
        <v>8676</v>
      </c>
      <c r="CD194" s="267" t="s">
        <v>8703</v>
      </c>
      <c r="CE194" s="6">
        <v>1</v>
      </c>
      <c r="CF194" s="279"/>
      <c r="CG194" s="273"/>
      <c r="EK194" s="280"/>
      <c r="EL194" s="279"/>
      <c r="FC194" s="273"/>
      <c r="HY194" s="279"/>
    </row>
    <row r="195" spans="1:233" s="95" customFormat="1" ht="17.25" customHeight="1">
      <c r="A195" s="9">
        <v>193</v>
      </c>
      <c r="B195" s="2"/>
      <c r="C195" s="10" t="s">
        <v>1427</v>
      </c>
      <c r="D195" s="11" t="s">
        <v>1577</v>
      </c>
      <c r="E195" s="10" t="s">
        <v>1429</v>
      </c>
      <c r="F195" s="12" t="s">
        <v>23</v>
      </c>
      <c r="G195" s="10" t="s">
        <v>482</v>
      </c>
      <c r="H195" s="10" t="s">
        <v>1442</v>
      </c>
      <c r="I195" s="10">
        <v>15</v>
      </c>
      <c r="J195" s="10" t="s">
        <v>24</v>
      </c>
      <c r="K195" s="3" t="s">
        <v>1503</v>
      </c>
      <c r="L195" s="6" t="s">
        <v>8675</v>
      </c>
      <c r="M195" s="18" t="s">
        <v>8676</v>
      </c>
      <c r="N195" s="267" t="s">
        <v>3018</v>
      </c>
      <c r="O195" s="6">
        <v>1</v>
      </c>
      <c r="P195" s="95" t="s">
        <v>8750</v>
      </c>
      <c r="Q195" s="6" t="s">
        <v>8679</v>
      </c>
      <c r="R195" s="267" t="s">
        <v>8680</v>
      </c>
      <c r="S195" s="6">
        <v>1</v>
      </c>
      <c r="T195" s="95" t="s">
        <v>8681</v>
      </c>
      <c r="U195" s="6" t="s">
        <v>8682</v>
      </c>
      <c r="V195" s="267" t="s">
        <v>8699</v>
      </c>
      <c r="W195" s="6">
        <v>1</v>
      </c>
      <c r="X195" s="95" t="s">
        <v>8684</v>
      </c>
      <c r="Y195" s="6" t="s">
        <v>8682</v>
      </c>
      <c r="Z195" s="267" t="s">
        <v>8685</v>
      </c>
      <c r="AA195" s="6">
        <v>1</v>
      </c>
      <c r="AB195" s="95" t="s">
        <v>8684</v>
      </c>
      <c r="AC195" s="6" t="s">
        <v>8682</v>
      </c>
      <c r="AD195" s="267" t="s">
        <v>8686</v>
      </c>
      <c r="AE195" s="6">
        <v>1</v>
      </c>
      <c r="AF195" s="95" t="s">
        <v>8687</v>
      </c>
      <c r="AG195" s="6" t="s">
        <v>8679</v>
      </c>
      <c r="AH195" s="267" t="s">
        <v>7399</v>
      </c>
      <c r="AI195" s="6">
        <v>1</v>
      </c>
      <c r="AJ195" s="95" t="s">
        <v>8688</v>
      </c>
      <c r="AK195" s="6" t="s">
        <v>8676</v>
      </c>
      <c r="AL195" s="267" t="s">
        <v>8689</v>
      </c>
      <c r="AM195" s="6">
        <v>1</v>
      </c>
      <c r="AN195" s="95" t="s">
        <v>8687</v>
      </c>
      <c r="AO195" s="6" t="s">
        <v>8679</v>
      </c>
      <c r="AP195" s="267" t="s">
        <v>1294</v>
      </c>
      <c r="AQ195" s="6">
        <v>1</v>
      </c>
      <c r="AR195" s="95" t="s">
        <v>8687</v>
      </c>
      <c r="AS195" s="6" t="s">
        <v>8676</v>
      </c>
      <c r="AT195" s="267" t="s">
        <v>8690</v>
      </c>
      <c r="AU195" s="6">
        <v>1</v>
      </c>
      <c r="AV195" s="95" t="s">
        <v>8691</v>
      </c>
      <c r="AW195" s="4" t="s">
        <v>8679</v>
      </c>
      <c r="AX195" s="267" t="s">
        <v>2155</v>
      </c>
      <c r="AY195" s="6" t="s">
        <v>280</v>
      </c>
      <c r="AZ195" s="95" t="s">
        <v>8684</v>
      </c>
      <c r="BA195" s="4" t="s">
        <v>8682</v>
      </c>
      <c r="BB195" s="267" t="s">
        <v>8693</v>
      </c>
      <c r="BC195" s="6">
        <v>1</v>
      </c>
      <c r="BD195" s="95" t="s">
        <v>8687</v>
      </c>
      <c r="BE195" s="4" t="s">
        <v>8679</v>
      </c>
      <c r="BF195" s="267" t="s">
        <v>7046</v>
      </c>
      <c r="BG195" s="6">
        <v>1</v>
      </c>
      <c r="BH195" s="95" t="s">
        <v>8687</v>
      </c>
      <c r="BI195" s="4" t="s">
        <v>8676</v>
      </c>
      <c r="BJ195" s="267" t="s">
        <v>8701</v>
      </c>
      <c r="BK195" s="6">
        <v>1</v>
      </c>
      <c r="BL195" s="95" t="s">
        <v>8687</v>
      </c>
      <c r="BM195" s="4" t="s">
        <v>8676</v>
      </c>
      <c r="BN195" s="267" t="s">
        <v>8696</v>
      </c>
      <c r="BO195" s="6">
        <v>1</v>
      </c>
      <c r="BP195" s="95" t="s">
        <v>8684</v>
      </c>
      <c r="BQ195" s="4" t="s">
        <v>8682</v>
      </c>
      <c r="BR195" s="267" t="s">
        <v>8697</v>
      </c>
      <c r="BS195" s="6">
        <v>1</v>
      </c>
      <c r="BT195" s="95" t="s">
        <v>8750</v>
      </c>
      <c r="BU195" s="4" t="s">
        <v>8679</v>
      </c>
      <c r="BV195" s="267" t="s">
        <v>3144</v>
      </c>
      <c r="BW195" s="6">
        <v>1</v>
      </c>
      <c r="BX195" s="95" t="s">
        <v>8684</v>
      </c>
      <c r="BY195" s="4" t="s">
        <v>8682</v>
      </c>
      <c r="BZ195" s="267" t="s">
        <v>8702</v>
      </c>
      <c r="CA195" s="6">
        <v>1</v>
      </c>
      <c r="CB195" s="95" t="s">
        <v>8687</v>
      </c>
      <c r="CC195" s="4" t="s">
        <v>8676</v>
      </c>
      <c r="CD195" s="267" t="s">
        <v>8703</v>
      </c>
      <c r="CE195" s="6">
        <v>1</v>
      </c>
      <c r="CF195" s="279"/>
      <c r="CG195" s="273"/>
      <c r="EK195" s="280"/>
      <c r="EL195" s="279"/>
      <c r="FC195" s="273"/>
      <c r="HY195" s="279"/>
    </row>
    <row r="196" spans="1:233" s="95" customFormat="1" ht="17.25" customHeight="1">
      <c r="A196" s="9">
        <v>194</v>
      </c>
      <c r="B196" s="2"/>
      <c r="C196" s="10" t="s">
        <v>1427</v>
      </c>
      <c r="D196" s="11" t="s">
        <v>1582</v>
      </c>
      <c r="E196" s="10" t="s">
        <v>1429</v>
      </c>
      <c r="F196" s="12" t="s">
        <v>23</v>
      </c>
      <c r="G196" s="10" t="s">
        <v>482</v>
      </c>
      <c r="H196" s="10" t="s">
        <v>171</v>
      </c>
      <c r="I196" s="10">
        <v>14</v>
      </c>
      <c r="J196" s="10" t="s">
        <v>24</v>
      </c>
      <c r="K196" s="43" t="s">
        <v>1583</v>
      </c>
      <c r="CF196" s="279"/>
      <c r="CG196" s="273"/>
      <c r="CH196" s="268" t="s">
        <v>1583</v>
      </c>
      <c r="CI196" s="6" t="s">
        <v>8787</v>
      </c>
      <c r="CJ196" s="18" t="s">
        <v>8679</v>
      </c>
      <c r="CK196" s="267" t="s">
        <v>7012</v>
      </c>
      <c r="CL196" s="6" t="s">
        <v>280</v>
      </c>
      <c r="CM196" s="95" t="s">
        <v>8684</v>
      </c>
      <c r="CN196" s="6" t="s">
        <v>8682</v>
      </c>
      <c r="CO196" s="267" t="s">
        <v>8742</v>
      </c>
      <c r="CP196" s="6">
        <v>1</v>
      </c>
      <c r="CQ196" s="95" t="s">
        <v>8688</v>
      </c>
      <c r="CR196" s="6" t="s">
        <v>8676</v>
      </c>
      <c r="CS196" s="267" t="s">
        <v>8699</v>
      </c>
      <c r="CT196" s="6">
        <v>1</v>
      </c>
      <c r="CU196" s="95" t="s">
        <v>8687</v>
      </c>
      <c r="CV196" s="6" t="s">
        <v>8676</v>
      </c>
      <c r="CW196" s="267" t="s">
        <v>8713</v>
      </c>
      <c r="CX196" s="6" t="s">
        <v>8695</v>
      </c>
      <c r="CY196" s="95" t="s">
        <v>8687</v>
      </c>
      <c r="CZ196" s="6" t="s">
        <v>8676</v>
      </c>
      <c r="DA196" s="267" t="s">
        <v>8686</v>
      </c>
      <c r="DB196" s="6">
        <v>1</v>
      </c>
      <c r="DC196" s="95" t="s">
        <v>8684</v>
      </c>
      <c r="DD196" s="6" t="s">
        <v>8682</v>
      </c>
      <c r="DE196" s="267" t="s">
        <v>8744</v>
      </c>
      <c r="DF196" s="6">
        <v>1</v>
      </c>
      <c r="DG196" s="95" t="s">
        <v>8745</v>
      </c>
      <c r="DH196" s="6" t="s">
        <v>8679</v>
      </c>
      <c r="DI196" s="267" t="s">
        <v>8746</v>
      </c>
      <c r="DJ196" s="6">
        <v>1</v>
      </c>
      <c r="DK196" s="95" t="s">
        <v>8684</v>
      </c>
      <c r="DL196" s="6" t="s">
        <v>8682</v>
      </c>
      <c r="DM196" s="267" t="s">
        <v>8747</v>
      </c>
      <c r="DN196" s="6" t="s">
        <v>280</v>
      </c>
      <c r="DO196" s="95" t="s">
        <v>8687</v>
      </c>
      <c r="DP196" s="6" t="s">
        <v>8679</v>
      </c>
      <c r="DQ196" s="267" t="s">
        <v>8748</v>
      </c>
      <c r="DR196" s="6">
        <v>1</v>
      </c>
      <c r="DS196" s="95" t="s">
        <v>8749</v>
      </c>
      <c r="DT196" s="4" t="s">
        <v>8682</v>
      </c>
      <c r="DU196" s="267" t="s">
        <v>5074</v>
      </c>
      <c r="DV196" s="6">
        <v>1</v>
      </c>
      <c r="DW196" s="95" t="s">
        <v>8687</v>
      </c>
      <c r="DX196" s="4" t="s">
        <v>8676</v>
      </c>
      <c r="DY196" s="267" t="s">
        <v>8693</v>
      </c>
      <c r="DZ196" s="6">
        <v>1</v>
      </c>
      <c r="EA196" s="95" t="s">
        <v>8684</v>
      </c>
      <c r="EB196" s="4" t="s">
        <v>8682</v>
      </c>
      <c r="EC196" s="267" t="s">
        <v>7683</v>
      </c>
      <c r="ED196" s="6">
        <v>1</v>
      </c>
      <c r="EE196" s="95" t="s">
        <v>8750</v>
      </c>
      <c r="EF196" s="4" t="s">
        <v>8679</v>
      </c>
      <c r="EG196" s="267" t="s">
        <v>8751</v>
      </c>
      <c r="EH196" s="6">
        <v>1</v>
      </c>
      <c r="EI196" s="95" t="s">
        <v>8687</v>
      </c>
      <c r="EJ196" s="4" t="s">
        <v>8679</v>
      </c>
      <c r="EK196" s="267" t="s">
        <v>8752</v>
      </c>
      <c r="EL196" s="6">
        <v>1</v>
      </c>
      <c r="EM196" s="95" t="s">
        <v>8687</v>
      </c>
      <c r="EN196" s="4" t="s">
        <v>8676</v>
      </c>
      <c r="EO196" s="267" t="s">
        <v>8697</v>
      </c>
      <c r="EP196" s="6">
        <v>1</v>
      </c>
      <c r="EQ196" s="95" t="s">
        <v>8776</v>
      </c>
      <c r="ER196" s="4" t="s">
        <v>8682</v>
      </c>
      <c r="ES196" s="267" t="s">
        <v>8753</v>
      </c>
      <c r="ET196" s="6">
        <v>1</v>
      </c>
      <c r="EU196" s="95" t="s">
        <v>8687</v>
      </c>
      <c r="EV196" s="4" t="s">
        <v>8676</v>
      </c>
      <c r="EW196" s="267" t="s">
        <v>8702</v>
      </c>
      <c r="EX196" s="6">
        <v>1</v>
      </c>
      <c r="EY196" s="95" t="s">
        <v>8750</v>
      </c>
      <c r="EZ196" s="4" t="s">
        <v>8679</v>
      </c>
      <c r="FA196" s="267" t="s">
        <v>8759</v>
      </c>
      <c r="FB196" s="6">
        <v>1</v>
      </c>
      <c r="FC196" s="224"/>
      <c r="HY196" s="279"/>
    </row>
    <row r="197" spans="1:233" s="95" customFormat="1" ht="17.25" customHeight="1">
      <c r="A197" s="9">
        <v>195</v>
      </c>
      <c r="B197" s="2"/>
      <c r="C197" s="10" t="s">
        <v>1427</v>
      </c>
      <c r="D197" s="11" t="s">
        <v>725</v>
      </c>
      <c r="E197" s="10" t="s">
        <v>1429</v>
      </c>
      <c r="F197" s="12" t="s">
        <v>23</v>
      </c>
      <c r="G197" s="10" t="s">
        <v>482</v>
      </c>
      <c r="H197" s="10" t="s">
        <v>171</v>
      </c>
      <c r="I197" s="10">
        <v>15</v>
      </c>
      <c r="J197" s="10" t="s">
        <v>24</v>
      </c>
      <c r="K197" s="43" t="s">
        <v>1583</v>
      </c>
      <c r="CF197" s="279"/>
      <c r="CG197" s="273"/>
      <c r="CH197" s="268" t="s">
        <v>1583</v>
      </c>
      <c r="CI197" s="6" t="s">
        <v>8787</v>
      </c>
      <c r="CJ197" s="18" t="s">
        <v>8679</v>
      </c>
      <c r="CK197" s="267" t="s">
        <v>8741</v>
      </c>
      <c r="CL197" s="6">
        <v>1</v>
      </c>
      <c r="CM197" s="95" t="s">
        <v>8684</v>
      </c>
      <c r="CN197" s="6" t="s">
        <v>8682</v>
      </c>
      <c r="CO197" s="267" t="s">
        <v>8742</v>
      </c>
      <c r="CP197" s="6">
        <v>1</v>
      </c>
      <c r="CQ197" s="95" t="s">
        <v>8688</v>
      </c>
      <c r="CR197" s="6" t="s">
        <v>8676</v>
      </c>
      <c r="CS197" s="267" t="s">
        <v>8699</v>
      </c>
      <c r="CT197" s="6">
        <v>1</v>
      </c>
      <c r="CU197" s="95" t="s">
        <v>8687</v>
      </c>
      <c r="CV197" s="6" t="s">
        <v>8676</v>
      </c>
      <c r="CW197" s="267" t="s">
        <v>8755</v>
      </c>
      <c r="CX197" s="6" t="s">
        <v>280</v>
      </c>
      <c r="CY197" s="95" t="s">
        <v>8687</v>
      </c>
      <c r="CZ197" s="6" t="s">
        <v>8676</v>
      </c>
      <c r="DA197" s="267" t="s">
        <v>8686</v>
      </c>
      <c r="DB197" s="6">
        <v>1</v>
      </c>
      <c r="DC197" s="95" t="s">
        <v>8684</v>
      </c>
      <c r="DD197" s="6" t="s">
        <v>8682</v>
      </c>
      <c r="DE197" s="267" t="s">
        <v>8744</v>
      </c>
      <c r="DF197" s="6">
        <v>1</v>
      </c>
      <c r="DG197" s="95" t="s">
        <v>8745</v>
      </c>
      <c r="DH197" s="6" t="s">
        <v>8679</v>
      </c>
      <c r="DI197" s="267" t="s">
        <v>8746</v>
      </c>
      <c r="DJ197" s="6">
        <v>1</v>
      </c>
      <c r="DK197" s="95" t="s">
        <v>8684</v>
      </c>
      <c r="DL197" s="6" t="s">
        <v>8682</v>
      </c>
      <c r="DM197" s="267" t="s">
        <v>8756</v>
      </c>
      <c r="DN197" s="6">
        <v>1</v>
      </c>
      <c r="DO197" s="95" t="s">
        <v>8687</v>
      </c>
      <c r="DP197" s="6" t="s">
        <v>8679</v>
      </c>
      <c r="DQ197" s="267" t="s">
        <v>8748</v>
      </c>
      <c r="DR197" s="6">
        <v>1</v>
      </c>
      <c r="DS197" s="95" t="s">
        <v>8749</v>
      </c>
      <c r="DT197" s="4" t="s">
        <v>8682</v>
      </c>
      <c r="DU197" s="267" t="s">
        <v>5074</v>
      </c>
      <c r="DV197" s="6">
        <v>1</v>
      </c>
      <c r="DW197" s="95" t="s">
        <v>8687</v>
      </c>
      <c r="DX197" s="4" t="s">
        <v>8676</v>
      </c>
      <c r="DY197" s="267" t="s">
        <v>8693</v>
      </c>
      <c r="DZ197" s="6">
        <v>1</v>
      </c>
      <c r="EA197" s="95" t="s">
        <v>8684</v>
      </c>
      <c r="EB197" s="4" t="s">
        <v>8682</v>
      </c>
      <c r="EC197" s="267" t="s">
        <v>7683</v>
      </c>
      <c r="ED197" s="6">
        <v>1</v>
      </c>
      <c r="EE197" s="95" t="s">
        <v>8750</v>
      </c>
      <c r="EF197" s="4" t="s">
        <v>8679</v>
      </c>
      <c r="EG197" s="267" t="s">
        <v>8751</v>
      </c>
      <c r="EH197" s="6">
        <v>1</v>
      </c>
      <c r="EI197" s="95" t="s">
        <v>8687</v>
      </c>
      <c r="EJ197" s="4" t="s">
        <v>8679</v>
      </c>
      <c r="EK197" s="267" t="s">
        <v>8752</v>
      </c>
      <c r="EL197" s="6">
        <v>1</v>
      </c>
      <c r="EM197" s="95" t="s">
        <v>8687</v>
      </c>
      <c r="EN197" s="4" t="s">
        <v>8676</v>
      </c>
      <c r="EO197" s="267" t="s">
        <v>8697</v>
      </c>
      <c r="EP197" s="6">
        <v>1</v>
      </c>
      <c r="EQ197" s="95" t="s">
        <v>8776</v>
      </c>
      <c r="ER197" s="4" t="s">
        <v>8682</v>
      </c>
      <c r="ES197" s="267" t="s">
        <v>8753</v>
      </c>
      <c r="ET197" s="6">
        <v>1</v>
      </c>
      <c r="EU197" s="95" t="s">
        <v>8687</v>
      </c>
      <c r="EV197" s="4" t="s">
        <v>8676</v>
      </c>
      <c r="EW197" s="267" t="s">
        <v>8702</v>
      </c>
      <c r="EX197" s="6">
        <v>1</v>
      </c>
      <c r="EY197" s="95" t="s">
        <v>8750</v>
      </c>
      <c r="EZ197" s="4" t="s">
        <v>8679</v>
      </c>
      <c r="FA197" s="267" t="s">
        <v>8759</v>
      </c>
      <c r="FB197" s="6">
        <v>1</v>
      </c>
      <c r="FC197" s="224"/>
      <c r="HY197" s="279"/>
    </row>
    <row r="198" spans="1:233" s="95" customFormat="1" ht="17.25" customHeight="1">
      <c r="A198" s="9">
        <v>196</v>
      </c>
      <c r="B198" s="2"/>
      <c r="C198" s="10" t="s">
        <v>1427</v>
      </c>
      <c r="D198" s="11" t="s">
        <v>1593</v>
      </c>
      <c r="E198" s="10" t="s">
        <v>1429</v>
      </c>
      <c r="F198" s="12" t="s">
        <v>23</v>
      </c>
      <c r="G198" s="10" t="s">
        <v>482</v>
      </c>
      <c r="H198" s="10" t="s">
        <v>171</v>
      </c>
      <c r="I198" s="10">
        <v>15</v>
      </c>
      <c r="J198" s="10" t="s">
        <v>24</v>
      </c>
      <c r="K198" s="43" t="s">
        <v>1583</v>
      </c>
      <c r="CG198" s="224"/>
      <c r="CH198" s="268" t="s">
        <v>1583</v>
      </c>
      <c r="CI198" s="6" t="s">
        <v>8787</v>
      </c>
      <c r="CJ198" s="18" t="s">
        <v>8679</v>
      </c>
      <c r="CK198" s="267" t="s">
        <v>8741</v>
      </c>
      <c r="CL198" s="6">
        <v>1</v>
      </c>
      <c r="CM198" s="95" t="s">
        <v>8684</v>
      </c>
      <c r="CN198" s="6" t="s">
        <v>8682</v>
      </c>
      <c r="CO198" s="267" t="s">
        <v>8742</v>
      </c>
      <c r="CP198" s="6">
        <v>1</v>
      </c>
      <c r="CQ198" s="95" t="s">
        <v>8688</v>
      </c>
      <c r="CR198" s="6" t="s">
        <v>8676</v>
      </c>
      <c r="CS198" s="267" t="s">
        <v>8699</v>
      </c>
      <c r="CT198" s="6">
        <v>1</v>
      </c>
      <c r="CU198" s="95" t="s">
        <v>8687</v>
      </c>
      <c r="CV198" s="6" t="s">
        <v>8676</v>
      </c>
      <c r="CW198" s="267" t="s">
        <v>8685</v>
      </c>
      <c r="CX198" s="6">
        <v>1</v>
      </c>
      <c r="CY198" s="95" t="s">
        <v>8687</v>
      </c>
      <c r="CZ198" s="6" t="s">
        <v>8676</v>
      </c>
      <c r="DA198" s="267" t="s">
        <v>8686</v>
      </c>
      <c r="DB198" s="6">
        <v>1</v>
      </c>
      <c r="DC198" s="95" t="s">
        <v>8684</v>
      </c>
      <c r="DD198" s="6" t="s">
        <v>8682</v>
      </c>
      <c r="DE198" s="267" t="s">
        <v>8744</v>
      </c>
      <c r="DF198" s="6">
        <v>1</v>
      </c>
      <c r="DG198" s="95" t="s">
        <v>8745</v>
      </c>
      <c r="DH198" s="6" t="s">
        <v>8679</v>
      </c>
      <c r="DI198" s="267" t="s">
        <v>8746</v>
      </c>
      <c r="DJ198" s="6">
        <v>1</v>
      </c>
      <c r="DK198" s="95" t="s">
        <v>8684</v>
      </c>
      <c r="DL198" s="6" t="s">
        <v>8682</v>
      </c>
      <c r="DM198" s="267" t="s">
        <v>8756</v>
      </c>
      <c r="DN198" s="6">
        <v>1</v>
      </c>
      <c r="DO198" s="95" t="s">
        <v>8687</v>
      </c>
      <c r="DP198" s="6" t="s">
        <v>8679</v>
      </c>
      <c r="DQ198" s="267" t="s">
        <v>8748</v>
      </c>
      <c r="DR198" s="6">
        <v>1</v>
      </c>
      <c r="DS198" s="95" t="s">
        <v>8749</v>
      </c>
      <c r="DT198" s="4" t="s">
        <v>8682</v>
      </c>
      <c r="DU198" s="267" t="s">
        <v>5074</v>
      </c>
      <c r="DV198" s="6">
        <v>1</v>
      </c>
      <c r="DW198" s="95" t="s">
        <v>8687</v>
      </c>
      <c r="DX198" s="4" t="s">
        <v>8676</v>
      </c>
      <c r="DY198" s="267" t="s">
        <v>8693</v>
      </c>
      <c r="DZ198" s="6">
        <v>1</v>
      </c>
      <c r="EA198" s="95" t="s">
        <v>8684</v>
      </c>
      <c r="EB198" s="4" t="s">
        <v>8682</v>
      </c>
      <c r="EC198" s="267" t="s">
        <v>7683</v>
      </c>
      <c r="ED198" s="6">
        <v>1</v>
      </c>
      <c r="EE198" s="95" t="s">
        <v>8750</v>
      </c>
      <c r="EF198" s="4" t="s">
        <v>8679</v>
      </c>
      <c r="EG198" s="267" t="s">
        <v>8751</v>
      </c>
      <c r="EH198" s="6">
        <v>1</v>
      </c>
      <c r="EI198" s="95" t="s">
        <v>8687</v>
      </c>
      <c r="EJ198" s="4" t="s">
        <v>8679</v>
      </c>
      <c r="EK198" s="267" t="s">
        <v>8752</v>
      </c>
      <c r="EL198" s="6">
        <v>1</v>
      </c>
      <c r="EM198" s="95" t="s">
        <v>8687</v>
      </c>
      <c r="EN198" s="4" t="s">
        <v>8676</v>
      </c>
      <c r="EO198" s="267" t="s">
        <v>8697</v>
      </c>
      <c r="EP198" s="6">
        <v>1</v>
      </c>
      <c r="EQ198" s="95" t="s">
        <v>8776</v>
      </c>
      <c r="ER198" s="4" t="s">
        <v>8682</v>
      </c>
      <c r="ES198" s="267" t="s">
        <v>8753</v>
      </c>
      <c r="ET198" s="6">
        <v>1</v>
      </c>
      <c r="EU198" s="95" t="s">
        <v>8687</v>
      </c>
      <c r="EV198" s="4" t="s">
        <v>8676</v>
      </c>
      <c r="EW198" s="267" t="s">
        <v>8702</v>
      </c>
      <c r="EX198" s="6">
        <v>1</v>
      </c>
      <c r="EY198" s="95" t="s">
        <v>8750</v>
      </c>
      <c r="EZ198" s="4" t="s">
        <v>8679</v>
      </c>
      <c r="FA198" s="267" t="s">
        <v>8759</v>
      </c>
      <c r="FB198" s="6">
        <v>1</v>
      </c>
      <c r="FC198" s="224"/>
      <c r="HY198" s="279"/>
    </row>
    <row r="199" spans="1:233" s="95" customFormat="1" ht="17.25" customHeight="1">
      <c r="A199" s="9">
        <v>197</v>
      </c>
      <c r="B199" s="2"/>
      <c r="C199" s="10" t="s">
        <v>1427</v>
      </c>
      <c r="D199" s="11" t="s">
        <v>1599</v>
      </c>
      <c r="E199" s="10" t="s">
        <v>1429</v>
      </c>
      <c r="F199" s="12" t="s">
        <v>23</v>
      </c>
      <c r="G199" s="10" t="s">
        <v>502</v>
      </c>
      <c r="H199" s="10" t="s">
        <v>1442</v>
      </c>
      <c r="I199" s="10">
        <v>16</v>
      </c>
      <c r="J199" s="10" t="s">
        <v>24</v>
      </c>
      <c r="K199" s="43" t="s">
        <v>1583</v>
      </c>
      <c r="CG199" s="224"/>
      <c r="CH199" s="268" t="s">
        <v>1583</v>
      </c>
      <c r="CI199" s="6" t="s">
        <v>8787</v>
      </c>
      <c r="CJ199" s="18" t="s">
        <v>8679</v>
      </c>
      <c r="CK199" s="267" t="s">
        <v>8741</v>
      </c>
      <c r="CL199" s="6">
        <v>1</v>
      </c>
      <c r="CM199" s="95" t="s">
        <v>8684</v>
      </c>
      <c r="CN199" s="6" t="s">
        <v>8682</v>
      </c>
      <c r="CO199" s="267" t="s">
        <v>8742</v>
      </c>
      <c r="CP199" s="6">
        <v>1</v>
      </c>
      <c r="CQ199" s="95" t="s">
        <v>8688</v>
      </c>
      <c r="CR199" s="6" t="s">
        <v>8676</v>
      </c>
      <c r="CS199" s="267" t="s">
        <v>8699</v>
      </c>
      <c r="CT199" s="6">
        <v>1</v>
      </c>
      <c r="CU199" s="95" t="s">
        <v>8687</v>
      </c>
      <c r="CV199" s="6" t="s">
        <v>8676</v>
      </c>
      <c r="CW199" s="267" t="s">
        <v>8685</v>
      </c>
      <c r="CX199" s="6">
        <v>1</v>
      </c>
      <c r="CY199" s="95" t="s">
        <v>8687</v>
      </c>
      <c r="CZ199" s="6" t="s">
        <v>8676</v>
      </c>
      <c r="DA199" s="267" t="s">
        <v>8686</v>
      </c>
      <c r="DB199" s="6">
        <v>1</v>
      </c>
      <c r="DC199" s="95" t="s">
        <v>8684</v>
      </c>
      <c r="DD199" s="6" t="s">
        <v>8682</v>
      </c>
      <c r="DE199" s="267" t="s">
        <v>8744</v>
      </c>
      <c r="DF199" s="6">
        <v>1</v>
      </c>
      <c r="DG199" s="95" t="s">
        <v>8745</v>
      </c>
      <c r="DH199" s="6" t="s">
        <v>8679</v>
      </c>
      <c r="DI199" s="267" t="s">
        <v>8746</v>
      </c>
      <c r="DJ199" s="6">
        <v>1</v>
      </c>
      <c r="DK199" s="95" t="s">
        <v>8684</v>
      </c>
      <c r="DL199" s="6" t="s">
        <v>8682</v>
      </c>
      <c r="DM199" s="267" t="s">
        <v>8756</v>
      </c>
      <c r="DN199" s="6">
        <v>1</v>
      </c>
      <c r="DO199" s="95" t="s">
        <v>8687</v>
      </c>
      <c r="DP199" s="6" t="s">
        <v>8679</v>
      </c>
      <c r="DQ199" s="267" t="s">
        <v>8748</v>
      </c>
      <c r="DR199" s="6">
        <v>1</v>
      </c>
      <c r="DS199" s="95" t="s">
        <v>8749</v>
      </c>
      <c r="DT199" s="4" t="s">
        <v>8682</v>
      </c>
      <c r="DU199" s="267" t="s">
        <v>8760</v>
      </c>
      <c r="DV199" s="6"/>
      <c r="DW199" s="95" t="s">
        <v>8687</v>
      </c>
      <c r="DX199" s="4" t="s">
        <v>8676</v>
      </c>
      <c r="DY199" s="267" t="s">
        <v>8693</v>
      </c>
      <c r="DZ199" s="6">
        <v>1</v>
      </c>
      <c r="EA199" s="95" t="s">
        <v>8684</v>
      </c>
      <c r="EB199" s="4" t="s">
        <v>8682</v>
      </c>
      <c r="EC199" s="267" t="s">
        <v>7683</v>
      </c>
      <c r="ED199" s="6">
        <v>1</v>
      </c>
      <c r="EE199" s="95" t="s">
        <v>8750</v>
      </c>
      <c r="EF199" s="4" t="s">
        <v>8679</v>
      </c>
      <c r="EG199" s="267" t="s">
        <v>8751</v>
      </c>
      <c r="EH199" s="6">
        <v>1</v>
      </c>
      <c r="EI199" s="95" t="s">
        <v>8687</v>
      </c>
      <c r="EJ199" s="4" t="s">
        <v>8679</v>
      </c>
      <c r="EK199" s="267" t="s">
        <v>8752</v>
      </c>
      <c r="EL199" s="6">
        <v>1</v>
      </c>
      <c r="EM199" s="95" t="s">
        <v>8687</v>
      </c>
      <c r="EN199" s="4" t="s">
        <v>8676</v>
      </c>
      <c r="EO199" s="267" t="s">
        <v>8697</v>
      </c>
      <c r="EP199" s="6">
        <v>1</v>
      </c>
      <c r="EQ199" s="95" t="s">
        <v>8776</v>
      </c>
      <c r="ER199" s="4" t="s">
        <v>8682</v>
      </c>
      <c r="ES199" s="267" t="s">
        <v>8753</v>
      </c>
      <c r="ET199" s="6">
        <v>1</v>
      </c>
      <c r="EU199" s="95" t="s">
        <v>8687</v>
      </c>
      <c r="EV199" s="4" t="s">
        <v>8676</v>
      </c>
      <c r="EW199" s="267" t="s">
        <v>8702</v>
      </c>
      <c r="EX199" s="6">
        <v>1</v>
      </c>
      <c r="EY199" s="95" t="s">
        <v>8750</v>
      </c>
      <c r="EZ199" s="4" t="s">
        <v>8679</v>
      </c>
      <c r="FA199" s="267" t="s">
        <v>8758</v>
      </c>
      <c r="FB199" s="6" t="s">
        <v>8695</v>
      </c>
      <c r="FC199" s="224"/>
      <c r="HY199" s="279"/>
    </row>
    <row r="200" spans="1:233" s="95" customFormat="1" ht="17.25" customHeight="1">
      <c r="A200" s="9">
        <v>198</v>
      </c>
      <c r="B200" s="2"/>
      <c r="C200" s="10" t="s">
        <v>1427</v>
      </c>
      <c r="D200" s="11" t="s">
        <v>1607</v>
      </c>
      <c r="E200" s="10" t="s">
        <v>1429</v>
      </c>
      <c r="F200" s="12" t="s">
        <v>23</v>
      </c>
      <c r="G200" s="10" t="s">
        <v>502</v>
      </c>
      <c r="H200" s="10" t="s">
        <v>1442</v>
      </c>
      <c r="I200" s="10">
        <v>15</v>
      </c>
      <c r="J200" s="10" t="s">
        <v>24</v>
      </c>
      <c r="K200" s="43" t="s">
        <v>1583</v>
      </c>
      <c r="CG200" s="224"/>
      <c r="CH200" s="268" t="s">
        <v>1583</v>
      </c>
      <c r="CI200" s="6" t="s">
        <v>8787</v>
      </c>
      <c r="CJ200" s="18" t="s">
        <v>8679</v>
      </c>
      <c r="CK200" s="267" t="s">
        <v>8741</v>
      </c>
      <c r="CL200" s="6">
        <v>1</v>
      </c>
      <c r="CM200" s="95" t="s">
        <v>8684</v>
      </c>
      <c r="CN200" s="6" t="s">
        <v>8682</v>
      </c>
      <c r="CO200" s="267" t="s">
        <v>8742</v>
      </c>
      <c r="CP200" s="6">
        <v>1</v>
      </c>
      <c r="CQ200" s="95" t="s">
        <v>8688</v>
      </c>
      <c r="CR200" s="6" t="s">
        <v>8676</v>
      </c>
      <c r="CS200" s="267" t="s">
        <v>8699</v>
      </c>
      <c r="CT200" s="6">
        <v>1</v>
      </c>
      <c r="CU200" s="95" t="s">
        <v>8687</v>
      </c>
      <c r="CV200" s="6" t="s">
        <v>8676</v>
      </c>
      <c r="CW200" s="267" t="s">
        <v>8755</v>
      </c>
      <c r="CX200" s="6" t="s">
        <v>280</v>
      </c>
      <c r="CY200" s="95" t="s">
        <v>8687</v>
      </c>
      <c r="CZ200" s="6" t="s">
        <v>8676</v>
      </c>
      <c r="DA200" s="267" t="s">
        <v>55</v>
      </c>
      <c r="DB200" s="6" t="s">
        <v>8695</v>
      </c>
      <c r="DC200" s="95" t="s">
        <v>8684</v>
      </c>
      <c r="DD200" s="6" t="s">
        <v>8682</v>
      </c>
      <c r="DE200" s="267" t="s">
        <v>8744</v>
      </c>
      <c r="DF200" s="6">
        <v>1</v>
      </c>
      <c r="DG200" s="95" t="s">
        <v>8745</v>
      </c>
      <c r="DH200" s="6" t="s">
        <v>8679</v>
      </c>
      <c r="DI200" s="267" t="s">
        <v>8746</v>
      </c>
      <c r="DJ200" s="6">
        <v>1</v>
      </c>
      <c r="DK200" s="95" t="s">
        <v>8684</v>
      </c>
      <c r="DL200" s="6" t="s">
        <v>8682</v>
      </c>
      <c r="DM200" s="267" t="s">
        <v>8756</v>
      </c>
      <c r="DN200" s="6">
        <v>1</v>
      </c>
      <c r="DO200" s="95" t="s">
        <v>8687</v>
      </c>
      <c r="DP200" s="6" t="s">
        <v>8679</v>
      </c>
      <c r="DQ200" s="267" t="s">
        <v>8748</v>
      </c>
      <c r="DR200" s="6">
        <v>1</v>
      </c>
      <c r="DS200" s="95" t="s">
        <v>8749</v>
      </c>
      <c r="DT200" s="4" t="s">
        <v>8682</v>
      </c>
      <c r="DU200" s="267" t="s">
        <v>5074</v>
      </c>
      <c r="DV200" s="6">
        <v>1</v>
      </c>
      <c r="DW200" s="95" t="s">
        <v>8687</v>
      </c>
      <c r="DX200" s="4" t="s">
        <v>8676</v>
      </c>
      <c r="DY200" s="267" t="s">
        <v>8693</v>
      </c>
      <c r="DZ200" s="6">
        <v>1</v>
      </c>
      <c r="EA200" s="95" t="s">
        <v>8684</v>
      </c>
      <c r="EB200" s="4" t="s">
        <v>8682</v>
      </c>
      <c r="EC200" s="267" t="s">
        <v>8708</v>
      </c>
      <c r="ED200" s="6" t="s">
        <v>280</v>
      </c>
      <c r="EE200" s="95" t="s">
        <v>8750</v>
      </c>
      <c r="EF200" s="4" t="s">
        <v>8679</v>
      </c>
      <c r="EG200" s="267" t="s">
        <v>8751</v>
      </c>
      <c r="EH200" s="6">
        <v>1</v>
      </c>
      <c r="EI200" s="95" t="s">
        <v>8687</v>
      </c>
      <c r="EJ200" s="4" t="s">
        <v>8679</v>
      </c>
      <c r="EK200" s="267" t="s">
        <v>8752</v>
      </c>
      <c r="EL200" s="6">
        <v>1</v>
      </c>
      <c r="EM200" s="95" t="s">
        <v>8687</v>
      </c>
      <c r="EN200" s="4" t="s">
        <v>8676</v>
      </c>
      <c r="EO200" s="267" t="s">
        <v>8697</v>
      </c>
      <c r="EP200" s="6">
        <v>1</v>
      </c>
      <c r="EQ200" s="95" t="s">
        <v>8776</v>
      </c>
      <c r="ER200" s="4" t="s">
        <v>8682</v>
      </c>
      <c r="ES200" s="267" t="s">
        <v>8753</v>
      </c>
      <c r="ET200" s="6">
        <v>1</v>
      </c>
      <c r="EU200" s="95" t="s">
        <v>8687</v>
      </c>
      <c r="EV200" s="4" t="s">
        <v>8676</v>
      </c>
      <c r="EW200" s="267" t="s">
        <v>8702</v>
      </c>
      <c r="EX200" s="6">
        <v>1</v>
      </c>
      <c r="EY200" s="95" t="s">
        <v>8750</v>
      </c>
      <c r="EZ200" s="4" t="s">
        <v>8679</v>
      </c>
      <c r="FA200" s="267" t="s">
        <v>8759</v>
      </c>
      <c r="FB200" s="6">
        <v>1</v>
      </c>
      <c r="FC200" s="224"/>
      <c r="HY200" s="279"/>
    </row>
    <row r="201" spans="1:233" s="95" customFormat="1" ht="17.25" customHeight="1">
      <c r="A201" s="9">
        <v>199</v>
      </c>
      <c r="B201" s="2"/>
      <c r="C201" s="10" t="s">
        <v>1427</v>
      </c>
      <c r="D201" s="11" t="s">
        <v>1612</v>
      </c>
      <c r="E201" s="10" t="s">
        <v>1429</v>
      </c>
      <c r="F201" s="12" t="s">
        <v>23</v>
      </c>
      <c r="G201" s="10" t="s">
        <v>502</v>
      </c>
      <c r="H201" s="10" t="s">
        <v>171</v>
      </c>
      <c r="I201" s="10">
        <v>16</v>
      </c>
      <c r="J201" s="10" t="s">
        <v>24</v>
      </c>
      <c r="K201" s="43" t="s">
        <v>1583</v>
      </c>
      <c r="CG201" s="224"/>
      <c r="CH201" s="268" t="s">
        <v>1583</v>
      </c>
      <c r="CI201" s="6" t="s">
        <v>8787</v>
      </c>
      <c r="CJ201" s="18" t="s">
        <v>8679</v>
      </c>
      <c r="CK201" s="267" t="s">
        <v>8741</v>
      </c>
      <c r="CL201" s="6">
        <v>1</v>
      </c>
      <c r="CM201" s="95" t="s">
        <v>8684</v>
      </c>
      <c r="CN201" s="6" t="s">
        <v>8682</v>
      </c>
      <c r="CO201" s="267" t="s">
        <v>8742</v>
      </c>
      <c r="CP201" s="6">
        <v>1</v>
      </c>
      <c r="CQ201" s="95" t="s">
        <v>8688</v>
      </c>
      <c r="CR201" s="6" t="s">
        <v>8676</v>
      </c>
      <c r="CS201" s="267" t="s">
        <v>8699</v>
      </c>
      <c r="CT201" s="6">
        <v>1</v>
      </c>
      <c r="CU201" s="95" t="s">
        <v>8687</v>
      </c>
      <c r="CV201" s="6" t="s">
        <v>8676</v>
      </c>
      <c r="CW201" s="267" t="s">
        <v>8755</v>
      </c>
      <c r="CX201" s="6" t="s">
        <v>280</v>
      </c>
      <c r="CY201" s="95" t="s">
        <v>8687</v>
      </c>
      <c r="CZ201" s="6" t="s">
        <v>8676</v>
      </c>
      <c r="DA201" s="267" t="s">
        <v>8686</v>
      </c>
      <c r="DB201" s="6">
        <v>1</v>
      </c>
      <c r="DC201" s="95" t="s">
        <v>8684</v>
      </c>
      <c r="DD201" s="6" t="s">
        <v>8682</v>
      </c>
      <c r="DE201" s="267" t="s">
        <v>8744</v>
      </c>
      <c r="DF201" s="6">
        <v>1</v>
      </c>
      <c r="DG201" s="95" t="s">
        <v>8745</v>
      </c>
      <c r="DH201" s="6" t="s">
        <v>8679</v>
      </c>
      <c r="DI201" s="267" t="s">
        <v>8746</v>
      </c>
      <c r="DJ201" s="6">
        <v>1</v>
      </c>
      <c r="DK201" s="95" t="s">
        <v>8684</v>
      </c>
      <c r="DL201" s="6" t="s">
        <v>8682</v>
      </c>
      <c r="DM201" s="267" t="s">
        <v>8756</v>
      </c>
      <c r="DN201" s="6">
        <v>1</v>
      </c>
      <c r="DO201" s="95" t="s">
        <v>8687</v>
      </c>
      <c r="DP201" s="6" t="s">
        <v>8679</v>
      </c>
      <c r="DQ201" s="267" t="s">
        <v>8748</v>
      </c>
      <c r="DR201" s="6">
        <v>1</v>
      </c>
      <c r="DS201" s="95" t="s">
        <v>8749</v>
      </c>
      <c r="DT201" s="4" t="s">
        <v>8682</v>
      </c>
      <c r="DU201" s="267" t="s">
        <v>5074</v>
      </c>
      <c r="DV201" s="6">
        <v>1</v>
      </c>
      <c r="DW201" s="95" t="s">
        <v>8687</v>
      </c>
      <c r="DX201" s="4" t="s">
        <v>8676</v>
      </c>
      <c r="DY201" s="267" t="s">
        <v>8693</v>
      </c>
      <c r="DZ201" s="6">
        <v>1</v>
      </c>
      <c r="EA201" s="95" t="s">
        <v>8684</v>
      </c>
      <c r="EB201" s="4" t="s">
        <v>8682</v>
      </c>
      <c r="EC201" s="267" t="s">
        <v>8732</v>
      </c>
      <c r="ED201" s="6" t="s">
        <v>8695</v>
      </c>
      <c r="EE201" s="95" t="s">
        <v>8750</v>
      </c>
      <c r="EF201" s="4" t="s">
        <v>8679</v>
      </c>
      <c r="EG201" s="267" t="s">
        <v>8751</v>
      </c>
      <c r="EH201" s="6">
        <v>1</v>
      </c>
      <c r="EI201" s="95" t="s">
        <v>8687</v>
      </c>
      <c r="EJ201" s="4" t="s">
        <v>8679</v>
      </c>
      <c r="EK201" s="267" t="s">
        <v>8752</v>
      </c>
      <c r="EL201" s="6">
        <v>1</v>
      </c>
      <c r="EM201" s="95" t="s">
        <v>8687</v>
      </c>
      <c r="EN201" s="4" t="s">
        <v>8676</v>
      </c>
      <c r="EO201" s="267" t="s">
        <v>8697</v>
      </c>
      <c r="EP201" s="6">
        <v>1</v>
      </c>
      <c r="EQ201" s="95" t="s">
        <v>8776</v>
      </c>
      <c r="ER201" s="4" t="s">
        <v>8682</v>
      </c>
      <c r="ES201" s="267" t="s">
        <v>8753</v>
      </c>
      <c r="ET201" s="6">
        <v>1</v>
      </c>
      <c r="EU201" s="95" t="s">
        <v>8687</v>
      </c>
      <c r="EV201" s="4" t="s">
        <v>8676</v>
      </c>
      <c r="EW201" s="267" t="s">
        <v>8702</v>
      </c>
      <c r="EX201" s="6">
        <v>1</v>
      </c>
      <c r="EY201" s="95" t="s">
        <v>8750</v>
      </c>
      <c r="EZ201" s="4" t="s">
        <v>8679</v>
      </c>
      <c r="FA201" s="267" t="s">
        <v>8759</v>
      </c>
      <c r="FB201" s="6">
        <v>1</v>
      </c>
      <c r="FC201" s="224"/>
      <c r="HY201" s="279"/>
    </row>
    <row r="202" spans="1:233" s="95" customFormat="1" ht="17.25" customHeight="1">
      <c r="A202" s="9">
        <v>200</v>
      </c>
      <c r="B202" s="2"/>
      <c r="C202" s="10" t="s">
        <v>1427</v>
      </c>
      <c r="D202" s="11" t="s">
        <v>1618</v>
      </c>
      <c r="E202" s="10" t="s">
        <v>1429</v>
      </c>
      <c r="F202" s="12" t="s">
        <v>23</v>
      </c>
      <c r="G202" s="10" t="s">
        <v>463</v>
      </c>
      <c r="H202" s="10" t="s">
        <v>171</v>
      </c>
      <c r="I202" s="10">
        <v>14</v>
      </c>
      <c r="J202" s="10" t="s">
        <v>24</v>
      </c>
      <c r="K202" s="43" t="s">
        <v>1583</v>
      </c>
      <c r="CG202" s="224"/>
      <c r="CH202" s="268" t="s">
        <v>1583</v>
      </c>
      <c r="CI202" s="6" t="s">
        <v>8787</v>
      </c>
      <c r="CJ202" s="18" t="s">
        <v>8679</v>
      </c>
      <c r="CK202" s="267" t="s">
        <v>8741</v>
      </c>
      <c r="CL202" s="6">
        <v>1</v>
      </c>
      <c r="CM202" s="95" t="s">
        <v>8684</v>
      </c>
      <c r="CN202" s="6" t="s">
        <v>8682</v>
      </c>
      <c r="CO202" s="267" t="s">
        <v>8742</v>
      </c>
      <c r="CP202" s="6">
        <v>1</v>
      </c>
      <c r="CQ202" s="95" t="s">
        <v>8688</v>
      </c>
      <c r="CR202" s="6" t="s">
        <v>8676</v>
      </c>
      <c r="CS202" s="267" t="s">
        <v>8699</v>
      </c>
      <c r="CT202" s="6">
        <v>1</v>
      </c>
      <c r="CU202" s="95" t="s">
        <v>8687</v>
      </c>
      <c r="CV202" s="6" t="s">
        <v>8676</v>
      </c>
      <c r="CW202" s="267" t="s">
        <v>8755</v>
      </c>
      <c r="CX202" s="6" t="s">
        <v>280</v>
      </c>
      <c r="CY202" s="95" t="s">
        <v>8687</v>
      </c>
      <c r="CZ202" s="6" t="s">
        <v>8676</v>
      </c>
      <c r="DA202" s="267" t="s">
        <v>8686</v>
      </c>
      <c r="DB202" s="6">
        <v>1</v>
      </c>
      <c r="DC202" s="95" t="s">
        <v>8684</v>
      </c>
      <c r="DD202" s="6" t="s">
        <v>8682</v>
      </c>
      <c r="DE202" s="267" t="s">
        <v>8744</v>
      </c>
      <c r="DF202" s="6">
        <v>1</v>
      </c>
      <c r="DG202" s="95" t="s">
        <v>8745</v>
      </c>
      <c r="DH202" s="6" t="s">
        <v>8679</v>
      </c>
      <c r="DI202" s="267" t="s">
        <v>8746</v>
      </c>
      <c r="DJ202" s="6">
        <v>1</v>
      </c>
      <c r="DK202" s="95" t="s">
        <v>8684</v>
      </c>
      <c r="DL202" s="6" t="s">
        <v>8682</v>
      </c>
      <c r="DM202" s="267" t="s">
        <v>8756</v>
      </c>
      <c r="DN202" s="6">
        <v>1</v>
      </c>
      <c r="DO202" s="95" t="s">
        <v>8687</v>
      </c>
      <c r="DP202" s="6" t="s">
        <v>8679</v>
      </c>
      <c r="DQ202" s="267" t="s">
        <v>8748</v>
      </c>
      <c r="DR202" s="6">
        <v>1</v>
      </c>
      <c r="DS202" s="95" t="s">
        <v>8749</v>
      </c>
      <c r="DT202" s="4" t="s">
        <v>8682</v>
      </c>
      <c r="DU202" s="267" t="s">
        <v>5074</v>
      </c>
      <c r="DV202" s="6">
        <v>1</v>
      </c>
      <c r="DW202" s="95" t="s">
        <v>8687</v>
      </c>
      <c r="DX202" s="4" t="s">
        <v>8676</v>
      </c>
      <c r="DY202" s="267" t="s">
        <v>8693</v>
      </c>
      <c r="DZ202" s="6">
        <v>1</v>
      </c>
      <c r="EA202" s="95" t="s">
        <v>8684</v>
      </c>
      <c r="EB202" s="4" t="s">
        <v>8682</v>
      </c>
      <c r="EC202" s="267" t="s">
        <v>8708</v>
      </c>
      <c r="ED202" s="6" t="s">
        <v>280</v>
      </c>
      <c r="EE202" s="95" t="s">
        <v>8750</v>
      </c>
      <c r="EF202" s="4" t="s">
        <v>8679</v>
      </c>
      <c r="EG202" s="267" t="s">
        <v>803</v>
      </c>
      <c r="EH202" s="6" t="s">
        <v>181</v>
      </c>
      <c r="EI202" s="95" t="s">
        <v>8687</v>
      </c>
      <c r="EJ202" s="4" t="s">
        <v>8679</v>
      </c>
      <c r="EK202" s="267" t="s">
        <v>8752</v>
      </c>
      <c r="EL202" s="6">
        <v>1</v>
      </c>
      <c r="EM202" s="95" t="s">
        <v>8687</v>
      </c>
      <c r="EN202" s="4" t="s">
        <v>8676</v>
      </c>
      <c r="EO202" s="267" t="s">
        <v>8697</v>
      </c>
      <c r="EP202" s="6">
        <v>1</v>
      </c>
      <c r="EQ202" s="95" t="s">
        <v>8776</v>
      </c>
      <c r="ER202" s="4" t="s">
        <v>8682</v>
      </c>
      <c r="ES202" s="267" t="s">
        <v>8753</v>
      </c>
      <c r="ET202" s="6">
        <v>1</v>
      </c>
      <c r="EU202" s="95" t="s">
        <v>8687</v>
      </c>
      <c r="EV202" s="4" t="s">
        <v>8676</v>
      </c>
      <c r="EW202" s="267" t="s">
        <v>8702</v>
      </c>
      <c r="EX202" s="6">
        <v>1</v>
      </c>
      <c r="EY202" s="95" t="s">
        <v>8750</v>
      </c>
      <c r="EZ202" s="4" t="s">
        <v>8679</v>
      </c>
      <c r="FA202" s="267" t="s">
        <v>8759</v>
      </c>
      <c r="FB202" s="6">
        <v>1</v>
      </c>
      <c r="FC202" s="224"/>
      <c r="HY202" s="279"/>
    </row>
    <row r="203" spans="1:233" s="95" customFormat="1" ht="17.25" customHeight="1">
      <c r="A203" s="9">
        <v>201</v>
      </c>
      <c r="B203" s="2"/>
      <c r="C203" s="10" t="s">
        <v>1427</v>
      </c>
      <c r="D203" s="11" t="s">
        <v>1624</v>
      </c>
      <c r="E203" s="10" t="s">
        <v>1429</v>
      </c>
      <c r="F203" s="12" t="s">
        <v>23</v>
      </c>
      <c r="G203" s="10" t="s">
        <v>463</v>
      </c>
      <c r="H203" s="10" t="s">
        <v>1442</v>
      </c>
      <c r="I203" s="10">
        <v>12</v>
      </c>
      <c r="J203" s="10" t="s">
        <v>24</v>
      </c>
      <c r="K203" s="43" t="s">
        <v>1583</v>
      </c>
      <c r="CG203" s="224"/>
      <c r="CH203" s="268" t="s">
        <v>1583</v>
      </c>
      <c r="CI203" s="6" t="s">
        <v>8787</v>
      </c>
      <c r="CJ203" s="18" t="s">
        <v>8679</v>
      </c>
      <c r="CK203" s="267" t="s">
        <v>8741</v>
      </c>
      <c r="CL203" s="6">
        <v>1</v>
      </c>
      <c r="CM203" s="95" t="s">
        <v>8684</v>
      </c>
      <c r="CN203" s="6" t="s">
        <v>8682</v>
      </c>
      <c r="CO203" s="267" t="s">
        <v>8742</v>
      </c>
      <c r="CP203" s="6">
        <v>1</v>
      </c>
      <c r="CQ203" s="95" t="s">
        <v>8688</v>
      </c>
      <c r="CR203" s="6" t="s">
        <v>8676</v>
      </c>
      <c r="CS203" s="267" t="s">
        <v>8699</v>
      </c>
      <c r="CT203" s="6">
        <v>1</v>
      </c>
      <c r="CU203" s="95" t="s">
        <v>8687</v>
      </c>
      <c r="CV203" s="6" t="s">
        <v>8676</v>
      </c>
      <c r="CW203" s="267" t="s">
        <v>8685</v>
      </c>
      <c r="CX203" s="6">
        <v>1</v>
      </c>
      <c r="CY203" s="95" t="s">
        <v>8687</v>
      </c>
      <c r="CZ203" s="6" t="s">
        <v>8676</v>
      </c>
      <c r="DA203" s="267" t="s">
        <v>8686</v>
      </c>
      <c r="DB203" s="6">
        <v>1</v>
      </c>
      <c r="DC203" s="95" t="s">
        <v>8684</v>
      </c>
      <c r="DD203" s="6" t="s">
        <v>8682</v>
      </c>
      <c r="DE203" s="267" t="s">
        <v>8744</v>
      </c>
      <c r="DF203" s="6">
        <v>1</v>
      </c>
      <c r="DG203" s="95" t="s">
        <v>8745</v>
      </c>
      <c r="DH203" s="6" t="s">
        <v>8679</v>
      </c>
      <c r="DI203" s="267" t="s">
        <v>8746</v>
      </c>
      <c r="DJ203" s="6">
        <v>1</v>
      </c>
      <c r="DK203" s="95" t="s">
        <v>8684</v>
      </c>
      <c r="DL203" s="6" t="s">
        <v>8682</v>
      </c>
      <c r="DM203" s="267" t="s">
        <v>8756</v>
      </c>
      <c r="DN203" s="6">
        <v>1</v>
      </c>
      <c r="DO203" s="95" t="s">
        <v>8687</v>
      </c>
      <c r="DP203" s="6" t="s">
        <v>8679</v>
      </c>
      <c r="DQ203" s="267" t="s">
        <v>8748</v>
      </c>
      <c r="DR203" s="6">
        <v>1</v>
      </c>
      <c r="DS203" s="95" t="s">
        <v>8749</v>
      </c>
      <c r="DT203" s="4" t="s">
        <v>8682</v>
      </c>
      <c r="DU203" s="267" t="s">
        <v>5074</v>
      </c>
      <c r="DV203" s="6">
        <v>1</v>
      </c>
      <c r="DW203" s="95" t="s">
        <v>8687</v>
      </c>
      <c r="DX203" s="4" t="s">
        <v>8676</v>
      </c>
      <c r="DY203" s="267" t="s">
        <v>8693</v>
      </c>
      <c r="DZ203" s="6">
        <v>1</v>
      </c>
      <c r="EA203" s="95" t="s">
        <v>8684</v>
      </c>
      <c r="EB203" s="4" t="s">
        <v>8682</v>
      </c>
      <c r="EC203" s="267" t="s">
        <v>7683</v>
      </c>
      <c r="ED203" s="6">
        <v>1</v>
      </c>
      <c r="EE203" s="95" t="s">
        <v>8750</v>
      </c>
      <c r="EF203" s="4" t="s">
        <v>8679</v>
      </c>
      <c r="EG203" s="267" t="s">
        <v>8751</v>
      </c>
      <c r="EH203" s="6">
        <v>1</v>
      </c>
      <c r="EI203" s="95" t="s">
        <v>8687</v>
      </c>
      <c r="EJ203" s="4" t="s">
        <v>8679</v>
      </c>
      <c r="EK203" s="267" t="s">
        <v>8752</v>
      </c>
      <c r="EL203" s="6">
        <v>1</v>
      </c>
      <c r="EM203" s="95" t="s">
        <v>8687</v>
      </c>
      <c r="EN203" s="4" t="s">
        <v>8676</v>
      </c>
      <c r="EO203" s="267" t="s">
        <v>8697</v>
      </c>
      <c r="EP203" s="6">
        <v>1</v>
      </c>
      <c r="EQ203" s="95" t="s">
        <v>8776</v>
      </c>
      <c r="ER203" s="4" t="s">
        <v>8682</v>
      </c>
      <c r="ES203" s="267" t="s">
        <v>8753</v>
      </c>
      <c r="ET203" s="6">
        <v>1</v>
      </c>
      <c r="EU203" s="95" t="s">
        <v>8687</v>
      </c>
      <c r="EV203" s="4" t="s">
        <v>8676</v>
      </c>
      <c r="EW203" s="267" t="s">
        <v>8702</v>
      </c>
      <c r="EX203" s="6">
        <v>1</v>
      </c>
      <c r="EY203" s="95" t="s">
        <v>8750</v>
      </c>
      <c r="EZ203" s="4" t="s">
        <v>8679</v>
      </c>
      <c r="FA203" s="267" t="s">
        <v>8759</v>
      </c>
      <c r="FB203" s="6">
        <v>1</v>
      </c>
      <c r="FC203" s="224"/>
      <c r="HY203" s="279"/>
    </row>
    <row r="204" spans="1:233" s="95" customFormat="1" ht="17.25" customHeight="1">
      <c r="A204" s="9">
        <v>202</v>
      </c>
      <c r="B204" s="2"/>
      <c r="C204" s="10" t="s">
        <v>1427</v>
      </c>
      <c r="D204" s="11" t="s">
        <v>1631</v>
      </c>
      <c r="E204" s="10" t="s">
        <v>1429</v>
      </c>
      <c r="F204" s="12" t="s">
        <v>23</v>
      </c>
      <c r="G204" s="10" t="s">
        <v>463</v>
      </c>
      <c r="H204" s="10" t="s">
        <v>1442</v>
      </c>
      <c r="I204" s="10">
        <v>14</v>
      </c>
      <c r="J204" s="10" t="s">
        <v>24</v>
      </c>
      <c r="K204" s="43" t="s">
        <v>1583</v>
      </c>
      <c r="CG204" s="224"/>
      <c r="CH204" s="268" t="s">
        <v>1583</v>
      </c>
      <c r="CI204" s="6" t="s">
        <v>8787</v>
      </c>
      <c r="CJ204" s="18" t="s">
        <v>8679</v>
      </c>
      <c r="CK204" s="267" t="s">
        <v>8741</v>
      </c>
      <c r="CL204" s="6">
        <v>1</v>
      </c>
      <c r="CM204" s="95" t="s">
        <v>8684</v>
      </c>
      <c r="CN204" s="6" t="s">
        <v>8682</v>
      </c>
      <c r="CO204" s="267" t="s">
        <v>8742</v>
      </c>
      <c r="CP204" s="6">
        <v>1</v>
      </c>
      <c r="CQ204" s="95" t="s">
        <v>8688</v>
      </c>
      <c r="CR204" s="6" t="s">
        <v>8676</v>
      </c>
      <c r="CS204" s="267" t="s">
        <v>8699</v>
      </c>
      <c r="CT204" s="6">
        <v>1</v>
      </c>
      <c r="CU204" s="95" t="s">
        <v>8687</v>
      </c>
      <c r="CV204" s="6" t="s">
        <v>8676</v>
      </c>
      <c r="CW204" s="267" t="s">
        <v>8755</v>
      </c>
      <c r="CX204" s="6" t="s">
        <v>280</v>
      </c>
      <c r="CY204" s="95" t="s">
        <v>8687</v>
      </c>
      <c r="CZ204" s="6" t="s">
        <v>8676</v>
      </c>
      <c r="DA204" s="267" t="s">
        <v>8686</v>
      </c>
      <c r="DB204" s="6">
        <v>1</v>
      </c>
      <c r="DC204" s="95" t="s">
        <v>8684</v>
      </c>
      <c r="DD204" s="6" t="s">
        <v>8682</v>
      </c>
      <c r="DE204" s="267" t="s">
        <v>8744</v>
      </c>
      <c r="DF204" s="6">
        <v>1</v>
      </c>
      <c r="DG204" s="95" t="s">
        <v>8745</v>
      </c>
      <c r="DH204" s="6" t="s">
        <v>8679</v>
      </c>
      <c r="DI204" s="267" t="s">
        <v>8746</v>
      </c>
      <c r="DJ204" s="6">
        <v>1</v>
      </c>
      <c r="DK204" s="95" t="s">
        <v>8684</v>
      </c>
      <c r="DL204" s="6" t="s">
        <v>8682</v>
      </c>
      <c r="DM204" s="267" t="s">
        <v>8747</v>
      </c>
      <c r="DN204" s="6" t="s">
        <v>280</v>
      </c>
      <c r="DO204" s="95" t="s">
        <v>8687</v>
      </c>
      <c r="DP204" s="6" t="s">
        <v>8679</v>
      </c>
      <c r="DQ204" s="267" t="s">
        <v>8748</v>
      </c>
      <c r="DR204" s="6">
        <v>1</v>
      </c>
      <c r="DS204" s="95" t="s">
        <v>8749</v>
      </c>
      <c r="DT204" s="4" t="s">
        <v>8682</v>
      </c>
      <c r="DU204" s="267" t="s">
        <v>5074</v>
      </c>
      <c r="DV204" s="6">
        <v>1</v>
      </c>
      <c r="DW204" s="95" t="s">
        <v>8687</v>
      </c>
      <c r="DX204" s="4" t="s">
        <v>8676</v>
      </c>
      <c r="DY204" s="267" t="s">
        <v>8693</v>
      </c>
      <c r="DZ204" s="6">
        <v>1</v>
      </c>
      <c r="EA204" s="95" t="s">
        <v>8684</v>
      </c>
      <c r="EB204" s="4" t="s">
        <v>8682</v>
      </c>
      <c r="EC204" s="267" t="s">
        <v>7683</v>
      </c>
      <c r="ED204" s="6">
        <v>1</v>
      </c>
      <c r="EE204" s="95" t="s">
        <v>8750</v>
      </c>
      <c r="EF204" s="4" t="s">
        <v>8679</v>
      </c>
      <c r="EG204" s="267" t="s">
        <v>8751</v>
      </c>
      <c r="EH204" s="6">
        <v>1</v>
      </c>
      <c r="EI204" s="95" t="s">
        <v>8687</v>
      </c>
      <c r="EJ204" s="4" t="s">
        <v>8679</v>
      </c>
      <c r="EK204" s="267" t="s">
        <v>8752</v>
      </c>
      <c r="EL204" s="6">
        <v>1</v>
      </c>
      <c r="EM204" s="95" t="s">
        <v>8687</v>
      </c>
      <c r="EN204" s="4" t="s">
        <v>8676</v>
      </c>
      <c r="EO204" s="267" t="s">
        <v>8697</v>
      </c>
      <c r="EP204" s="6">
        <v>1</v>
      </c>
      <c r="EQ204" s="95" t="s">
        <v>8776</v>
      </c>
      <c r="ER204" s="4" t="s">
        <v>8682</v>
      </c>
      <c r="ES204" s="267" t="s">
        <v>8753</v>
      </c>
      <c r="ET204" s="6">
        <v>1</v>
      </c>
      <c r="EU204" s="95" t="s">
        <v>8687</v>
      </c>
      <c r="EV204" s="4" t="s">
        <v>8676</v>
      </c>
      <c r="EW204" s="267" t="s">
        <v>8702</v>
      </c>
      <c r="EX204" s="6">
        <v>1</v>
      </c>
      <c r="EY204" s="95" t="s">
        <v>8750</v>
      </c>
      <c r="EZ204" s="4" t="s">
        <v>8679</v>
      </c>
      <c r="FA204" s="267" t="s">
        <v>8759</v>
      </c>
      <c r="FB204" s="6">
        <v>1</v>
      </c>
      <c r="FC204" s="224"/>
      <c r="HY204" s="279"/>
    </row>
    <row r="205" spans="1:233" s="95" customFormat="1" ht="17.25" customHeight="1">
      <c r="A205" s="9">
        <v>203</v>
      </c>
      <c r="B205" s="2"/>
      <c r="C205" s="10" t="s">
        <v>1427</v>
      </c>
      <c r="D205" s="11" t="s">
        <v>1637</v>
      </c>
      <c r="E205" s="10" t="s">
        <v>1429</v>
      </c>
      <c r="F205" s="12" t="s">
        <v>23</v>
      </c>
      <c r="G205" s="10" t="s">
        <v>482</v>
      </c>
      <c r="H205" s="10" t="s">
        <v>1442</v>
      </c>
      <c r="I205" s="10">
        <v>14</v>
      </c>
      <c r="J205" s="10" t="s">
        <v>24</v>
      </c>
      <c r="K205" s="43" t="s">
        <v>1583</v>
      </c>
      <c r="CG205" s="224"/>
      <c r="CH205" s="268" t="s">
        <v>1583</v>
      </c>
      <c r="CI205" s="6" t="s">
        <v>8787</v>
      </c>
      <c r="CJ205" s="18" t="s">
        <v>8679</v>
      </c>
      <c r="CK205" s="267" t="s">
        <v>8741</v>
      </c>
      <c r="CL205" s="6">
        <v>1</v>
      </c>
      <c r="CM205" s="95" t="s">
        <v>8684</v>
      </c>
      <c r="CN205" s="6" t="s">
        <v>8682</v>
      </c>
      <c r="CO205" s="267" t="s">
        <v>8742</v>
      </c>
      <c r="CP205" s="6">
        <v>1</v>
      </c>
      <c r="CQ205" s="95" t="s">
        <v>8688</v>
      </c>
      <c r="CR205" s="6" t="s">
        <v>8676</v>
      </c>
      <c r="CS205" s="267" t="s">
        <v>8699</v>
      </c>
      <c r="CT205" s="6">
        <v>1</v>
      </c>
      <c r="CU205" s="95" t="s">
        <v>8687</v>
      </c>
      <c r="CV205" s="6" t="s">
        <v>8676</v>
      </c>
      <c r="CW205" s="267" t="s">
        <v>8755</v>
      </c>
      <c r="CX205" s="6" t="s">
        <v>280</v>
      </c>
      <c r="CY205" s="95" t="s">
        <v>8687</v>
      </c>
      <c r="CZ205" s="6" t="s">
        <v>8676</v>
      </c>
      <c r="DA205" s="267" t="s">
        <v>8686</v>
      </c>
      <c r="DB205" s="6">
        <v>1</v>
      </c>
      <c r="DC205" s="95" t="s">
        <v>8684</v>
      </c>
      <c r="DD205" s="6" t="s">
        <v>8682</v>
      </c>
      <c r="DE205" s="267" t="s">
        <v>8744</v>
      </c>
      <c r="DF205" s="6">
        <v>1</v>
      </c>
      <c r="DG205" s="95" t="s">
        <v>8745</v>
      </c>
      <c r="DH205" s="6" t="s">
        <v>8679</v>
      </c>
      <c r="DI205" s="267" t="s">
        <v>8746</v>
      </c>
      <c r="DJ205" s="6">
        <v>1</v>
      </c>
      <c r="DK205" s="95" t="s">
        <v>8684</v>
      </c>
      <c r="DL205" s="6" t="s">
        <v>8682</v>
      </c>
      <c r="DM205" s="267" t="s">
        <v>8756</v>
      </c>
      <c r="DN205" s="6">
        <v>1</v>
      </c>
      <c r="DO205" s="95" t="s">
        <v>8687</v>
      </c>
      <c r="DP205" s="6" t="s">
        <v>8679</v>
      </c>
      <c r="DQ205" s="267" t="s">
        <v>8748</v>
      </c>
      <c r="DR205" s="6">
        <v>1</v>
      </c>
      <c r="DS205" s="95" t="s">
        <v>8749</v>
      </c>
      <c r="DT205" s="4" t="s">
        <v>8682</v>
      </c>
      <c r="DU205" s="267" t="s">
        <v>5074</v>
      </c>
      <c r="DV205" s="6">
        <v>1</v>
      </c>
      <c r="DW205" s="95" t="s">
        <v>8687</v>
      </c>
      <c r="DX205" s="4" t="s">
        <v>8676</v>
      </c>
      <c r="DY205" s="267" t="s">
        <v>8693</v>
      </c>
      <c r="DZ205" s="6">
        <v>1</v>
      </c>
      <c r="EA205" s="95" t="s">
        <v>8684</v>
      </c>
      <c r="EB205" s="4" t="s">
        <v>8682</v>
      </c>
      <c r="EC205" s="267" t="s">
        <v>7683</v>
      </c>
      <c r="ED205" s="6">
        <v>1</v>
      </c>
      <c r="EE205" s="95" t="s">
        <v>8750</v>
      </c>
      <c r="EF205" s="4" t="s">
        <v>8679</v>
      </c>
      <c r="EG205" s="267" t="s">
        <v>8751</v>
      </c>
      <c r="EH205" s="6">
        <v>1</v>
      </c>
      <c r="EI205" s="95" t="s">
        <v>8687</v>
      </c>
      <c r="EJ205" s="4" t="s">
        <v>8679</v>
      </c>
      <c r="EK205" s="267" t="s">
        <v>8752</v>
      </c>
      <c r="EL205" s="6">
        <v>1</v>
      </c>
      <c r="EM205" s="95" t="s">
        <v>8687</v>
      </c>
      <c r="EN205" s="4" t="s">
        <v>8676</v>
      </c>
      <c r="EO205" s="267" t="s">
        <v>8697</v>
      </c>
      <c r="EP205" s="6">
        <v>1</v>
      </c>
      <c r="EQ205" s="95" t="s">
        <v>8776</v>
      </c>
      <c r="ER205" s="4" t="s">
        <v>8682</v>
      </c>
      <c r="ES205" s="267" t="s">
        <v>8753</v>
      </c>
      <c r="ET205" s="6">
        <v>1</v>
      </c>
      <c r="EU205" s="95" t="s">
        <v>8687</v>
      </c>
      <c r="EV205" s="4" t="s">
        <v>8676</v>
      </c>
      <c r="EW205" s="267" t="s">
        <v>8702</v>
      </c>
      <c r="EX205" s="6">
        <v>1</v>
      </c>
      <c r="EY205" s="95" t="s">
        <v>8750</v>
      </c>
      <c r="EZ205" s="4" t="s">
        <v>8679</v>
      </c>
      <c r="FA205" s="267" t="s">
        <v>8754</v>
      </c>
      <c r="FB205" s="6" t="s">
        <v>181</v>
      </c>
      <c r="FC205" s="224"/>
      <c r="HY205" s="279"/>
    </row>
    <row r="206" spans="1:233" s="95" customFormat="1" ht="17.25" customHeight="1">
      <c r="A206" s="9">
        <v>204</v>
      </c>
      <c r="B206" s="2"/>
      <c r="C206" s="10" t="s">
        <v>1427</v>
      </c>
      <c r="D206" s="11" t="s">
        <v>1643</v>
      </c>
      <c r="E206" s="10" t="s">
        <v>1429</v>
      </c>
      <c r="F206" s="12" t="s">
        <v>23</v>
      </c>
      <c r="G206" s="10" t="s">
        <v>482</v>
      </c>
      <c r="H206" s="10" t="s">
        <v>171</v>
      </c>
      <c r="I206" s="10">
        <v>14</v>
      </c>
      <c r="J206" s="10" t="s">
        <v>24</v>
      </c>
      <c r="K206" s="3" t="s">
        <v>1644</v>
      </c>
      <c r="CG206" s="224"/>
      <c r="CH206" s="6" t="s">
        <v>1644</v>
      </c>
      <c r="CI206" s="6" t="s">
        <v>8787</v>
      </c>
      <c r="CJ206" s="18" t="s">
        <v>8679</v>
      </c>
      <c r="CK206" s="267" t="s">
        <v>8741</v>
      </c>
      <c r="CL206" s="6">
        <v>1</v>
      </c>
      <c r="CM206" s="95" t="s">
        <v>8684</v>
      </c>
      <c r="CN206" s="6" t="s">
        <v>8682</v>
      </c>
      <c r="CO206" s="267" t="s">
        <v>8742</v>
      </c>
      <c r="CP206" s="6">
        <v>1</v>
      </c>
      <c r="CQ206" s="95" t="s">
        <v>8688</v>
      </c>
      <c r="CR206" s="6" t="s">
        <v>8676</v>
      </c>
      <c r="CS206" s="267" t="s">
        <v>8699</v>
      </c>
      <c r="CT206" s="6">
        <v>1</v>
      </c>
      <c r="CU206" s="95" t="s">
        <v>8687</v>
      </c>
      <c r="CV206" s="6" t="s">
        <v>8676</v>
      </c>
      <c r="CW206" s="267" t="s">
        <v>8730</v>
      </c>
      <c r="CX206" s="6" t="s">
        <v>8683</v>
      </c>
      <c r="CY206" s="95" t="s">
        <v>8687</v>
      </c>
      <c r="CZ206" s="6" t="s">
        <v>8676</v>
      </c>
      <c r="DA206" s="267" t="s">
        <v>8686</v>
      </c>
      <c r="DB206" s="6">
        <v>1</v>
      </c>
      <c r="DC206" s="95" t="s">
        <v>8684</v>
      </c>
      <c r="DD206" s="6" t="s">
        <v>8682</v>
      </c>
      <c r="DE206" s="267" t="s">
        <v>8744</v>
      </c>
      <c r="DF206" s="6">
        <v>1</v>
      </c>
      <c r="DG206" s="95" t="s">
        <v>8745</v>
      </c>
      <c r="DH206" s="6" t="s">
        <v>8679</v>
      </c>
      <c r="DI206" s="267" t="s">
        <v>8746</v>
      </c>
      <c r="DJ206" s="6">
        <v>1</v>
      </c>
      <c r="DK206" s="95" t="s">
        <v>8684</v>
      </c>
      <c r="DL206" s="6" t="s">
        <v>8682</v>
      </c>
      <c r="DM206" s="267" t="s">
        <v>8756</v>
      </c>
      <c r="DN206" s="6">
        <v>1</v>
      </c>
      <c r="DO206" s="95" t="s">
        <v>8687</v>
      </c>
      <c r="DP206" s="6" t="s">
        <v>8679</v>
      </c>
      <c r="DQ206" s="267" t="s">
        <v>8748</v>
      </c>
      <c r="DR206" s="6">
        <v>1</v>
      </c>
      <c r="DS206" s="95" t="s">
        <v>8749</v>
      </c>
      <c r="DT206" s="4" t="s">
        <v>8682</v>
      </c>
      <c r="DU206" s="267" t="s">
        <v>5074</v>
      </c>
      <c r="DV206" s="6">
        <v>1</v>
      </c>
      <c r="DW206" s="95" t="s">
        <v>8687</v>
      </c>
      <c r="DX206" s="4" t="s">
        <v>8676</v>
      </c>
      <c r="DY206" s="267" t="s">
        <v>8693</v>
      </c>
      <c r="DZ206" s="6">
        <v>1</v>
      </c>
      <c r="EA206" s="95" t="s">
        <v>8684</v>
      </c>
      <c r="EB206" s="4" t="s">
        <v>8682</v>
      </c>
      <c r="EC206" s="267" t="s">
        <v>7683</v>
      </c>
      <c r="ED206" s="6">
        <v>1</v>
      </c>
      <c r="EE206" s="95" t="s">
        <v>8750</v>
      </c>
      <c r="EF206" s="4" t="s">
        <v>8679</v>
      </c>
      <c r="EG206" s="267" t="s">
        <v>8751</v>
      </c>
      <c r="EH206" s="6">
        <v>1</v>
      </c>
      <c r="EI206" s="95" t="s">
        <v>8687</v>
      </c>
      <c r="EJ206" s="4" t="s">
        <v>8679</v>
      </c>
      <c r="EK206" s="267" t="s">
        <v>8752</v>
      </c>
      <c r="EL206" s="6">
        <v>1</v>
      </c>
      <c r="EM206" s="95" t="s">
        <v>8687</v>
      </c>
      <c r="EN206" s="4" t="s">
        <v>8676</v>
      </c>
      <c r="EO206" s="267" t="s">
        <v>8697</v>
      </c>
      <c r="EP206" s="6">
        <v>1</v>
      </c>
      <c r="EQ206" s="95" t="s">
        <v>8776</v>
      </c>
      <c r="ER206" s="4" t="s">
        <v>8682</v>
      </c>
      <c r="ES206" s="267" t="s">
        <v>8753</v>
      </c>
      <c r="ET206" s="6">
        <v>1</v>
      </c>
      <c r="EU206" s="95" t="s">
        <v>8687</v>
      </c>
      <c r="EV206" s="4" t="s">
        <v>8676</v>
      </c>
      <c r="EW206" s="267" t="s">
        <v>8702</v>
      </c>
      <c r="EX206" s="6">
        <v>1</v>
      </c>
      <c r="EY206" s="95" t="s">
        <v>8750</v>
      </c>
      <c r="EZ206" s="4" t="s">
        <v>8679</v>
      </c>
      <c r="FA206" s="267" t="s">
        <v>8759</v>
      </c>
      <c r="FB206" s="6">
        <v>1</v>
      </c>
      <c r="FC206" s="224"/>
      <c r="HY206" s="279"/>
    </row>
    <row r="207" spans="1:233" s="95" customFormat="1" ht="17.25" customHeight="1">
      <c r="A207" s="9">
        <v>205</v>
      </c>
      <c r="B207" s="2"/>
      <c r="C207" s="10" t="s">
        <v>1427</v>
      </c>
      <c r="D207" s="11" t="s">
        <v>1647</v>
      </c>
      <c r="E207" s="10" t="s">
        <v>1429</v>
      </c>
      <c r="F207" s="12" t="s">
        <v>23</v>
      </c>
      <c r="G207" s="10" t="s">
        <v>482</v>
      </c>
      <c r="H207" s="10" t="s">
        <v>171</v>
      </c>
      <c r="I207" s="10">
        <v>15</v>
      </c>
      <c r="J207" s="10" t="s">
        <v>24</v>
      </c>
      <c r="K207" s="3" t="s">
        <v>1644</v>
      </c>
      <c r="CG207" s="224"/>
      <c r="CH207" s="6" t="s">
        <v>1644</v>
      </c>
      <c r="CI207" s="6" t="s">
        <v>8787</v>
      </c>
      <c r="CJ207" s="18" t="s">
        <v>8679</v>
      </c>
      <c r="CK207" s="267" t="s">
        <v>8741</v>
      </c>
      <c r="CL207" s="6">
        <v>1</v>
      </c>
      <c r="CM207" s="95" t="s">
        <v>8684</v>
      </c>
      <c r="CN207" s="6" t="s">
        <v>8682</v>
      </c>
      <c r="CO207" s="267" t="s">
        <v>8742</v>
      </c>
      <c r="CP207" s="6">
        <v>1</v>
      </c>
      <c r="CQ207" s="95" t="s">
        <v>8688</v>
      </c>
      <c r="CR207" s="6" t="s">
        <v>8676</v>
      </c>
      <c r="CS207" s="267" t="s">
        <v>8699</v>
      </c>
      <c r="CT207" s="6">
        <v>1</v>
      </c>
      <c r="CU207" s="95" t="s">
        <v>8687</v>
      </c>
      <c r="CV207" s="6" t="s">
        <v>8676</v>
      </c>
      <c r="CW207" s="267" t="s">
        <v>8755</v>
      </c>
      <c r="CX207" s="6" t="s">
        <v>280</v>
      </c>
      <c r="CY207" s="95" t="s">
        <v>8687</v>
      </c>
      <c r="CZ207" s="6" t="s">
        <v>8676</v>
      </c>
      <c r="DA207" s="267" t="s">
        <v>8686</v>
      </c>
      <c r="DB207" s="6">
        <v>1</v>
      </c>
      <c r="DC207" s="95" t="s">
        <v>8684</v>
      </c>
      <c r="DD207" s="6" t="s">
        <v>8682</v>
      </c>
      <c r="DE207" s="267" t="s">
        <v>8744</v>
      </c>
      <c r="DF207" s="6">
        <v>1</v>
      </c>
      <c r="DG207" s="95" t="s">
        <v>8745</v>
      </c>
      <c r="DH207" s="6" t="s">
        <v>8679</v>
      </c>
      <c r="DI207" s="267" t="s">
        <v>8746</v>
      </c>
      <c r="DJ207" s="6">
        <v>1</v>
      </c>
      <c r="DK207" s="95" t="s">
        <v>8684</v>
      </c>
      <c r="DL207" s="6" t="s">
        <v>8682</v>
      </c>
      <c r="DM207" s="267" t="s">
        <v>8756</v>
      </c>
      <c r="DN207" s="6">
        <v>1</v>
      </c>
      <c r="DO207" s="95" t="s">
        <v>8687</v>
      </c>
      <c r="DP207" s="6" t="s">
        <v>8679</v>
      </c>
      <c r="DQ207" s="267" t="s">
        <v>8748</v>
      </c>
      <c r="DR207" s="6">
        <v>1</v>
      </c>
      <c r="DS207" s="95" t="s">
        <v>8749</v>
      </c>
      <c r="DT207" s="4" t="s">
        <v>8682</v>
      </c>
      <c r="DU207" s="267" t="s">
        <v>5074</v>
      </c>
      <c r="DV207" s="6">
        <v>1</v>
      </c>
      <c r="DW207" s="95" t="s">
        <v>8687</v>
      </c>
      <c r="DX207" s="4" t="s">
        <v>8676</v>
      </c>
      <c r="DY207" s="267" t="s">
        <v>8693</v>
      </c>
      <c r="DZ207" s="6">
        <v>1</v>
      </c>
      <c r="EA207" s="95" t="s">
        <v>8684</v>
      </c>
      <c r="EB207" s="4" t="s">
        <v>8682</v>
      </c>
      <c r="EC207" s="267" t="s">
        <v>7683</v>
      </c>
      <c r="ED207" s="6">
        <v>1</v>
      </c>
      <c r="EE207" s="95" t="s">
        <v>8750</v>
      </c>
      <c r="EF207" s="4" t="s">
        <v>8679</v>
      </c>
      <c r="EG207" s="267" t="s">
        <v>8751</v>
      </c>
      <c r="EH207" s="6">
        <v>1</v>
      </c>
      <c r="EI207" s="95" t="s">
        <v>8687</v>
      </c>
      <c r="EJ207" s="4" t="s">
        <v>8679</v>
      </c>
      <c r="EK207" s="267" t="s">
        <v>8752</v>
      </c>
      <c r="EL207" s="6">
        <v>1</v>
      </c>
      <c r="EM207" s="95" t="s">
        <v>8687</v>
      </c>
      <c r="EN207" s="4" t="s">
        <v>8676</v>
      </c>
      <c r="EO207" s="267" t="s">
        <v>8697</v>
      </c>
      <c r="EP207" s="6">
        <v>1</v>
      </c>
      <c r="EQ207" s="95" t="s">
        <v>8776</v>
      </c>
      <c r="ER207" s="4" t="s">
        <v>8682</v>
      </c>
      <c r="ES207" s="267" t="s">
        <v>8753</v>
      </c>
      <c r="ET207" s="6">
        <v>1</v>
      </c>
      <c r="EU207" s="95" t="s">
        <v>8687</v>
      </c>
      <c r="EV207" s="4" t="s">
        <v>8676</v>
      </c>
      <c r="EW207" s="267" t="s">
        <v>8702</v>
      </c>
      <c r="EX207" s="6">
        <v>1</v>
      </c>
      <c r="EY207" s="95" t="s">
        <v>8750</v>
      </c>
      <c r="EZ207" s="4" t="s">
        <v>8679</v>
      </c>
      <c r="FA207" s="267" t="s">
        <v>8759</v>
      </c>
      <c r="FB207" s="6">
        <v>1</v>
      </c>
      <c r="FC207" s="224"/>
      <c r="HY207" s="279"/>
    </row>
    <row r="208" spans="1:233" s="95" customFormat="1" ht="17.25" customHeight="1">
      <c r="A208" s="9">
        <v>206</v>
      </c>
      <c r="B208" s="2"/>
      <c r="C208" s="10" t="s">
        <v>1427</v>
      </c>
      <c r="D208" s="11" t="s">
        <v>1654</v>
      </c>
      <c r="E208" s="10" t="s">
        <v>1429</v>
      </c>
      <c r="F208" s="12" t="s">
        <v>23</v>
      </c>
      <c r="G208" s="10" t="s">
        <v>502</v>
      </c>
      <c r="H208" s="10" t="s">
        <v>1442</v>
      </c>
      <c r="I208" s="10">
        <v>15</v>
      </c>
      <c r="J208" s="10" t="s">
        <v>24</v>
      </c>
      <c r="K208" s="3" t="s">
        <v>1644</v>
      </c>
      <c r="CG208" s="224"/>
      <c r="CH208" s="6" t="s">
        <v>1644</v>
      </c>
      <c r="CI208" s="6" t="s">
        <v>8787</v>
      </c>
      <c r="CJ208" s="18" t="s">
        <v>8679</v>
      </c>
      <c r="CK208" s="267" t="s">
        <v>8741</v>
      </c>
      <c r="CL208" s="6">
        <v>1</v>
      </c>
      <c r="CM208" s="95" t="s">
        <v>8684</v>
      </c>
      <c r="CN208" s="6" t="s">
        <v>8682</v>
      </c>
      <c r="CO208" s="267" t="s">
        <v>8742</v>
      </c>
      <c r="CP208" s="6">
        <v>1</v>
      </c>
      <c r="CQ208" s="95" t="s">
        <v>8688</v>
      </c>
      <c r="CR208" s="6" t="s">
        <v>8676</v>
      </c>
      <c r="CS208" s="267" t="s">
        <v>8699</v>
      </c>
      <c r="CT208" s="6">
        <v>1</v>
      </c>
      <c r="CU208" s="95" t="s">
        <v>8687</v>
      </c>
      <c r="CV208" s="6" t="s">
        <v>8676</v>
      </c>
      <c r="CW208" s="267" t="s">
        <v>8685</v>
      </c>
      <c r="CX208" s="6">
        <v>1</v>
      </c>
      <c r="CY208" s="95" t="s">
        <v>8687</v>
      </c>
      <c r="CZ208" s="6" t="s">
        <v>8676</v>
      </c>
      <c r="DA208" s="267" t="s">
        <v>8686</v>
      </c>
      <c r="DB208" s="6">
        <v>1</v>
      </c>
      <c r="DC208" s="95" t="s">
        <v>8684</v>
      </c>
      <c r="DD208" s="6" t="s">
        <v>8682</v>
      </c>
      <c r="DE208" s="267" t="s">
        <v>8744</v>
      </c>
      <c r="DF208" s="6">
        <v>1</v>
      </c>
      <c r="DG208" s="95" t="s">
        <v>8745</v>
      </c>
      <c r="DH208" s="6" t="s">
        <v>8679</v>
      </c>
      <c r="DI208" s="267" t="s">
        <v>8746</v>
      </c>
      <c r="DJ208" s="6">
        <v>1</v>
      </c>
      <c r="DK208" s="95" t="s">
        <v>8684</v>
      </c>
      <c r="DL208" s="6" t="s">
        <v>8682</v>
      </c>
      <c r="DM208" s="267" t="s">
        <v>8756</v>
      </c>
      <c r="DN208" s="6">
        <v>1</v>
      </c>
      <c r="DO208" s="95" t="s">
        <v>8687</v>
      </c>
      <c r="DP208" s="6" t="s">
        <v>8679</v>
      </c>
      <c r="DQ208" s="267" t="s">
        <v>8748</v>
      </c>
      <c r="DR208" s="6">
        <v>1</v>
      </c>
      <c r="DS208" s="95" t="s">
        <v>8749</v>
      </c>
      <c r="DT208" s="4" t="s">
        <v>8682</v>
      </c>
      <c r="DU208" s="267" t="s">
        <v>5074</v>
      </c>
      <c r="DV208" s="6">
        <v>1</v>
      </c>
      <c r="DW208" s="95" t="s">
        <v>8687</v>
      </c>
      <c r="DX208" s="4" t="s">
        <v>8676</v>
      </c>
      <c r="DY208" s="267" t="s">
        <v>8693</v>
      </c>
      <c r="DZ208" s="6">
        <v>1</v>
      </c>
      <c r="EA208" s="95" t="s">
        <v>8684</v>
      </c>
      <c r="EB208" s="4" t="s">
        <v>8682</v>
      </c>
      <c r="EC208" s="267" t="s">
        <v>7683</v>
      </c>
      <c r="ED208" s="6">
        <v>1</v>
      </c>
      <c r="EE208" s="95" t="s">
        <v>8750</v>
      </c>
      <c r="EF208" s="4" t="s">
        <v>8679</v>
      </c>
      <c r="EG208" s="267" t="s">
        <v>803</v>
      </c>
      <c r="EH208" s="6" t="s">
        <v>181</v>
      </c>
      <c r="EI208" s="95" t="s">
        <v>8687</v>
      </c>
      <c r="EJ208" s="4" t="s">
        <v>8679</v>
      </c>
      <c r="EK208" s="267" t="s">
        <v>8752</v>
      </c>
      <c r="EL208" s="6">
        <v>1</v>
      </c>
      <c r="EM208" s="95" t="s">
        <v>8687</v>
      </c>
      <c r="EN208" s="4" t="s">
        <v>8676</v>
      </c>
      <c r="EO208" s="267" t="s">
        <v>8697</v>
      </c>
      <c r="EP208" s="6">
        <v>1</v>
      </c>
      <c r="EQ208" s="95" t="s">
        <v>8776</v>
      </c>
      <c r="ER208" s="4" t="s">
        <v>8682</v>
      </c>
      <c r="ES208" s="267" t="s">
        <v>8753</v>
      </c>
      <c r="ET208" s="6">
        <v>1</v>
      </c>
      <c r="EU208" s="95" t="s">
        <v>8687</v>
      </c>
      <c r="EV208" s="4" t="s">
        <v>8676</v>
      </c>
      <c r="EW208" s="267" t="s">
        <v>8702</v>
      </c>
      <c r="EX208" s="6">
        <v>1</v>
      </c>
      <c r="EY208" s="95" t="s">
        <v>8750</v>
      </c>
      <c r="EZ208" s="4" t="s">
        <v>8679</v>
      </c>
      <c r="FA208" s="267" t="s">
        <v>8759</v>
      </c>
      <c r="FB208" s="6">
        <v>1</v>
      </c>
      <c r="FC208" s="224"/>
      <c r="HY208" s="279"/>
    </row>
    <row r="209" spans="1:233" s="95" customFormat="1" ht="17.25" customHeight="1">
      <c r="A209" s="9">
        <v>207</v>
      </c>
      <c r="B209" s="2"/>
      <c r="C209" s="10" t="s">
        <v>1427</v>
      </c>
      <c r="D209" s="11" t="s">
        <v>1663</v>
      </c>
      <c r="E209" s="10" t="s">
        <v>1429</v>
      </c>
      <c r="F209" s="12" t="s">
        <v>23</v>
      </c>
      <c r="G209" s="10" t="s">
        <v>502</v>
      </c>
      <c r="H209" s="10" t="s">
        <v>171</v>
      </c>
      <c r="I209" s="10">
        <v>15</v>
      </c>
      <c r="J209" s="10" t="s">
        <v>24</v>
      </c>
      <c r="K209" s="3" t="s">
        <v>1644</v>
      </c>
      <c r="CG209" s="224"/>
      <c r="CH209" s="6" t="s">
        <v>1644</v>
      </c>
      <c r="CI209" s="6" t="s">
        <v>8787</v>
      </c>
      <c r="CJ209" s="18" t="s">
        <v>8679</v>
      </c>
      <c r="CK209" s="267" t="s">
        <v>8741</v>
      </c>
      <c r="CL209" s="6">
        <v>1</v>
      </c>
      <c r="CM209" s="95" t="s">
        <v>8684</v>
      </c>
      <c r="CN209" s="6" t="s">
        <v>8682</v>
      </c>
      <c r="CO209" s="267" t="s">
        <v>8742</v>
      </c>
      <c r="CP209" s="6">
        <v>1</v>
      </c>
      <c r="CQ209" s="95" t="s">
        <v>8688</v>
      </c>
      <c r="CR209" s="6" t="s">
        <v>8676</v>
      </c>
      <c r="CS209" s="267" t="s">
        <v>8699</v>
      </c>
      <c r="CT209" s="6">
        <v>1</v>
      </c>
      <c r="CU209" s="95" t="s">
        <v>8687</v>
      </c>
      <c r="CV209" s="6" t="s">
        <v>8676</v>
      </c>
      <c r="CW209" s="267" t="s">
        <v>8685</v>
      </c>
      <c r="CX209" s="6">
        <v>1</v>
      </c>
      <c r="CY209" s="95" t="s">
        <v>8687</v>
      </c>
      <c r="CZ209" s="6" t="s">
        <v>8676</v>
      </c>
      <c r="DA209" s="267" t="s">
        <v>8686</v>
      </c>
      <c r="DB209" s="6">
        <v>1</v>
      </c>
      <c r="DC209" s="95" t="s">
        <v>8684</v>
      </c>
      <c r="DD209" s="6" t="s">
        <v>8682</v>
      </c>
      <c r="DE209" s="267" t="s">
        <v>8744</v>
      </c>
      <c r="DF209" s="6">
        <v>1</v>
      </c>
      <c r="DG209" s="95" t="s">
        <v>8745</v>
      </c>
      <c r="DH209" s="6" t="s">
        <v>8679</v>
      </c>
      <c r="DI209" s="267" t="s">
        <v>8746</v>
      </c>
      <c r="DJ209" s="6">
        <v>1</v>
      </c>
      <c r="DK209" s="95" t="s">
        <v>8684</v>
      </c>
      <c r="DL209" s="6" t="s">
        <v>8682</v>
      </c>
      <c r="DM209" s="267" t="s">
        <v>8762</v>
      </c>
      <c r="DN209" s="6" t="s">
        <v>8683</v>
      </c>
      <c r="DO209" s="95" t="s">
        <v>8687</v>
      </c>
      <c r="DP209" s="6" t="s">
        <v>8679</v>
      </c>
      <c r="DQ209" s="267" t="s">
        <v>8748</v>
      </c>
      <c r="DR209" s="6">
        <v>1</v>
      </c>
      <c r="DS209" s="95" t="s">
        <v>8749</v>
      </c>
      <c r="DT209" s="4" t="s">
        <v>8682</v>
      </c>
      <c r="DU209" s="267" t="s">
        <v>5074</v>
      </c>
      <c r="DV209" s="6">
        <v>1</v>
      </c>
      <c r="DW209" s="95" t="s">
        <v>8687</v>
      </c>
      <c r="DX209" s="4" t="s">
        <v>8676</v>
      </c>
      <c r="DY209" s="267" t="s">
        <v>8693</v>
      </c>
      <c r="DZ209" s="6">
        <v>1</v>
      </c>
      <c r="EA209" s="95" t="s">
        <v>8684</v>
      </c>
      <c r="EB209" s="4" t="s">
        <v>8682</v>
      </c>
      <c r="EC209" s="267" t="s">
        <v>8708</v>
      </c>
      <c r="ED209" s="6" t="s">
        <v>280</v>
      </c>
      <c r="EE209" s="95" t="s">
        <v>8750</v>
      </c>
      <c r="EF209" s="4" t="s">
        <v>8679</v>
      </c>
      <c r="EG209" s="267" t="s">
        <v>8751</v>
      </c>
      <c r="EH209" s="6">
        <v>1</v>
      </c>
      <c r="EI209" s="95" t="s">
        <v>8687</v>
      </c>
      <c r="EJ209" s="4" t="s">
        <v>8679</v>
      </c>
      <c r="EK209" s="267" t="s">
        <v>8752</v>
      </c>
      <c r="EL209" s="6">
        <v>1</v>
      </c>
      <c r="EM209" s="95" t="s">
        <v>8687</v>
      </c>
      <c r="EN209" s="4" t="s">
        <v>8676</v>
      </c>
      <c r="EO209" s="267" t="s">
        <v>8697</v>
      </c>
      <c r="EP209" s="6">
        <v>1</v>
      </c>
      <c r="EQ209" s="95" t="s">
        <v>8776</v>
      </c>
      <c r="ER209" s="4" t="s">
        <v>8682</v>
      </c>
      <c r="ES209" s="267" t="s">
        <v>8753</v>
      </c>
      <c r="ET209" s="6">
        <v>1</v>
      </c>
      <c r="EU209" s="95" t="s">
        <v>8687</v>
      </c>
      <c r="EV209" s="4" t="s">
        <v>8676</v>
      </c>
      <c r="EW209" s="267" t="s">
        <v>8702</v>
      </c>
      <c r="EX209" s="6">
        <v>1</v>
      </c>
      <c r="EY209" s="95" t="s">
        <v>8750</v>
      </c>
      <c r="EZ209" s="4" t="s">
        <v>8679</v>
      </c>
      <c r="FA209" s="267" t="s">
        <v>8754</v>
      </c>
      <c r="FB209" s="6" t="s">
        <v>181</v>
      </c>
      <c r="FC209" s="224"/>
      <c r="HY209" s="279"/>
    </row>
    <row r="210" spans="1:233" s="95" customFormat="1" ht="17.25" customHeight="1">
      <c r="A210" s="9">
        <v>208</v>
      </c>
      <c r="B210" s="2"/>
      <c r="C210" s="10" t="s">
        <v>1427</v>
      </c>
      <c r="D210" s="11" t="s">
        <v>1668</v>
      </c>
      <c r="E210" s="10" t="s">
        <v>1429</v>
      </c>
      <c r="F210" s="12" t="s">
        <v>23</v>
      </c>
      <c r="G210" s="10" t="s">
        <v>463</v>
      </c>
      <c r="H210" s="10" t="s">
        <v>1442</v>
      </c>
      <c r="I210" s="10">
        <v>12</v>
      </c>
      <c r="J210" s="10" t="s">
        <v>24</v>
      </c>
      <c r="K210" s="3" t="s">
        <v>1644</v>
      </c>
      <c r="CG210" s="224"/>
      <c r="CH210" s="6" t="s">
        <v>1644</v>
      </c>
      <c r="CI210" s="6" t="s">
        <v>8787</v>
      </c>
      <c r="CJ210" s="18" t="s">
        <v>8679</v>
      </c>
      <c r="CK210" s="267" t="s">
        <v>8741</v>
      </c>
      <c r="CL210" s="6">
        <v>1</v>
      </c>
      <c r="CM210" s="95" t="s">
        <v>8684</v>
      </c>
      <c r="CN210" s="6" t="s">
        <v>8682</v>
      </c>
      <c r="CO210" s="267" t="s">
        <v>8742</v>
      </c>
      <c r="CP210" s="6">
        <v>1</v>
      </c>
      <c r="CQ210" s="95" t="s">
        <v>8688</v>
      </c>
      <c r="CR210" s="6" t="s">
        <v>8676</v>
      </c>
      <c r="CS210" s="267" t="s">
        <v>8699</v>
      </c>
      <c r="CT210" s="6">
        <v>1</v>
      </c>
      <c r="CU210" s="95" t="s">
        <v>8687</v>
      </c>
      <c r="CV210" s="6" t="s">
        <v>8676</v>
      </c>
      <c r="CW210" s="267" t="s">
        <v>8730</v>
      </c>
      <c r="CX210" s="6" t="s">
        <v>8683</v>
      </c>
      <c r="CY210" s="95" t="s">
        <v>8687</v>
      </c>
      <c r="CZ210" s="6" t="s">
        <v>8676</v>
      </c>
      <c r="DA210" s="267" t="s">
        <v>55</v>
      </c>
      <c r="DB210" s="6" t="s">
        <v>8695</v>
      </c>
      <c r="DC210" s="95" t="s">
        <v>8684</v>
      </c>
      <c r="DD210" s="6" t="s">
        <v>8682</v>
      </c>
      <c r="DE210" s="267" t="s">
        <v>8744</v>
      </c>
      <c r="DF210" s="6">
        <v>1</v>
      </c>
      <c r="DG210" s="95" t="s">
        <v>8745</v>
      </c>
      <c r="DH210" s="6" t="s">
        <v>8679</v>
      </c>
      <c r="DI210" s="267" t="s">
        <v>8746</v>
      </c>
      <c r="DJ210" s="6">
        <v>1</v>
      </c>
      <c r="DK210" s="95" t="s">
        <v>8684</v>
      </c>
      <c r="DL210" s="6" t="s">
        <v>8682</v>
      </c>
      <c r="DM210" s="267" t="s">
        <v>8756</v>
      </c>
      <c r="DN210" s="6">
        <v>1</v>
      </c>
      <c r="DO210" s="95" t="s">
        <v>8687</v>
      </c>
      <c r="DP210" s="6" t="s">
        <v>8679</v>
      </c>
      <c r="DQ210" s="267" t="s">
        <v>8748</v>
      </c>
      <c r="DR210" s="6">
        <v>1</v>
      </c>
      <c r="DS210" s="95" t="s">
        <v>8749</v>
      </c>
      <c r="DT210" s="4" t="s">
        <v>8682</v>
      </c>
      <c r="DU210" s="267" t="s">
        <v>5074</v>
      </c>
      <c r="DV210" s="6">
        <v>1</v>
      </c>
      <c r="DW210" s="95" t="s">
        <v>8687</v>
      </c>
      <c r="DX210" s="4" t="s">
        <v>8676</v>
      </c>
      <c r="DY210" s="267" t="s">
        <v>8693</v>
      </c>
      <c r="DZ210" s="6">
        <v>1</v>
      </c>
      <c r="EA210" s="95" t="s">
        <v>8684</v>
      </c>
      <c r="EB210" s="4" t="s">
        <v>8682</v>
      </c>
      <c r="EC210" s="267" t="s">
        <v>7683</v>
      </c>
      <c r="ED210" s="6">
        <v>1</v>
      </c>
      <c r="EE210" s="95" t="s">
        <v>8750</v>
      </c>
      <c r="EF210" s="4" t="s">
        <v>8679</v>
      </c>
      <c r="EG210" s="267" t="s">
        <v>8751</v>
      </c>
      <c r="EH210" s="6">
        <v>1</v>
      </c>
      <c r="EI210" s="95" t="s">
        <v>8687</v>
      </c>
      <c r="EJ210" s="4" t="s">
        <v>8679</v>
      </c>
      <c r="EK210" s="267" t="s">
        <v>8752</v>
      </c>
      <c r="EL210" s="6">
        <v>1</v>
      </c>
      <c r="EM210" s="95" t="s">
        <v>8687</v>
      </c>
      <c r="EN210" s="4" t="s">
        <v>8676</v>
      </c>
      <c r="EO210" s="267" t="s">
        <v>8697</v>
      </c>
      <c r="EP210" s="6">
        <v>1</v>
      </c>
      <c r="EQ210" s="95" t="s">
        <v>8776</v>
      </c>
      <c r="ER210" s="4" t="s">
        <v>8682</v>
      </c>
      <c r="ES210" s="267" t="s">
        <v>8753</v>
      </c>
      <c r="ET210" s="6">
        <v>1</v>
      </c>
      <c r="EU210" s="95" t="s">
        <v>8687</v>
      </c>
      <c r="EV210" s="4" t="s">
        <v>8676</v>
      </c>
      <c r="EW210" s="267" t="s">
        <v>8702</v>
      </c>
      <c r="EX210" s="6">
        <v>1</v>
      </c>
      <c r="EY210" s="95" t="s">
        <v>8750</v>
      </c>
      <c r="EZ210" s="4" t="s">
        <v>8679</v>
      </c>
      <c r="FA210" s="267" t="s">
        <v>8759</v>
      </c>
      <c r="FB210" s="6">
        <v>1</v>
      </c>
      <c r="FC210" s="224"/>
      <c r="HY210" s="279"/>
    </row>
    <row r="211" spans="1:233" s="95" customFormat="1" ht="17.25" customHeight="1">
      <c r="A211" s="9">
        <v>209</v>
      </c>
      <c r="B211" s="2"/>
      <c r="C211" s="10" t="s">
        <v>1427</v>
      </c>
      <c r="D211" s="11" t="s">
        <v>1674</v>
      </c>
      <c r="E211" s="10" t="s">
        <v>1429</v>
      </c>
      <c r="F211" s="12" t="s">
        <v>23</v>
      </c>
      <c r="G211" s="10" t="s">
        <v>463</v>
      </c>
      <c r="H211" s="10" t="s">
        <v>171</v>
      </c>
      <c r="I211" s="10">
        <v>14</v>
      </c>
      <c r="J211" s="10" t="s">
        <v>24</v>
      </c>
      <c r="K211" s="3" t="s">
        <v>1644</v>
      </c>
      <c r="CG211" s="224"/>
      <c r="CH211" s="6" t="s">
        <v>1644</v>
      </c>
      <c r="CI211" s="6" t="s">
        <v>8787</v>
      </c>
      <c r="CJ211" s="18" t="s">
        <v>8679</v>
      </c>
      <c r="CK211" s="267" t="s">
        <v>8741</v>
      </c>
      <c r="CL211" s="6">
        <v>1</v>
      </c>
      <c r="CM211" s="95" t="s">
        <v>8684</v>
      </c>
      <c r="CN211" s="6" t="s">
        <v>8682</v>
      </c>
      <c r="CO211" s="267" t="s">
        <v>8742</v>
      </c>
      <c r="CP211" s="6">
        <v>1</v>
      </c>
      <c r="CQ211" s="95" t="s">
        <v>8688</v>
      </c>
      <c r="CR211" s="6" t="s">
        <v>8676</v>
      </c>
      <c r="CS211" s="267" t="s">
        <v>8699</v>
      </c>
      <c r="CT211" s="6">
        <v>1</v>
      </c>
      <c r="CU211" s="95" t="s">
        <v>8687</v>
      </c>
      <c r="CV211" s="6" t="s">
        <v>8676</v>
      </c>
      <c r="CW211" s="267" t="s">
        <v>8685</v>
      </c>
      <c r="CX211" s="6">
        <v>1</v>
      </c>
      <c r="CY211" s="95" t="s">
        <v>8687</v>
      </c>
      <c r="CZ211" s="6" t="s">
        <v>8676</v>
      </c>
      <c r="DA211" s="267" t="s">
        <v>8686</v>
      </c>
      <c r="DB211" s="6">
        <v>1</v>
      </c>
      <c r="DC211" s="95" t="s">
        <v>8684</v>
      </c>
      <c r="DD211" s="6" t="s">
        <v>8682</v>
      </c>
      <c r="DE211" s="267" t="s">
        <v>8744</v>
      </c>
      <c r="DF211" s="6">
        <v>1</v>
      </c>
      <c r="DG211" s="95" t="s">
        <v>8745</v>
      </c>
      <c r="DH211" s="6" t="s">
        <v>8679</v>
      </c>
      <c r="DI211" s="267" t="s">
        <v>8746</v>
      </c>
      <c r="DJ211" s="6">
        <v>1</v>
      </c>
      <c r="DK211" s="95" t="s">
        <v>8684</v>
      </c>
      <c r="DL211" s="6" t="s">
        <v>8682</v>
      </c>
      <c r="DM211" s="267" t="s">
        <v>8747</v>
      </c>
      <c r="DN211" s="6" t="s">
        <v>280</v>
      </c>
      <c r="DO211" s="95" t="s">
        <v>8687</v>
      </c>
      <c r="DP211" s="6" t="s">
        <v>8679</v>
      </c>
      <c r="DQ211" s="267" t="s">
        <v>8748</v>
      </c>
      <c r="DR211" s="6">
        <v>1</v>
      </c>
      <c r="DS211" s="95" t="s">
        <v>8749</v>
      </c>
      <c r="DT211" s="4" t="s">
        <v>8682</v>
      </c>
      <c r="DU211" s="267" t="s">
        <v>5074</v>
      </c>
      <c r="DV211" s="6">
        <v>1</v>
      </c>
      <c r="DW211" s="95" t="s">
        <v>8687</v>
      </c>
      <c r="DX211" s="4" t="s">
        <v>8676</v>
      </c>
      <c r="DY211" s="267" t="s">
        <v>8693</v>
      </c>
      <c r="DZ211" s="6">
        <v>1</v>
      </c>
      <c r="EA211" s="95" t="s">
        <v>8684</v>
      </c>
      <c r="EB211" s="4" t="s">
        <v>8682</v>
      </c>
      <c r="EC211" s="267" t="s">
        <v>7354</v>
      </c>
      <c r="ED211" s="6" t="s">
        <v>181</v>
      </c>
      <c r="EE211" s="95" t="s">
        <v>8750</v>
      </c>
      <c r="EF211" s="4" t="s">
        <v>8679</v>
      </c>
      <c r="EG211" s="267" t="s">
        <v>8751</v>
      </c>
      <c r="EH211" s="6">
        <v>1</v>
      </c>
      <c r="EI211" s="95" t="s">
        <v>8687</v>
      </c>
      <c r="EJ211" s="4" t="s">
        <v>8679</v>
      </c>
      <c r="EK211" s="267" t="s">
        <v>8752</v>
      </c>
      <c r="EL211" s="6">
        <v>1</v>
      </c>
      <c r="EM211" s="95" t="s">
        <v>8687</v>
      </c>
      <c r="EN211" s="4" t="s">
        <v>8676</v>
      </c>
      <c r="EO211" s="267" t="s">
        <v>8697</v>
      </c>
      <c r="EP211" s="6">
        <v>1</v>
      </c>
      <c r="EQ211" s="95" t="s">
        <v>8776</v>
      </c>
      <c r="ER211" s="4" t="s">
        <v>8682</v>
      </c>
      <c r="ES211" s="267" t="s">
        <v>8753</v>
      </c>
      <c r="ET211" s="6">
        <v>1</v>
      </c>
      <c r="EU211" s="95" t="s">
        <v>8687</v>
      </c>
      <c r="EV211" s="4" t="s">
        <v>8676</v>
      </c>
      <c r="EW211" s="267" t="s">
        <v>8702</v>
      </c>
      <c r="EX211" s="6">
        <v>1</v>
      </c>
      <c r="EY211" s="95" t="s">
        <v>8750</v>
      </c>
      <c r="EZ211" s="4" t="s">
        <v>8679</v>
      </c>
      <c r="FA211" s="267" t="s">
        <v>8759</v>
      </c>
      <c r="FB211" s="6">
        <v>1</v>
      </c>
      <c r="FC211" s="224"/>
      <c r="HY211" s="279"/>
    </row>
    <row r="212" spans="1:233" s="95" customFormat="1" ht="17.25" customHeight="1">
      <c r="A212" s="9">
        <v>210</v>
      </c>
      <c r="B212" s="2"/>
      <c r="C212" s="10" t="s">
        <v>1427</v>
      </c>
      <c r="D212" s="11" t="s">
        <v>1678</v>
      </c>
      <c r="E212" s="10" t="s">
        <v>1429</v>
      </c>
      <c r="F212" s="12" t="s">
        <v>23</v>
      </c>
      <c r="G212" s="10" t="s">
        <v>482</v>
      </c>
      <c r="H212" s="10" t="s">
        <v>1442</v>
      </c>
      <c r="I212" s="10">
        <v>14</v>
      </c>
      <c r="J212" s="10" t="s">
        <v>24</v>
      </c>
      <c r="K212" s="3" t="s">
        <v>1644</v>
      </c>
      <c r="CG212" s="224"/>
      <c r="CH212" s="6" t="s">
        <v>1644</v>
      </c>
      <c r="CI212" s="6" t="s">
        <v>8787</v>
      </c>
      <c r="CJ212" s="18" t="s">
        <v>8679</v>
      </c>
      <c r="CK212" s="267" t="s">
        <v>8741</v>
      </c>
      <c r="CL212" s="6">
        <v>1</v>
      </c>
      <c r="CM212" s="95" t="s">
        <v>8684</v>
      </c>
      <c r="CN212" s="6" t="s">
        <v>8682</v>
      </c>
      <c r="CO212" s="267" t="s">
        <v>8742</v>
      </c>
      <c r="CP212" s="6">
        <v>1</v>
      </c>
      <c r="CQ212" s="95" t="s">
        <v>8688</v>
      </c>
      <c r="CR212" s="6" t="s">
        <v>8676</v>
      </c>
      <c r="CS212" s="267" t="s">
        <v>8699</v>
      </c>
      <c r="CT212" s="6">
        <v>1</v>
      </c>
      <c r="CU212" s="95" t="s">
        <v>8687</v>
      </c>
      <c r="CV212" s="6" t="s">
        <v>8676</v>
      </c>
      <c r="CW212" s="267" t="s">
        <v>8755</v>
      </c>
      <c r="CX212" s="6" t="s">
        <v>280</v>
      </c>
      <c r="CY212" s="95" t="s">
        <v>8687</v>
      </c>
      <c r="CZ212" s="6" t="s">
        <v>8676</v>
      </c>
      <c r="DA212" s="267" t="s">
        <v>8686</v>
      </c>
      <c r="DB212" s="6">
        <v>1</v>
      </c>
      <c r="DC212" s="95" t="s">
        <v>8684</v>
      </c>
      <c r="DD212" s="6" t="s">
        <v>8682</v>
      </c>
      <c r="DE212" s="267" t="s">
        <v>8744</v>
      </c>
      <c r="DF212" s="6">
        <v>1</v>
      </c>
      <c r="DG212" s="95" t="s">
        <v>8745</v>
      </c>
      <c r="DH212" s="6" t="s">
        <v>8679</v>
      </c>
      <c r="DI212" s="267" t="s">
        <v>8746</v>
      </c>
      <c r="DJ212" s="6">
        <v>1</v>
      </c>
      <c r="DK212" s="95" t="s">
        <v>8684</v>
      </c>
      <c r="DL212" s="6" t="s">
        <v>8682</v>
      </c>
      <c r="DM212" s="267" t="s">
        <v>8756</v>
      </c>
      <c r="DN212" s="6">
        <v>1</v>
      </c>
      <c r="DO212" s="95" t="s">
        <v>8687</v>
      </c>
      <c r="DP212" s="6" t="s">
        <v>8679</v>
      </c>
      <c r="DQ212" s="267" t="s">
        <v>8748</v>
      </c>
      <c r="DR212" s="6">
        <v>1</v>
      </c>
      <c r="DS212" s="95" t="s">
        <v>8749</v>
      </c>
      <c r="DT212" s="4" t="s">
        <v>8682</v>
      </c>
      <c r="DU212" s="267" t="s">
        <v>5074</v>
      </c>
      <c r="DV212" s="6">
        <v>1</v>
      </c>
      <c r="DW212" s="95" t="s">
        <v>8687</v>
      </c>
      <c r="DX212" s="4" t="s">
        <v>8676</v>
      </c>
      <c r="DY212" s="267" t="s">
        <v>8693</v>
      </c>
      <c r="DZ212" s="6">
        <v>1</v>
      </c>
      <c r="EA212" s="95" t="s">
        <v>8684</v>
      </c>
      <c r="EB212" s="4" t="s">
        <v>8682</v>
      </c>
      <c r="EC212" s="267" t="s">
        <v>7683</v>
      </c>
      <c r="ED212" s="6">
        <v>1</v>
      </c>
      <c r="EE212" s="95" t="s">
        <v>8750</v>
      </c>
      <c r="EF212" s="4" t="s">
        <v>8679</v>
      </c>
      <c r="EG212" s="267" t="s">
        <v>8751</v>
      </c>
      <c r="EH212" s="6">
        <v>1</v>
      </c>
      <c r="EI212" s="95" t="s">
        <v>8687</v>
      </c>
      <c r="EJ212" s="4" t="s">
        <v>8679</v>
      </c>
      <c r="EK212" s="267" t="s">
        <v>8752</v>
      </c>
      <c r="EL212" s="6">
        <v>1</v>
      </c>
      <c r="EM212" s="95" t="s">
        <v>8687</v>
      </c>
      <c r="EN212" s="4" t="s">
        <v>8676</v>
      </c>
      <c r="EO212" s="267" t="s">
        <v>8697</v>
      </c>
      <c r="EP212" s="6">
        <v>1</v>
      </c>
      <c r="EQ212" s="95" t="s">
        <v>8776</v>
      </c>
      <c r="ER212" s="4" t="s">
        <v>8682</v>
      </c>
      <c r="ES212" s="267" t="s">
        <v>8753</v>
      </c>
      <c r="ET212" s="6">
        <v>1</v>
      </c>
      <c r="EU212" s="95" t="s">
        <v>8687</v>
      </c>
      <c r="EV212" s="4" t="s">
        <v>8676</v>
      </c>
      <c r="EW212" s="267" t="s">
        <v>8702</v>
      </c>
      <c r="EX212" s="6">
        <v>1</v>
      </c>
      <c r="EY212" s="95" t="s">
        <v>8750</v>
      </c>
      <c r="EZ212" s="4" t="s">
        <v>8679</v>
      </c>
      <c r="FA212" s="267" t="s">
        <v>8759</v>
      </c>
      <c r="FB212" s="6">
        <v>1</v>
      </c>
      <c r="FC212" s="224"/>
      <c r="HY212" s="279"/>
    </row>
    <row r="213" spans="1:233" s="95" customFormat="1" ht="17.25" customHeight="1">
      <c r="A213" s="9">
        <v>211</v>
      </c>
      <c r="B213" s="2"/>
      <c r="C213" s="10" t="s">
        <v>1427</v>
      </c>
      <c r="D213" s="11" t="s">
        <v>1683</v>
      </c>
      <c r="E213" s="10" t="s">
        <v>1429</v>
      </c>
      <c r="F213" s="12" t="s">
        <v>23</v>
      </c>
      <c r="G213" s="10" t="s">
        <v>482</v>
      </c>
      <c r="H213" s="10" t="s">
        <v>1442</v>
      </c>
      <c r="I213" s="10">
        <v>13</v>
      </c>
      <c r="J213" s="10" t="s">
        <v>24</v>
      </c>
      <c r="K213" s="3" t="s">
        <v>1644</v>
      </c>
      <c r="CG213" s="224"/>
      <c r="CH213" s="6" t="s">
        <v>1644</v>
      </c>
      <c r="CI213" s="6" t="s">
        <v>8787</v>
      </c>
      <c r="CJ213" s="18" t="s">
        <v>8679</v>
      </c>
      <c r="CK213" s="267" t="s">
        <v>8741</v>
      </c>
      <c r="CL213" s="6">
        <v>1</v>
      </c>
      <c r="CM213" s="95" t="s">
        <v>8684</v>
      </c>
      <c r="CN213" s="6" t="s">
        <v>8682</v>
      </c>
      <c r="CO213" s="267" t="s">
        <v>8761</v>
      </c>
      <c r="CP213" s="6" t="s">
        <v>8683</v>
      </c>
      <c r="CQ213" s="95" t="s">
        <v>8688</v>
      </c>
      <c r="CR213" s="6" t="s">
        <v>8676</v>
      </c>
      <c r="CS213" s="267" t="s">
        <v>8699</v>
      </c>
      <c r="CT213" s="6">
        <v>1</v>
      </c>
      <c r="CU213" s="95" t="s">
        <v>8687</v>
      </c>
      <c r="CV213" s="6" t="s">
        <v>8676</v>
      </c>
      <c r="CW213" s="267" t="s">
        <v>8755</v>
      </c>
      <c r="CX213" s="6" t="s">
        <v>280</v>
      </c>
      <c r="CY213" s="95" t="s">
        <v>8687</v>
      </c>
      <c r="CZ213" s="6" t="s">
        <v>8676</v>
      </c>
      <c r="DA213" s="267" t="s">
        <v>8686</v>
      </c>
      <c r="DB213" s="6">
        <v>1</v>
      </c>
      <c r="DC213" s="95" t="s">
        <v>8684</v>
      </c>
      <c r="DD213" s="6" t="s">
        <v>8682</v>
      </c>
      <c r="DE213" s="267" t="s">
        <v>8744</v>
      </c>
      <c r="DF213" s="6">
        <v>1</v>
      </c>
      <c r="DG213" s="95" t="s">
        <v>8745</v>
      </c>
      <c r="DH213" s="6" t="s">
        <v>8679</v>
      </c>
      <c r="DI213" s="267" t="s">
        <v>8746</v>
      </c>
      <c r="DJ213" s="6">
        <v>1</v>
      </c>
      <c r="DK213" s="95" t="s">
        <v>8684</v>
      </c>
      <c r="DL213" s="6" t="s">
        <v>8682</v>
      </c>
      <c r="DM213" s="267" t="s">
        <v>8762</v>
      </c>
      <c r="DN213" s="6" t="s">
        <v>8683</v>
      </c>
      <c r="DO213" s="95" t="s">
        <v>8687</v>
      </c>
      <c r="DP213" s="6" t="s">
        <v>8679</v>
      </c>
      <c r="DQ213" s="267" t="s">
        <v>8748</v>
      </c>
      <c r="DR213" s="6">
        <v>1</v>
      </c>
      <c r="DS213" s="95" t="s">
        <v>8749</v>
      </c>
      <c r="DT213" s="4" t="s">
        <v>8682</v>
      </c>
      <c r="DU213" s="267" t="s">
        <v>5074</v>
      </c>
      <c r="DV213" s="6">
        <v>1</v>
      </c>
      <c r="DW213" s="95" t="s">
        <v>8687</v>
      </c>
      <c r="DX213" s="4" t="s">
        <v>8676</v>
      </c>
      <c r="DY213" s="267" t="s">
        <v>8693</v>
      </c>
      <c r="DZ213" s="6">
        <v>1</v>
      </c>
      <c r="EA213" s="95" t="s">
        <v>8684</v>
      </c>
      <c r="EB213" s="4" t="s">
        <v>8682</v>
      </c>
      <c r="EC213" s="267" t="s">
        <v>8732</v>
      </c>
      <c r="ED213" s="6" t="s">
        <v>8695</v>
      </c>
      <c r="EE213" s="95" t="s">
        <v>8750</v>
      </c>
      <c r="EF213" s="4" t="s">
        <v>8679</v>
      </c>
      <c r="EG213" s="267" t="s">
        <v>8751</v>
      </c>
      <c r="EH213" s="6">
        <v>1</v>
      </c>
      <c r="EI213" s="95" t="s">
        <v>8687</v>
      </c>
      <c r="EJ213" s="4" t="s">
        <v>8679</v>
      </c>
      <c r="EK213" s="267" t="s">
        <v>8752</v>
      </c>
      <c r="EL213" s="6">
        <v>1</v>
      </c>
      <c r="EM213" s="95" t="s">
        <v>8687</v>
      </c>
      <c r="EN213" s="4" t="s">
        <v>8676</v>
      </c>
      <c r="EO213" s="267" t="s">
        <v>8697</v>
      </c>
      <c r="EP213" s="6">
        <v>1</v>
      </c>
      <c r="EQ213" s="95" t="s">
        <v>8776</v>
      </c>
      <c r="ER213" s="4" t="s">
        <v>8682</v>
      </c>
      <c r="ES213" s="267" t="s">
        <v>8753</v>
      </c>
      <c r="ET213" s="6">
        <v>1</v>
      </c>
      <c r="EU213" s="95" t="s">
        <v>8687</v>
      </c>
      <c r="EV213" s="4" t="s">
        <v>8676</v>
      </c>
      <c r="EW213" s="267" t="s">
        <v>8702</v>
      </c>
      <c r="EX213" s="6">
        <v>1</v>
      </c>
      <c r="EY213" s="95" t="s">
        <v>8750</v>
      </c>
      <c r="EZ213" s="4" t="s">
        <v>8679</v>
      </c>
      <c r="FA213" s="267" t="s">
        <v>8759</v>
      </c>
      <c r="FB213" s="6">
        <v>1</v>
      </c>
      <c r="FC213" s="224"/>
      <c r="HY213" s="279"/>
    </row>
    <row r="214" spans="1:233" s="95" customFormat="1" ht="17.25" customHeight="1">
      <c r="A214" s="9">
        <v>212</v>
      </c>
      <c r="B214" s="2"/>
      <c r="C214" s="10" t="s">
        <v>1427</v>
      </c>
      <c r="D214" s="11" t="s">
        <v>1690</v>
      </c>
      <c r="E214" s="10" t="s">
        <v>1429</v>
      </c>
      <c r="F214" s="12" t="s">
        <v>23</v>
      </c>
      <c r="G214" s="10" t="s">
        <v>482</v>
      </c>
      <c r="H214" s="10" t="s">
        <v>171</v>
      </c>
      <c r="I214" s="10">
        <v>14</v>
      </c>
      <c r="J214" s="10" t="s">
        <v>24</v>
      </c>
      <c r="K214" s="3" t="s">
        <v>1691</v>
      </c>
      <c r="CG214" s="224"/>
      <c r="EJ214" s="279"/>
      <c r="EK214" s="280"/>
      <c r="EL214" s="279"/>
      <c r="EM214" s="279"/>
      <c r="EN214" s="279"/>
      <c r="FC214" s="273"/>
      <c r="FD214" s="6" t="s">
        <v>1691</v>
      </c>
      <c r="FE214" s="6" t="s">
        <v>8777</v>
      </c>
      <c r="FF214" s="18" t="s">
        <v>8682</v>
      </c>
      <c r="FG214" s="267" t="s">
        <v>8704</v>
      </c>
      <c r="FH214" s="6" t="s">
        <v>280</v>
      </c>
      <c r="FI214" s="95" t="s">
        <v>8687</v>
      </c>
      <c r="FJ214" s="6" t="s">
        <v>8676</v>
      </c>
      <c r="FK214" s="267" t="s">
        <v>8742</v>
      </c>
      <c r="FL214" s="6">
        <v>1</v>
      </c>
      <c r="FM214" s="95" t="s">
        <v>8745</v>
      </c>
      <c r="FN214" s="6" t="s">
        <v>8679</v>
      </c>
      <c r="FO214" s="267" t="s">
        <v>2806</v>
      </c>
      <c r="FP214" s="6">
        <v>1</v>
      </c>
      <c r="FQ214" s="95" t="s">
        <v>8687</v>
      </c>
      <c r="FR214" s="6" t="s">
        <v>8679</v>
      </c>
      <c r="FS214" s="267" t="s">
        <v>8779</v>
      </c>
      <c r="FT214" s="6">
        <v>1</v>
      </c>
      <c r="FU214" s="95" t="s">
        <v>8687</v>
      </c>
      <c r="FV214" s="6" t="s">
        <v>8679</v>
      </c>
      <c r="FW214" s="267" t="s">
        <v>8778</v>
      </c>
      <c r="FX214" s="6">
        <v>1</v>
      </c>
      <c r="FY214" s="95" t="s">
        <v>8687</v>
      </c>
      <c r="FZ214" s="6" t="s">
        <v>8676</v>
      </c>
      <c r="GA214" s="267" t="s">
        <v>8735</v>
      </c>
      <c r="GB214" s="6" t="s">
        <v>280</v>
      </c>
      <c r="GC214" s="95" t="s">
        <v>8681</v>
      </c>
      <c r="GD214" s="6" t="s">
        <v>8682</v>
      </c>
      <c r="GE214" s="267" t="s">
        <v>8716</v>
      </c>
      <c r="GF214" s="6" t="s">
        <v>280</v>
      </c>
      <c r="GG214" s="95" t="s">
        <v>8687</v>
      </c>
      <c r="GH214" s="6" t="s">
        <v>8676</v>
      </c>
      <c r="GI214" s="267" t="s">
        <v>8756</v>
      </c>
      <c r="GJ214" s="6">
        <v>1</v>
      </c>
      <c r="GK214" s="95" t="s">
        <v>8684</v>
      </c>
      <c r="GL214" s="6" t="s">
        <v>8682</v>
      </c>
      <c r="GM214" s="267" t="s">
        <v>8690</v>
      </c>
      <c r="GN214" s="6">
        <v>1</v>
      </c>
      <c r="GO214" s="95" t="s">
        <v>8691</v>
      </c>
      <c r="GP214" s="4" t="s">
        <v>8676</v>
      </c>
      <c r="GQ214" s="267" t="s">
        <v>8767</v>
      </c>
      <c r="GR214" s="6" t="s">
        <v>8683</v>
      </c>
      <c r="GS214" s="95" t="s">
        <v>8687</v>
      </c>
      <c r="GT214" s="4" t="s">
        <v>8679</v>
      </c>
      <c r="GU214" s="267" t="s">
        <v>7410</v>
      </c>
      <c r="GV214" s="6">
        <v>1</v>
      </c>
      <c r="GW214" s="95" t="s">
        <v>8687</v>
      </c>
      <c r="GX214" s="4" t="s">
        <v>8676</v>
      </c>
      <c r="GY214" s="267" t="s">
        <v>7683</v>
      </c>
      <c r="GZ214" s="6">
        <v>1</v>
      </c>
      <c r="HA214" s="95" t="s">
        <v>8684</v>
      </c>
      <c r="HB214" s="4" t="s">
        <v>8682</v>
      </c>
      <c r="HC214" s="267" t="s">
        <v>8694</v>
      </c>
      <c r="HD214" s="6" t="s">
        <v>8695</v>
      </c>
      <c r="HE214" s="95" t="s">
        <v>8684</v>
      </c>
      <c r="HF214" s="4" t="s">
        <v>8682</v>
      </c>
      <c r="HG214" s="267" t="s">
        <v>8710</v>
      </c>
      <c r="HH214" s="6" t="s">
        <v>8695</v>
      </c>
      <c r="HI214" s="95" t="s">
        <v>8788</v>
      </c>
      <c r="HJ214" s="4" t="s">
        <v>8679</v>
      </c>
      <c r="HK214" s="267" t="s">
        <v>8780</v>
      </c>
      <c r="HL214" s="6">
        <v>1</v>
      </c>
      <c r="HM214" s="95" t="s">
        <v>8687</v>
      </c>
      <c r="HN214" s="4" t="s">
        <v>8676</v>
      </c>
      <c r="HO214" s="267" t="s">
        <v>8753</v>
      </c>
      <c r="HP214" s="6">
        <v>1</v>
      </c>
      <c r="HQ214" s="95" t="s">
        <v>8687</v>
      </c>
      <c r="HR214" s="4" t="s">
        <v>8679</v>
      </c>
      <c r="HS214" s="267" t="s">
        <v>2058</v>
      </c>
      <c r="HT214" s="6">
        <v>1</v>
      </c>
      <c r="HU214" s="95" t="s">
        <v>8684</v>
      </c>
      <c r="HV214" s="4" t="s">
        <v>8682</v>
      </c>
      <c r="HW214" s="267" t="s">
        <v>8703</v>
      </c>
      <c r="HX214" s="6">
        <v>1</v>
      </c>
      <c r="HY214" s="224"/>
    </row>
    <row r="215" spans="1:233" s="95" customFormat="1" ht="17.25" customHeight="1">
      <c r="A215" s="9">
        <v>213</v>
      </c>
      <c r="B215" s="2"/>
      <c r="C215" s="10" t="s">
        <v>1427</v>
      </c>
      <c r="D215" s="11" t="s">
        <v>1697</v>
      </c>
      <c r="E215" s="10" t="s">
        <v>1429</v>
      </c>
      <c r="F215" s="12" t="s">
        <v>23</v>
      </c>
      <c r="G215" s="10" t="s">
        <v>482</v>
      </c>
      <c r="H215" s="10" t="s">
        <v>171</v>
      </c>
      <c r="I215" s="10">
        <v>14</v>
      </c>
      <c r="J215" s="10" t="s">
        <v>24</v>
      </c>
      <c r="K215" s="3" t="s">
        <v>1691</v>
      </c>
      <c r="CG215" s="224"/>
      <c r="EJ215" s="279"/>
      <c r="EK215" s="280"/>
      <c r="EL215" s="279"/>
      <c r="EM215" s="279"/>
      <c r="EN215" s="279"/>
      <c r="FC215" s="273"/>
      <c r="FD215" s="6" t="s">
        <v>1691</v>
      </c>
      <c r="FE215" s="6" t="s">
        <v>8777</v>
      </c>
      <c r="FF215" s="18" t="s">
        <v>8682</v>
      </c>
      <c r="FG215" s="267" t="s">
        <v>8704</v>
      </c>
      <c r="FH215" s="6" t="s">
        <v>280</v>
      </c>
      <c r="FI215" s="95" t="s">
        <v>8687</v>
      </c>
      <c r="FJ215" s="6" t="s">
        <v>8676</v>
      </c>
      <c r="FK215" s="267" t="s">
        <v>8742</v>
      </c>
      <c r="FL215" s="6">
        <v>1</v>
      </c>
      <c r="FM215" s="95" t="s">
        <v>8745</v>
      </c>
      <c r="FN215" s="6" t="s">
        <v>8679</v>
      </c>
      <c r="FO215" s="267" t="s">
        <v>2806</v>
      </c>
      <c r="FP215" s="6">
        <v>1</v>
      </c>
      <c r="FQ215" s="95" t="s">
        <v>8687</v>
      </c>
      <c r="FR215" s="6" t="s">
        <v>8679</v>
      </c>
      <c r="FS215" s="267" t="s">
        <v>8779</v>
      </c>
      <c r="FT215" s="6">
        <v>1</v>
      </c>
      <c r="FU215" s="95" t="s">
        <v>8687</v>
      </c>
      <c r="FV215" s="6" t="s">
        <v>8679</v>
      </c>
      <c r="FW215" s="267" t="s">
        <v>8778</v>
      </c>
      <c r="FX215" s="6">
        <v>1</v>
      </c>
      <c r="FY215" s="95" t="s">
        <v>8687</v>
      </c>
      <c r="FZ215" s="6" t="s">
        <v>8676</v>
      </c>
      <c r="GA215" s="267" t="s">
        <v>8744</v>
      </c>
      <c r="GB215" s="6">
        <v>1</v>
      </c>
      <c r="GC215" s="95" t="s">
        <v>8681</v>
      </c>
      <c r="GD215" s="6" t="s">
        <v>8682</v>
      </c>
      <c r="GE215" s="267" t="s">
        <v>8716</v>
      </c>
      <c r="GF215" s="6" t="s">
        <v>280</v>
      </c>
      <c r="GG215" s="95" t="s">
        <v>8687</v>
      </c>
      <c r="GH215" s="6" t="s">
        <v>8676</v>
      </c>
      <c r="GI215" s="267" t="s">
        <v>8756</v>
      </c>
      <c r="GJ215" s="6">
        <v>1</v>
      </c>
      <c r="GK215" s="95" t="s">
        <v>8684</v>
      </c>
      <c r="GL215" s="6" t="s">
        <v>8682</v>
      </c>
      <c r="GM215" s="267" t="s">
        <v>8690</v>
      </c>
      <c r="GN215" s="6">
        <v>1</v>
      </c>
      <c r="GO215" s="95" t="s">
        <v>8691</v>
      </c>
      <c r="GP215" s="4" t="s">
        <v>8676</v>
      </c>
      <c r="GQ215" s="267" t="s">
        <v>5074</v>
      </c>
      <c r="GR215" s="6">
        <v>1</v>
      </c>
      <c r="GS215" s="95" t="s">
        <v>8687</v>
      </c>
      <c r="GT215" s="4" t="s">
        <v>8679</v>
      </c>
      <c r="GU215" s="267" t="s">
        <v>7410</v>
      </c>
      <c r="GV215" s="6">
        <v>1</v>
      </c>
      <c r="GW215" s="95" t="s">
        <v>8687</v>
      </c>
      <c r="GX215" s="4" t="s">
        <v>8676</v>
      </c>
      <c r="GY215" s="267" t="s">
        <v>7683</v>
      </c>
      <c r="GZ215" s="6">
        <v>1</v>
      </c>
      <c r="HA215" s="95" t="s">
        <v>8684</v>
      </c>
      <c r="HB215" s="4" t="s">
        <v>8682</v>
      </c>
      <c r="HC215" s="267" t="s">
        <v>8701</v>
      </c>
      <c r="HD215" s="6">
        <v>1</v>
      </c>
      <c r="HE215" s="95" t="s">
        <v>8684</v>
      </c>
      <c r="HF215" s="4" t="s">
        <v>8682</v>
      </c>
      <c r="HG215" s="267" t="s">
        <v>8696</v>
      </c>
      <c r="HH215" s="6">
        <v>1</v>
      </c>
      <c r="HI215" s="95" t="s">
        <v>8788</v>
      </c>
      <c r="HJ215" s="4" t="s">
        <v>8679</v>
      </c>
      <c r="HK215" s="267" t="s">
        <v>8781</v>
      </c>
      <c r="HL215" s="6" t="s">
        <v>8695</v>
      </c>
      <c r="HM215" s="95" t="s">
        <v>8687</v>
      </c>
      <c r="HN215" s="4" t="s">
        <v>8676</v>
      </c>
      <c r="HO215" s="267" t="s">
        <v>8753</v>
      </c>
      <c r="HP215" s="6">
        <v>1</v>
      </c>
      <c r="HQ215" s="95" t="s">
        <v>8687</v>
      </c>
      <c r="HR215" s="4" t="s">
        <v>8679</v>
      </c>
      <c r="HS215" s="267" t="s">
        <v>2058</v>
      </c>
      <c r="HT215" s="6">
        <v>1</v>
      </c>
      <c r="HU215" s="95" t="s">
        <v>8684</v>
      </c>
      <c r="HV215" s="4" t="s">
        <v>8682</v>
      </c>
      <c r="HW215" s="267" t="s">
        <v>8703</v>
      </c>
      <c r="HX215" s="6">
        <v>1</v>
      </c>
      <c r="HY215" s="224"/>
    </row>
    <row r="216" spans="1:233" s="95" customFormat="1" ht="17.25" customHeight="1">
      <c r="A216" s="9">
        <v>214</v>
      </c>
      <c r="B216" s="2"/>
      <c r="C216" s="10" t="s">
        <v>1427</v>
      </c>
      <c r="D216" s="11" t="s">
        <v>1702</v>
      </c>
      <c r="E216" s="10" t="s">
        <v>1429</v>
      </c>
      <c r="F216" s="12" t="s">
        <v>23</v>
      </c>
      <c r="G216" s="10" t="s">
        <v>502</v>
      </c>
      <c r="H216" s="10" t="s">
        <v>1442</v>
      </c>
      <c r="I216" s="10">
        <v>15</v>
      </c>
      <c r="J216" s="10" t="s">
        <v>24</v>
      </c>
      <c r="K216" s="3" t="s">
        <v>1691</v>
      </c>
      <c r="CG216" s="224"/>
      <c r="EJ216" s="279"/>
      <c r="EK216" s="280"/>
      <c r="EL216" s="279"/>
      <c r="EM216" s="279"/>
      <c r="EN216" s="279"/>
      <c r="FC216" s="273"/>
      <c r="FD216" s="6" t="s">
        <v>1691</v>
      </c>
      <c r="FE216" s="6" t="s">
        <v>8777</v>
      </c>
      <c r="FF216" s="18" t="s">
        <v>8682</v>
      </c>
      <c r="FG216" s="267" t="s">
        <v>8704</v>
      </c>
      <c r="FH216" s="6" t="s">
        <v>280</v>
      </c>
      <c r="FI216" s="95" t="s">
        <v>8687</v>
      </c>
      <c r="FJ216" s="6" t="s">
        <v>8676</v>
      </c>
      <c r="FK216" s="267" t="s">
        <v>8766</v>
      </c>
      <c r="FL216" s="6" t="s">
        <v>8695</v>
      </c>
      <c r="FM216" s="95" t="s">
        <v>8745</v>
      </c>
      <c r="FN216" s="6" t="s">
        <v>8679</v>
      </c>
      <c r="FO216" s="267" t="s">
        <v>2806</v>
      </c>
      <c r="FP216" s="6">
        <v>1</v>
      </c>
      <c r="FQ216" s="95" t="s">
        <v>8687</v>
      </c>
      <c r="FR216" s="6" t="s">
        <v>8679</v>
      </c>
      <c r="FS216" s="267" t="s">
        <v>8779</v>
      </c>
      <c r="FT216" s="6">
        <v>1</v>
      </c>
      <c r="FU216" s="95" t="s">
        <v>8687</v>
      </c>
      <c r="FV216" s="6" t="s">
        <v>8679</v>
      </c>
      <c r="FW216" s="267" t="s">
        <v>8778</v>
      </c>
      <c r="FX216" s="6">
        <v>1</v>
      </c>
      <c r="FY216" s="95" t="s">
        <v>8687</v>
      </c>
      <c r="FZ216" s="6" t="s">
        <v>8676</v>
      </c>
      <c r="GA216" s="267" t="s">
        <v>8735</v>
      </c>
      <c r="GB216" s="6" t="s">
        <v>280</v>
      </c>
      <c r="GC216" s="95" t="s">
        <v>8681</v>
      </c>
      <c r="GD216" s="6" t="s">
        <v>8682</v>
      </c>
      <c r="GE216" s="267" t="s">
        <v>8689</v>
      </c>
      <c r="GF216" s="6">
        <v>1</v>
      </c>
      <c r="GG216" s="95" t="s">
        <v>8687</v>
      </c>
      <c r="GH216" s="6" t="s">
        <v>8676</v>
      </c>
      <c r="GI216" s="267" t="s">
        <v>8762</v>
      </c>
      <c r="GJ216" s="6" t="s">
        <v>8683</v>
      </c>
      <c r="GK216" s="95" t="s">
        <v>8684</v>
      </c>
      <c r="GL216" s="6" t="s">
        <v>8682</v>
      </c>
      <c r="GM216" s="267" t="s">
        <v>8690</v>
      </c>
      <c r="GN216" s="6">
        <v>1</v>
      </c>
      <c r="GO216" s="95" t="s">
        <v>8691</v>
      </c>
      <c r="GP216" s="4" t="s">
        <v>8676</v>
      </c>
      <c r="GQ216" s="267" t="s">
        <v>5074</v>
      </c>
      <c r="GR216" s="6">
        <v>1</v>
      </c>
      <c r="GS216" s="95" t="s">
        <v>8687</v>
      </c>
      <c r="GT216" s="4" t="s">
        <v>8679</v>
      </c>
      <c r="GU216" s="267" t="s">
        <v>7410</v>
      </c>
      <c r="GV216" s="6">
        <v>1</v>
      </c>
      <c r="GW216" s="95" t="s">
        <v>8687</v>
      </c>
      <c r="GX216" s="4" t="s">
        <v>8676</v>
      </c>
      <c r="GY216" s="267" t="s">
        <v>7683</v>
      </c>
      <c r="GZ216" s="6">
        <v>1</v>
      </c>
      <c r="HA216" s="95" t="s">
        <v>8684</v>
      </c>
      <c r="HB216" s="4" t="s">
        <v>8682</v>
      </c>
      <c r="HC216" s="267" t="s">
        <v>8701</v>
      </c>
      <c r="HD216" s="6">
        <v>1</v>
      </c>
      <c r="HE216" s="95" t="s">
        <v>8684</v>
      </c>
      <c r="HF216" s="4" t="s">
        <v>8682</v>
      </c>
      <c r="HG216" s="267" t="s">
        <v>8696</v>
      </c>
      <c r="HH216" s="6">
        <v>1</v>
      </c>
      <c r="HI216" s="95" t="s">
        <v>8788</v>
      </c>
      <c r="HJ216" s="4" t="s">
        <v>8679</v>
      </c>
      <c r="HK216" s="267" t="s">
        <v>8780</v>
      </c>
      <c r="HL216" s="6">
        <v>1</v>
      </c>
      <c r="HM216" s="95" t="s">
        <v>8687</v>
      </c>
      <c r="HN216" s="4" t="s">
        <v>8676</v>
      </c>
      <c r="HO216" s="267" t="s">
        <v>8753</v>
      </c>
      <c r="HP216" s="6">
        <v>1</v>
      </c>
      <c r="HQ216" s="95" t="s">
        <v>8687</v>
      </c>
      <c r="HR216" s="4" t="s">
        <v>8679</v>
      </c>
      <c r="HS216" s="267" t="s">
        <v>2058</v>
      </c>
      <c r="HT216" s="6">
        <v>1</v>
      </c>
      <c r="HU216" s="95" t="s">
        <v>8684</v>
      </c>
      <c r="HV216" s="4" t="s">
        <v>8682</v>
      </c>
      <c r="HW216" s="267" t="s">
        <v>8703</v>
      </c>
      <c r="HX216" s="6">
        <v>1</v>
      </c>
      <c r="HY216" s="224"/>
    </row>
    <row r="217" spans="1:233" s="95" customFormat="1" ht="17.25" customHeight="1">
      <c r="A217" s="9">
        <v>215</v>
      </c>
      <c r="B217" s="2"/>
      <c r="C217" s="10" t="s">
        <v>1427</v>
      </c>
      <c r="D217" s="11" t="s">
        <v>1707</v>
      </c>
      <c r="E217" s="10" t="s">
        <v>1429</v>
      </c>
      <c r="F217" s="12" t="s">
        <v>23</v>
      </c>
      <c r="G217" s="10" t="s">
        <v>463</v>
      </c>
      <c r="H217" s="10" t="s">
        <v>171</v>
      </c>
      <c r="I217" s="10">
        <v>13</v>
      </c>
      <c r="J217" s="10" t="s">
        <v>24</v>
      </c>
      <c r="K217" s="3" t="s">
        <v>1691</v>
      </c>
      <c r="CG217" s="224"/>
      <c r="EJ217" s="279"/>
      <c r="EK217" s="280"/>
      <c r="EL217" s="279"/>
      <c r="EM217" s="279"/>
      <c r="EN217" s="279"/>
      <c r="FC217" s="273"/>
      <c r="FD217" s="6" t="s">
        <v>1691</v>
      </c>
      <c r="FE217" s="6" t="s">
        <v>8777</v>
      </c>
      <c r="FF217" s="18" t="s">
        <v>8682</v>
      </c>
      <c r="FG217" s="267" t="s">
        <v>8704</v>
      </c>
      <c r="FH217" s="6" t="s">
        <v>280</v>
      </c>
      <c r="FI217" s="95" t="s">
        <v>8687</v>
      </c>
      <c r="FJ217" s="6" t="s">
        <v>8676</v>
      </c>
      <c r="FK217" s="267" t="s">
        <v>8761</v>
      </c>
      <c r="FL217" s="6" t="s">
        <v>8683</v>
      </c>
      <c r="FM217" s="95" t="s">
        <v>8745</v>
      </c>
      <c r="FN217" s="6" t="s">
        <v>8679</v>
      </c>
      <c r="FO217" s="267" t="s">
        <v>2806</v>
      </c>
      <c r="FP217" s="6">
        <v>1</v>
      </c>
      <c r="FQ217" s="95" t="s">
        <v>8687</v>
      </c>
      <c r="FR217" s="6" t="s">
        <v>8679</v>
      </c>
      <c r="FS217" s="267" t="s">
        <v>8779</v>
      </c>
      <c r="FT217" s="6">
        <v>1</v>
      </c>
      <c r="FU217" s="95" t="s">
        <v>8687</v>
      </c>
      <c r="FV217" s="6" t="s">
        <v>8679</v>
      </c>
      <c r="FW217" s="267" t="s">
        <v>8778</v>
      </c>
      <c r="FX217" s="6">
        <v>1</v>
      </c>
      <c r="FY217" s="95" t="s">
        <v>8687</v>
      </c>
      <c r="FZ217" s="6" t="s">
        <v>8676</v>
      </c>
      <c r="GA217" s="267" t="s">
        <v>8744</v>
      </c>
      <c r="GB217" s="6">
        <v>1</v>
      </c>
      <c r="GC217" s="95" t="s">
        <v>8681</v>
      </c>
      <c r="GD217" s="6" t="s">
        <v>8682</v>
      </c>
      <c r="GE217" s="267" t="s">
        <v>8689</v>
      </c>
      <c r="GF217" s="6">
        <v>1</v>
      </c>
      <c r="GG217" s="95" t="s">
        <v>8687</v>
      </c>
      <c r="GH217" s="6" t="s">
        <v>8676</v>
      </c>
      <c r="GI217" s="267" t="s">
        <v>8762</v>
      </c>
      <c r="GJ217" s="6" t="s">
        <v>8683</v>
      </c>
      <c r="GK217" s="95" t="s">
        <v>8684</v>
      </c>
      <c r="GL217" s="6" t="s">
        <v>8682</v>
      </c>
      <c r="GM217" s="267" t="s">
        <v>8690</v>
      </c>
      <c r="GN217" s="6">
        <v>1</v>
      </c>
      <c r="GO217" s="95" t="s">
        <v>8691</v>
      </c>
      <c r="GP217" s="4" t="s">
        <v>8676</v>
      </c>
      <c r="GQ217" s="267" t="s">
        <v>5074</v>
      </c>
      <c r="GR217" s="6">
        <v>1</v>
      </c>
      <c r="GS217" s="95" t="s">
        <v>8687</v>
      </c>
      <c r="GT217" s="4" t="s">
        <v>8679</v>
      </c>
      <c r="GU217" s="267" t="s">
        <v>7410</v>
      </c>
      <c r="GV217" s="6">
        <v>1</v>
      </c>
      <c r="GW217" s="95" t="s">
        <v>8687</v>
      </c>
      <c r="GX217" s="4" t="s">
        <v>8676</v>
      </c>
      <c r="GY217" s="267" t="s">
        <v>7683</v>
      </c>
      <c r="GZ217" s="6">
        <v>1</v>
      </c>
      <c r="HA217" s="95" t="s">
        <v>8684</v>
      </c>
      <c r="HB217" s="4" t="s">
        <v>8682</v>
      </c>
      <c r="HC217" s="267" t="s">
        <v>8701</v>
      </c>
      <c r="HD217" s="6">
        <v>1</v>
      </c>
      <c r="HE217" s="95" t="s">
        <v>8684</v>
      </c>
      <c r="HF217" s="4" t="s">
        <v>8682</v>
      </c>
      <c r="HG217" s="267" t="s">
        <v>8696</v>
      </c>
      <c r="HH217" s="6">
        <v>1</v>
      </c>
      <c r="HI217" s="95" t="s">
        <v>8788</v>
      </c>
      <c r="HJ217" s="4" t="s">
        <v>8679</v>
      </c>
      <c r="HK217" s="267" t="s">
        <v>8780</v>
      </c>
      <c r="HL217" s="6">
        <v>1</v>
      </c>
      <c r="HM217" s="95" t="s">
        <v>8687</v>
      </c>
      <c r="HN217" s="4" t="s">
        <v>8676</v>
      </c>
      <c r="HO217" s="267" t="s">
        <v>8753</v>
      </c>
      <c r="HP217" s="6">
        <v>1</v>
      </c>
      <c r="HQ217" s="95" t="s">
        <v>8687</v>
      </c>
      <c r="HR217" s="4" t="s">
        <v>8679</v>
      </c>
      <c r="HS217" s="267" t="s">
        <v>2058</v>
      </c>
      <c r="HT217" s="6">
        <v>1</v>
      </c>
      <c r="HU217" s="95" t="s">
        <v>8684</v>
      </c>
      <c r="HV217" s="4" t="s">
        <v>8682</v>
      </c>
      <c r="HW217" s="267" t="s">
        <v>8703</v>
      </c>
      <c r="HX217" s="6">
        <v>1</v>
      </c>
      <c r="HY217" s="224"/>
    </row>
    <row r="218" spans="1:233" s="95" customFormat="1" ht="17.25" customHeight="1">
      <c r="A218" s="9">
        <v>216</v>
      </c>
      <c r="B218" s="2"/>
      <c r="C218" s="10" t="s">
        <v>1427</v>
      </c>
      <c r="D218" s="11" t="s">
        <v>1712</v>
      </c>
      <c r="E218" s="10" t="s">
        <v>1429</v>
      </c>
      <c r="F218" s="12" t="s">
        <v>23</v>
      </c>
      <c r="G218" s="10" t="s">
        <v>482</v>
      </c>
      <c r="H218" s="10" t="s">
        <v>1442</v>
      </c>
      <c r="I218" s="10">
        <v>15</v>
      </c>
      <c r="J218" s="10" t="s">
        <v>24</v>
      </c>
      <c r="K218" s="3" t="s">
        <v>1691</v>
      </c>
      <c r="CG218" s="224"/>
      <c r="EJ218" s="279"/>
      <c r="EK218" s="280"/>
      <c r="EL218" s="279"/>
      <c r="EM218" s="279"/>
      <c r="EN218" s="279"/>
      <c r="FC218" s="273"/>
      <c r="FD218" s="6" t="s">
        <v>1691</v>
      </c>
      <c r="FE218" s="6" t="s">
        <v>8777</v>
      </c>
      <c r="FF218" s="18" t="s">
        <v>8682</v>
      </c>
      <c r="FG218" s="267" t="s">
        <v>8704</v>
      </c>
      <c r="FH218" s="6" t="s">
        <v>280</v>
      </c>
      <c r="FI218" s="95" t="s">
        <v>8687</v>
      </c>
      <c r="FJ218" s="6" t="s">
        <v>8676</v>
      </c>
      <c r="FK218" s="267" t="s">
        <v>8742</v>
      </c>
      <c r="FL218" s="6">
        <v>1</v>
      </c>
      <c r="FM218" s="95" t="s">
        <v>8745</v>
      </c>
      <c r="FN218" s="6" t="s">
        <v>8679</v>
      </c>
      <c r="FO218" s="267" t="s">
        <v>2806</v>
      </c>
      <c r="FP218" s="6">
        <v>1</v>
      </c>
      <c r="FQ218" s="95" t="s">
        <v>8687</v>
      </c>
      <c r="FR218" s="6" t="s">
        <v>8679</v>
      </c>
      <c r="FS218" s="267" t="s">
        <v>8779</v>
      </c>
      <c r="FT218" s="6">
        <v>1</v>
      </c>
      <c r="FU218" s="95" t="s">
        <v>8687</v>
      </c>
      <c r="FV218" s="6" t="s">
        <v>8679</v>
      </c>
      <c r="FW218" s="267" t="s">
        <v>8778</v>
      </c>
      <c r="FX218" s="6">
        <v>1</v>
      </c>
      <c r="FY218" s="95" t="s">
        <v>8687</v>
      </c>
      <c r="FZ218" s="6" t="s">
        <v>8676</v>
      </c>
      <c r="GA218" s="267" t="s">
        <v>8744</v>
      </c>
      <c r="GB218" s="6">
        <v>1</v>
      </c>
      <c r="GC218" s="95" t="s">
        <v>8681</v>
      </c>
      <c r="GD218" s="6" t="s">
        <v>8682</v>
      </c>
      <c r="GE218" s="267" t="s">
        <v>8689</v>
      </c>
      <c r="GF218" s="6">
        <v>1</v>
      </c>
      <c r="GG218" s="95" t="s">
        <v>8687</v>
      </c>
      <c r="GH218" s="6" t="s">
        <v>8676</v>
      </c>
      <c r="GI218" s="267" t="s">
        <v>8756</v>
      </c>
      <c r="GJ218" s="6">
        <v>1</v>
      </c>
      <c r="GK218" s="95" t="s">
        <v>8684</v>
      </c>
      <c r="GL218" s="6" t="s">
        <v>8682</v>
      </c>
      <c r="GM218" s="267" t="s">
        <v>8690</v>
      </c>
      <c r="GN218" s="6">
        <v>1</v>
      </c>
      <c r="GO218" s="95" t="s">
        <v>8691</v>
      </c>
      <c r="GP218" s="4" t="s">
        <v>8676</v>
      </c>
      <c r="GQ218" s="267" t="s">
        <v>5074</v>
      </c>
      <c r="GR218" s="6">
        <v>1</v>
      </c>
      <c r="GS218" s="95" t="s">
        <v>8687</v>
      </c>
      <c r="GT218" s="4" t="s">
        <v>8679</v>
      </c>
      <c r="GU218" s="267" t="s">
        <v>7410</v>
      </c>
      <c r="GV218" s="6">
        <v>1</v>
      </c>
      <c r="GW218" s="95" t="s">
        <v>8687</v>
      </c>
      <c r="GX218" s="4" t="s">
        <v>8676</v>
      </c>
      <c r="GY218" s="267" t="s">
        <v>7683</v>
      </c>
      <c r="GZ218" s="6">
        <v>1</v>
      </c>
      <c r="HA218" s="95" t="s">
        <v>8684</v>
      </c>
      <c r="HB218" s="4" t="s">
        <v>8682</v>
      </c>
      <c r="HC218" s="267" t="s">
        <v>8701</v>
      </c>
      <c r="HD218" s="6">
        <v>1</v>
      </c>
      <c r="HE218" s="95" t="s">
        <v>8684</v>
      </c>
      <c r="HF218" s="4" t="s">
        <v>8682</v>
      </c>
      <c r="HG218" s="267" t="s">
        <v>8696</v>
      </c>
      <c r="HH218" s="6">
        <v>1</v>
      </c>
      <c r="HI218" s="95" t="s">
        <v>8788</v>
      </c>
      <c r="HJ218" s="4" t="s">
        <v>8679</v>
      </c>
      <c r="HK218" s="267" t="s">
        <v>8780</v>
      </c>
      <c r="HL218" s="6">
        <v>1</v>
      </c>
      <c r="HM218" s="95" t="s">
        <v>8687</v>
      </c>
      <c r="HN218" s="4" t="s">
        <v>8676</v>
      </c>
      <c r="HO218" s="267" t="s">
        <v>8753</v>
      </c>
      <c r="HP218" s="6">
        <v>1</v>
      </c>
      <c r="HQ218" s="95" t="s">
        <v>8687</v>
      </c>
      <c r="HR218" s="4" t="s">
        <v>8679</v>
      </c>
      <c r="HS218" s="267" t="s">
        <v>2058</v>
      </c>
      <c r="HT218" s="6">
        <v>1</v>
      </c>
      <c r="HU218" s="95" t="s">
        <v>8684</v>
      </c>
      <c r="HV218" s="4" t="s">
        <v>8682</v>
      </c>
      <c r="HW218" s="267" t="s">
        <v>8703</v>
      </c>
      <c r="HX218" s="6">
        <v>1</v>
      </c>
      <c r="HY218" s="224"/>
    </row>
    <row r="219" spans="1:233" s="95" customFormat="1" ht="17.25" customHeight="1">
      <c r="A219" s="9">
        <v>217</v>
      </c>
      <c r="B219" s="2"/>
      <c r="C219" s="10" t="s">
        <v>1427</v>
      </c>
      <c r="D219" s="11" t="s">
        <v>1718</v>
      </c>
      <c r="E219" s="10" t="s">
        <v>1429</v>
      </c>
      <c r="F219" s="12" t="s">
        <v>23</v>
      </c>
      <c r="G219" s="10" t="s">
        <v>482</v>
      </c>
      <c r="H219" s="10" t="s">
        <v>1442</v>
      </c>
      <c r="I219" s="10">
        <v>14</v>
      </c>
      <c r="J219" s="10" t="s">
        <v>24</v>
      </c>
      <c r="K219" s="3" t="s">
        <v>1691</v>
      </c>
      <c r="CG219" s="224"/>
      <c r="EJ219" s="279"/>
      <c r="EK219" s="280"/>
      <c r="EL219" s="279"/>
      <c r="EM219" s="279"/>
      <c r="EN219" s="279"/>
      <c r="FC219" s="273"/>
      <c r="FD219" s="6" t="s">
        <v>1691</v>
      </c>
      <c r="FE219" s="6" t="s">
        <v>8777</v>
      </c>
      <c r="FF219" s="18" t="s">
        <v>8682</v>
      </c>
      <c r="FG219" s="267" t="s">
        <v>8704</v>
      </c>
      <c r="FH219" s="6" t="s">
        <v>280</v>
      </c>
      <c r="FI219" s="95" t="s">
        <v>8687</v>
      </c>
      <c r="FJ219" s="6" t="s">
        <v>8676</v>
      </c>
      <c r="FK219" s="267" t="s">
        <v>8761</v>
      </c>
      <c r="FL219" s="6" t="s">
        <v>8683</v>
      </c>
      <c r="FM219" s="95" t="s">
        <v>8745</v>
      </c>
      <c r="FN219" s="6" t="s">
        <v>8679</v>
      </c>
      <c r="FO219" s="267" t="s">
        <v>2806</v>
      </c>
      <c r="FP219" s="6">
        <v>1</v>
      </c>
      <c r="FQ219" s="95" t="s">
        <v>8687</v>
      </c>
      <c r="FR219" s="6" t="s">
        <v>8679</v>
      </c>
      <c r="FS219" s="267" t="s">
        <v>8779</v>
      </c>
      <c r="FT219" s="6">
        <v>1</v>
      </c>
      <c r="FU219" s="95" t="s">
        <v>8687</v>
      </c>
      <c r="FV219" s="6" t="s">
        <v>8679</v>
      </c>
      <c r="FW219" s="267" t="s">
        <v>8778</v>
      </c>
      <c r="FX219" s="6">
        <v>1</v>
      </c>
      <c r="FY219" s="95" t="s">
        <v>8687</v>
      </c>
      <c r="FZ219" s="6" t="s">
        <v>8676</v>
      </c>
      <c r="GA219" s="267" t="s">
        <v>8735</v>
      </c>
      <c r="GB219" s="6" t="s">
        <v>280</v>
      </c>
      <c r="GC219" s="95" t="s">
        <v>8681</v>
      </c>
      <c r="GD219" s="6" t="s">
        <v>8682</v>
      </c>
      <c r="GE219" s="267" t="s">
        <v>8689</v>
      </c>
      <c r="GF219" s="6">
        <v>1</v>
      </c>
      <c r="GG219" s="95" t="s">
        <v>8687</v>
      </c>
      <c r="GH219" s="6" t="s">
        <v>8676</v>
      </c>
      <c r="GI219" s="267" t="s">
        <v>8756</v>
      </c>
      <c r="GJ219" s="6">
        <v>1</v>
      </c>
      <c r="GK219" s="95" t="s">
        <v>8684</v>
      </c>
      <c r="GL219" s="6" t="s">
        <v>8682</v>
      </c>
      <c r="GM219" s="267" t="s">
        <v>8690</v>
      </c>
      <c r="GN219" s="6">
        <v>1</v>
      </c>
      <c r="GO219" s="95" t="s">
        <v>8691</v>
      </c>
      <c r="GP219" s="4" t="s">
        <v>8676</v>
      </c>
      <c r="GQ219" s="267" t="s">
        <v>5074</v>
      </c>
      <c r="GR219" s="6">
        <v>1</v>
      </c>
      <c r="GS219" s="95" t="s">
        <v>8687</v>
      </c>
      <c r="GT219" s="4" t="s">
        <v>8679</v>
      </c>
      <c r="GU219" s="267" t="s">
        <v>7410</v>
      </c>
      <c r="GV219" s="6">
        <v>1</v>
      </c>
      <c r="GW219" s="95" t="s">
        <v>8687</v>
      </c>
      <c r="GX219" s="4" t="s">
        <v>8676</v>
      </c>
      <c r="GY219" s="267" t="s">
        <v>7683</v>
      </c>
      <c r="GZ219" s="6">
        <v>1</v>
      </c>
      <c r="HA219" s="95" t="s">
        <v>8684</v>
      </c>
      <c r="HB219" s="4" t="s">
        <v>8682</v>
      </c>
      <c r="HC219" s="267" t="s">
        <v>8694</v>
      </c>
      <c r="HD219" s="6" t="s">
        <v>8695</v>
      </c>
      <c r="HE219" s="95" t="s">
        <v>8684</v>
      </c>
      <c r="HF219" s="4" t="s">
        <v>8682</v>
      </c>
      <c r="HG219" s="267" t="s">
        <v>8696</v>
      </c>
      <c r="HH219" s="6">
        <v>1</v>
      </c>
      <c r="HI219" s="95" t="s">
        <v>8788</v>
      </c>
      <c r="HJ219" s="4" t="s">
        <v>8679</v>
      </c>
      <c r="HK219" s="267" t="s">
        <v>8780</v>
      </c>
      <c r="HL219" s="6">
        <v>1</v>
      </c>
      <c r="HM219" s="95" t="s">
        <v>8687</v>
      </c>
      <c r="HN219" s="4" t="s">
        <v>8676</v>
      </c>
      <c r="HO219" s="267" t="s">
        <v>8753</v>
      </c>
      <c r="HP219" s="6">
        <v>1</v>
      </c>
      <c r="HQ219" s="95" t="s">
        <v>8687</v>
      </c>
      <c r="HR219" s="4" t="s">
        <v>8679</v>
      </c>
      <c r="HS219" s="267" t="s">
        <v>2058</v>
      </c>
      <c r="HT219" s="6">
        <v>1</v>
      </c>
      <c r="HU219" s="95" t="s">
        <v>8684</v>
      </c>
      <c r="HV219" s="4" t="s">
        <v>8682</v>
      </c>
      <c r="HW219" s="267" t="s">
        <v>8703</v>
      </c>
      <c r="HX219" s="6">
        <v>1</v>
      </c>
      <c r="HY219" s="224"/>
    </row>
    <row r="220" spans="1:233" s="95" customFormat="1" ht="17.25" customHeight="1">
      <c r="A220" s="9">
        <v>218</v>
      </c>
      <c r="B220" s="2"/>
      <c r="C220" s="10" t="s">
        <v>1427</v>
      </c>
      <c r="D220" s="11" t="s">
        <v>1724</v>
      </c>
      <c r="E220" s="10" t="s">
        <v>1429</v>
      </c>
      <c r="F220" s="12" t="s">
        <v>23</v>
      </c>
      <c r="G220" s="10" t="s">
        <v>482</v>
      </c>
      <c r="H220" s="10" t="s">
        <v>171</v>
      </c>
      <c r="I220" s="10">
        <v>15</v>
      </c>
      <c r="J220" s="10" t="s">
        <v>24</v>
      </c>
      <c r="K220" s="3" t="s">
        <v>1725</v>
      </c>
      <c r="CG220" s="224"/>
      <c r="EJ220" s="279"/>
      <c r="EK220" s="280"/>
      <c r="EL220" s="279"/>
      <c r="EM220" s="279"/>
      <c r="EN220" s="279"/>
      <c r="FC220" s="273"/>
      <c r="FD220" s="6" t="s">
        <v>1725</v>
      </c>
      <c r="FE220" s="6" t="s">
        <v>8777</v>
      </c>
      <c r="FF220" s="18" t="s">
        <v>8682</v>
      </c>
      <c r="FG220" s="267" t="s">
        <v>3018</v>
      </c>
      <c r="FH220" s="6">
        <v>1</v>
      </c>
      <c r="FI220" s="95" t="s">
        <v>8687</v>
      </c>
      <c r="FJ220" s="6" t="s">
        <v>8676</v>
      </c>
      <c r="FK220" s="267" t="s">
        <v>8742</v>
      </c>
      <c r="FL220" s="6">
        <v>1</v>
      </c>
      <c r="FM220" s="95" t="s">
        <v>8745</v>
      </c>
      <c r="FN220" s="6" t="s">
        <v>8679</v>
      </c>
      <c r="FO220" s="267" t="s">
        <v>2806</v>
      </c>
      <c r="FP220" s="6">
        <v>1</v>
      </c>
      <c r="FQ220" s="95" t="s">
        <v>8687</v>
      </c>
      <c r="FR220" s="6" t="s">
        <v>8679</v>
      </c>
      <c r="FS220" s="267" t="s">
        <v>8779</v>
      </c>
      <c r="FT220" s="6">
        <v>1</v>
      </c>
      <c r="FU220" s="95" t="s">
        <v>8687</v>
      </c>
      <c r="FV220" s="6" t="s">
        <v>8679</v>
      </c>
      <c r="FW220" s="267" t="s">
        <v>8778</v>
      </c>
      <c r="FX220" s="6">
        <v>1</v>
      </c>
      <c r="FY220" s="95" t="s">
        <v>8687</v>
      </c>
      <c r="FZ220" s="6" t="s">
        <v>8676</v>
      </c>
      <c r="GA220" s="267" t="s">
        <v>8744</v>
      </c>
      <c r="GB220" s="6">
        <v>1</v>
      </c>
      <c r="GC220" s="95" t="s">
        <v>8681</v>
      </c>
      <c r="GD220" s="6" t="s">
        <v>8682</v>
      </c>
      <c r="GE220" s="267" t="s">
        <v>8689</v>
      </c>
      <c r="GF220" s="6">
        <v>1</v>
      </c>
      <c r="GG220" s="95" t="s">
        <v>8687</v>
      </c>
      <c r="GH220" s="6" t="s">
        <v>8676</v>
      </c>
      <c r="GI220" s="267" t="s">
        <v>8756</v>
      </c>
      <c r="GJ220" s="6">
        <v>1</v>
      </c>
      <c r="GK220" s="95" t="s">
        <v>8684</v>
      </c>
      <c r="GL220" s="6" t="s">
        <v>8682</v>
      </c>
      <c r="GM220" s="267" t="s">
        <v>8690</v>
      </c>
      <c r="GN220" s="6">
        <v>1</v>
      </c>
      <c r="GO220" s="95" t="s">
        <v>8691</v>
      </c>
      <c r="GP220" s="4" t="s">
        <v>8676</v>
      </c>
      <c r="GQ220" s="267" t="s">
        <v>5074</v>
      </c>
      <c r="GR220" s="6">
        <v>1</v>
      </c>
      <c r="GS220" s="95" t="s">
        <v>8687</v>
      </c>
      <c r="GT220" s="4" t="s">
        <v>8679</v>
      </c>
      <c r="GU220" s="267" t="s">
        <v>7410</v>
      </c>
      <c r="GV220" s="6">
        <v>1</v>
      </c>
      <c r="GW220" s="95" t="s">
        <v>8687</v>
      </c>
      <c r="GX220" s="4" t="s">
        <v>8676</v>
      </c>
      <c r="GY220" s="267" t="s">
        <v>7683</v>
      </c>
      <c r="GZ220" s="6">
        <v>1</v>
      </c>
      <c r="HA220" s="95" t="s">
        <v>8684</v>
      </c>
      <c r="HB220" s="4" t="s">
        <v>8682</v>
      </c>
      <c r="HC220" s="267" t="s">
        <v>8701</v>
      </c>
      <c r="HD220" s="6">
        <v>1</v>
      </c>
      <c r="HE220" s="95" t="s">
        <v>8684</v>
      </c>
      <c r="HF220" s="4" t="s">
        <v>8682</v>
      </c>
      <c r="HG220" s="267" t="s">
        <v>8696</v>
      </c>
      <c r="HH220" s="6">
        <v>1</v>
      </c>
      <c r="HI220" s="95" t="s">
        <v>8788</v>
      </c>
      <c r="HJ220" s="4" t="s">
        <v>8679</v>
      </c>
      <c r="HK220" s="267" t="s">
        <v>8780</v>
      </c>
      <c r="HL220" s="6">
        <v>1</v>
      </c>
      <c r="HM220" s="95" t="s">
        <v>8687</v>
      </c>
      <c r="HN220" s="4" t="s">
        <v>8676</v>
      </c>
      <c r="HO220" s="267" t="s">
        <v>8753</v>
      </c>
      <c r="HP220" s="6">
        <v>1</v>
      </c>
      <c r="HQ220" s="95" t="s">
        <v>8687</v>
      </c>
      <c r="HR220" s="4" t="s">
        <v>8679</v>
      </c>
      <c r="HS220" s="267" t="s">
        <v>2058</v>
      </c>
      <c r="HT220" s="6">
        <v>1</v>
      </c>
      <c r="HU220" s="95" t="s">
        <v>8684</v>
      </c>
      <c r="HV220" s="4" t="s">
        <v>8682</v>
      </c>
      <c r="HW220" s="267" t="s">
        <v>8703</v>
      </c>
      <c r="HX220" s="6">
        <v>1</v>
      </c>
      <c r="HY220" s="224"/>
    </row>
    <row r="221" spans="1:233" s="95" customFormat="1" ht="17.25" customHeight="1">
      <c r="A221" s="9">
        <v>219</v>
      </c>
      <c r="B221" s="2"/>
      <c r="C221" s="10" t="s">
        <v>1427</v>
      </c>
      <c r="D221" s="11" t="s">
        <v>725</v>
      </c>
      <c r="E221" s="10" t="s">
        <v>1429</v>
      </c>
      <c r="F221" s="12" t="s">
        <v>23</v>
      </c>
      <c r="G221" s="10" t="s">
        <v>502</v>
      </c>
      <c r="H221" s="10" t="s">
        <v>1442</v>
      </c>
      <c r="I221" s="10">
        <v>15</v>
      </c>
      <c r="J221" s="10" t="s">
        <v>24</v>
      </c>
      <c r="K221" s="3" t="s">
        <v>1725</v>
      </c>
      <c r="CF221" s="281"/>
      <c r="CG221" s="282"/>
      <c r="EJ221" s="279"/>
      <c r="EK221" s="280"/>
      <c r="EL221" s="279"/>
      <c r="EM221" s="279"/>
      <c r="EN221" s="279"/>
      <c r="FC221" s="273"/>
      <c r="FD221" s="6" t="s">
        <v>1725</v>
      </c>
      <c r="FE221" s="6" t="s">
        <v>8777</v>
      </c>
      <c r="FF221" s="18" t="s">
        <v>8682</v>
      </c>
      <c r="FG221" s="267" t="s">
        <v>8704</v>
      </c>
      <c r="FH221" s="6" t="s">
        <v>280</v>
      </c>
      <c r="FI221" s="95" t="s">
        <v>8687</v>
      </c>
      <c r="FJ221" s="6" t="s">
        <v>8676</v>
      </c>
      <c r="FK221" s="267" t="s">
        <v>8742</v>
      </c>
      <c r="FL221" s="6">
        <v>1</v>
      </c>
      <c r="FM221" s="95" t="s">
        <v>8745</v>
      </c>
      <c r="FN221" s="6" t="s">
        <v>8679</v>
      </c>
      <c r="FO221" s="267" t="s">
        <v>2806</v>
      </c>
      <c r="FP221" s="6">
        <v>1</v>
      </c>
      <c r="FQ221" s="95" t="s">
        <v>8687</v>
      </c>
      <c r="FR221" s="6" t="s">
        <v>8679</v>
      </c>
      <c r="FS221" s="267" t="s">
        <v>8779</v>
      </c>
      <c r="FT221" s="6">
        <v>1</v>
      </c>
      <c r="FU221" s="95" t="s">
        <v>8687</v>
      </c>
      <c r="FV221" s="6" t="s">
        <v>8679</v>
      </c>
      <c r="FW221" s="267" t="s">
        <v>8778</v>
      </c>
      <c r="FX221" s="6">
        <v>1</v>
      </c>
      <c r="FY221" s="95" t="s">
        <v>8687</v>
      </c>
      <c r="FZ221" s="6" t="s">
        <v>8676</v>
      </c>
      <c r="GA221" s="267" t="s">
        <v>8744</v>
      </c>
      <c r="GB221" s="6">
        <v>1</v>
      </c>
      <c r="GC221" s="95" t="s">
        <v>8681</v>
      </c>
      <c r="GD221" s="6" t="s">
        <v>8682</v>
      </c>
      <c r="GE221" s="267" t="s">
        <v>8689</v>
      </c>
      <c r="GF221" s="6">
        <v>1</v>
      </c>
      <c r="GG221" s="95" t="s">
        <v>8687</v>
      </c>
      <c r="GH221" s="6" t="s">
        <v>8676</v>
      </c>
      <c r="GI221" s="267" t="s">
        <v>8756</v>
      </c>
      <c r="GJ221" s="6">
        <v>1</v>
      </c>
      <c r="GK221" s="95" t="s">
        <v>8684</v>
      </c>
      <c r="GL221" s="6" t="s">
        <v>8682</v>
      </c>
      <c r="GM221" s="267" t="s">
        <v>8690</v>
      </c>
      <c r="GN221" s="6">
        <v>1</v>
      </c>
      <c r="GO221" s="95" t="s">
        <v>8691</v>
      </c>
      <c r="GP221" s="4" t="s">
        <v>8676</v>
      </c>
      <c r="GQ221" s="267" t="s">
        <v>8760</v>
      </c>
      <c r="GR221" s="6" t="s">
        <v>280</v>
      </c>
      <c r="GS221" s="95" t="s">
        <v>8687</v>
      </c>
      <c r="GT221" s="4" t="s">
        <v>8679</v>
      </c>
      <c r="GU221" s="267" t="s">
        <v>7410</v>
      </c>
      <c r="GV221" s="6">
        <v>1</v>
      </c>
      <c r="GW221" s="95" t="s">
        <v>8687</v>
      </c>
      <c r="GX221" s="4" t="s">
        <v>8676</v>
      </c>
      <c r="GY221" s="267" t="s">
        <v>7683</v>
      </c>
      <c r="GZ221" s="6">
        <v>1</v>
      </c>
      <c r="HA221" s="95" t="s">
        <v>8684</v>
      </c>
      <c r="HB221" s="4" t="s">
        <v>8682</v>
      </c>
      <c r="HC221" s="267" t="s">
        <v>8701</v>
      </c>
      <c r="HD221" s="6">
        <v>1</v>
      </c>
      <c r="HE221" s="95" t="s">
        <v>8684</v>
      </c>
      <c r="HF221" s="4" t="s">
        <v>8682</v>
      </c>
      <c r="HG221" s="267" t="s">
        <v>8696</v>
      </c>
      <c r="HH221" s="6">
        <v>1</v>
      </c>
      <c r="HI221" s="95" t="s">
        <v>8788</v>
      </c>
      <c r="HJ221" s="4" t="s">
        <v>8679</v>
      </c>
      <c r="HK221" s="267" t="s">
        <v>8780</v>
      </c>
      <c r="HL221" s="6">
        <v>1</v>
      </c>
      <c r="HM221" s="95" t="s">
        <v>8687</v>
      </c>
      <c r="HN221" s="4" t="s">
        <v>8676</v>
      </c>
      <c r="HO221" s="267" t="s">
        <v>8753</v>
      </c>
      <c r="HP221" s="6">
        <v>1</v>
      </c>
      <c r="HQ221" s="95" t="s">
        <v>8687</v>
      </c>
      <c r="HR221" s="4" t="s">
        <v>8679</v>
      </c>
      <c r="HS221" s="267" t="s">
        <v>2058</v>
      </c>
      <c r="HT221" s="6">
        <v>1</v>
      </c>
      <c r="HU221" s="95" t="s">
        <v>8684</v>
      </c>
      <c r="HV221" s="4" t="s">
        <v>8682</v>
      </c>
      <c r="HW221" s="267" t="s">
        <v>8703</v>
      </c>
      <c r="HX221" s="6">
        <v>1</v>
      </c>
      <c r="HY221" s="224"/>
    </row>
    <row r="222" spans="1:233" s="95" customFormat="1" ht="17.25" customHeight="1">
      <c r="A222" s="9">
        <v>220</v>
      </c>
      <c r="B222" s="2"/>
      <c r="C222" s="10" t="s">
        <v>1427</v>
      </c>
      <c r="D222" s="11" t="s">
        <v>1736</v>
      </c>
      <c r="E222" s="10" t="s">
        <v>1429</v>
      </c>
      <c r="F222" s="12" t="s">
        <v>23</v>
      </c>
      <c r="G222" s="10" t="s">
        <v>502</v>
      </c>
      <c r="H222" s="10" t="s">
        <v>171</v>
      </c>
      <c r="I222" s="10">
        <v>15</v>
      </c>
      <c r="J222" s="10" t="s">
        <v>24</v>
      </c>
      <c r="K222" s="3" t="s">
        <v>1725</v>
      </c>
      <c r="CF222" s="281"/>
      <c r="CG222" s="282"/>
      <c r="EJ222" s="279"/>
      <c r="EK222" s="280"/>
      <c r="EL222" s="279"/>
      <c r="EM222" s="279"/>
      <c r="EN222" s="279"/>
      <c r="FC222" s="273"/>
      <c r="FD222" s="6" t="s">
        <v>1725</v>
      </c>
      <c r="FE222" s="6" t="s">
        <v>8777</v>
      </c>
      <c r="FF222" s="18" t="s">
        <v>8682</v>
      </c>
      <c r="FG222" s="267" t="s">
        <v>3018</v>
      </c>
      <c r="FH222" s="6">
        <v>1</v>
      </c>
      <c r="FI222" s="95" t="s">
        <v>8687</v>
      </c>
      <c r="FJ222" s="6" t="s">
        <v>8676</v>
      </c>
      <c r="FK222" s="267" t="s">
        <v>8742</v>
      </c>
      <c r="FL222" s="6">
        <v>1</v>
      </c>
      <c r="FM222" s="95" t="s">
        <v>8745</v>
      </c>
      <c r="FN222" s="6" t="s">
        <v>8679</v>
      </c>
      <c r="FO222" s="267" t="s">
        <v>2806</v>
      </c>
      <c r="FP222" s="6">
        <v>1</v>
      </c>
      <c r="FQ222" s="95" t="s">
        <v>8687</v>
      </c>
      <c r="FR222" s="6" t="s">
        <v>8679</v>
      </c>
      <c r="FS222" s="267" t="s">
        <v>8779</v>
      </c>
      <c r="FT222" s="6">
        <v>1</v>
      </c>
      <c r="FU222" s="95" t="s">
        <v>8687</v>
      </c>
      <c r="FV222" s="6" t="s">
        <v>8679</v>
      </c>
      <c r="FW222" s="267" t="s">
        <v>8778</v>
      </c>
      <c r="FX222" s="6">
        <v>1</v>
      </c>
      <c r="FY222" s="95" t="s">
        <v>8687</v>
      </c>
      <c r="FZ222" s="6" t="s">
        <v>8676</v>
      </c>
      <c r="GA222" s="267" t="s">
        <v>8744</v>
      </c>
      <c r="GB222" s="6">
        <v>1</v>
      </c>
      <c r="GC222" s="95" t="s">
        <v>8681</v>
      </c>
      <c r="GD222" s="6" t="s">
        <v>8682</v>
      </c>
      <c r="GE222" s="267" t="s">
        <v>8689</v>
      </c>
      <c r="GF222" s="6">
        <v>1</v>
      </c>
      <c r="GG222" s="95" t="s">
        <v>8687</v>
      </c>
      <c r="GH222" s="6" t="s">
        <v>8676</v>
      </c>
      <c r="GI222" s="267" t="s">
        <v>8762</v>
      </c>
      <c r="GJ222" s="6" t="s">
        <v>8683</v>
      </c>
      <c r="GK222" s="95" t="s">
        <v>8684</v>
      </c>
      <c r="GL222" s="6" t="s">
        <v>8682</v>
      </c>
      <c r="GM222" s="267" t="s">
        <v>8690</v>
      </c>
      <c r="GN222" s="6">
        <v>1</v>
      </c>
      <c r="GO222" s="95" t="s">
        <v>8691</v>
      </c>
      <c r="GP222" s="4" t="s">
        <v>8676</v>
      </c>
      <c r="GQ222" s="267" t="s">
        <v>8767</v>
      </c>
      <c r="GR222" s="6" t="s">
        <v>8683</v>
      </c>
      <c r="GS222" s="95" t="s">
        <v>8687</v>
      </c>
      <c r="GT222" s="4" t="s">
        <v>8679</v>
      </c>
      <c r="GU222" s="267" t="s">
        <v>7410</v>
      </c>
      <c r="GV222" s="6">
        <v>1</v>
      </c>
      <c r="GW222" s="95" t="s">
        <v>8687</v>
      </c>
      <c r="GX222" s="4" t="s">
        <v>8676</v>
      </c>
      <c r="GY222" s="267" t="s">
        <v>8708</v>
      </c>
      <c r="GZ222" s="6" t="s">
        <v>280</v>
      </c>
      <c r="HA222" s="95" t="s">
        <v>8684</v>
      </c>
      <c r="HB222" s="4" t="s">
        <v>8682</v>
      </c>
      <c r="HC222" s="267" t="s">
        <v>8701</v>
      </c>
      <c r="HD222" s="6">
        <v>1</v>
      </c>
      <c r="HE222" s="95" t="s">
        <v>8684</v>
      </c>
      <c r="HF222" s="4" t="s">
        <v>8682</v>
      </c>
      <c r="HG222" s="267" t="s">
        <v>8696</v>
      </c>
      <c r="HH222" s="6">
        <v>1</v>
      </c>
      <c r="HI222" s="95" t="s">
        <v>8788</v>
      </c>
      <c r="HJ222" s="4" t="s">
        <v>8679</v>
      </c>
      <c r="HK222" s="267" t="s">
        <v>8780</v>
      </c>
      <c r="HL222" s="6">
        <v>1</v>
      </c>
      <c r="HM222" s="95" t="s">
        <v>8687</v>
      </c>
      <c r="HN222" s="4" t="s">
        <v>8676</v>
      </c>
      <c r="HO222" s="267" t="s">
        <v>8753</v>
      </c>
      <c r="HP222" s="6">
        <v>1</v>
      </c>
      <c r="HQ222" s="95" t="s">
        <v>8687</v>
      </c>
      <c r="HR222" s="4" t="s">
        <v>8679</v>
      </c>
      <c r="HS222" s="267" t="s">
        <v>2058</v>
      </c>
      <c r="HT222" s="6">
        <v>1</v>
      </c>
      <c r="HU222" s="95" t="s">
        <v>8684</v>
      </c>
      <c r="HV222" s="4" t="s">
        <v>8682</v>
      </c>
      <c r="HW222" s="267" t="s">
        <v>8703</v>
      </c>
      <c r="HX222" s="6">
        <v>1</v>
      </c>
      <c r="HY222" s="224"/>
    </row>
    <row r="223" spans="1:233" s="95" customFormat="1" ht="17.25" customHeight="1">
      <c r="A223" s="9">
        <v>221</v>
      </c>
      <c r="B223" s="2"/>
      <c r="C223" s="10" t="s">
        <v>1427</v>
      </c>
      <c r="D223" s="11" t="s">
        <v>1742</v>
      </c>
      <c r="E223" s="10" t="s">
        <v>1429</v>
      </c>
      <c r="F223" s="20" t="s">
        <v>23</v>
      </c>
      <c r="G223" s="10" t="s">
        <v>482</v>
      </c>
      <c r="H223" s="10" t="s">
        <v>1442</v>
      </c>
      <c r="I223" s="10">
        <v>15</v>
      </c>
      <c r="J223" s="10" t="s">
        <v>24</v>
      </c>
      <c r="K223" s="3" t="s">
        <v>1725</v>
      </c>
      <c r="CF223" s="281"/>
      <c r="CG223" s="282"/>
      <c r="EJ223" s="279"/>
      <c r="EK223" s="280"/>
      <c r="EL223" s="279"/>
      <c r="EM223" s="279"/>
      <c r="EN223" s="279"/>
      <c r="FC223" s="273"/>
      <c r="FD223" s="6" t="s">
        <v>1725</v>
      </c>
      <c r="FE223" s="6" t="s">
        <v>8777</v>
      </c>
      <c r="FF223" s="18" t="s">
        <v>8682</v>
      </c>
      <c r="FG223" s="267" t="s">
        <v>3018</v>
      </c>
      <c r="FH223" s="6">
        <v>1</v>
      </c>
      <c r="FI223" s="95" t="s">
        <v>8687</v>
      </c>
      <c r="FJ223" s="6" t="s">
        <v>8676</v>
      </c>
      <c r="FK223" s="267" t="s">
        <v>8742</v>
      </c>
      <c r="FL223" s="6">
        <v>1</v>
      </c>
      <c r="FM223" s="95" t="s">
        <v>8745</v>
      </c>
      <c r="FN223" s="6" t="s">
        <v>8679</v>
      </c>
      <c r="FO223" s="267" t="s">
        <v>2806</v>
      </c>
      <c r="FP223" s="6">
        <v>1</v>
      </c>
      <c r="FQ223" s="95" t="s">
        <v>8687</v>
      </c>
      <c r="FR223" s="6" t="s">
        <v>8679</v>
      </c>
      <c r="FS223" s="267" t="s">
        <v>8779</v>
      </c>
      <c r="FT223" s="6">
        <v>1</v>
      </c>
      <c r="FU223" s="95" t="s">
        <v>8687</v>
      </c>
      <c r="FV223" s="6" t="s">
        <v>8679</v>
      </c>
      <c r="FW223" s="267" t="s">
        <v>8778</v>
      </c>
      <c r="FX223" s="6">
        <v>1</v>
      </c>
      <c r="FY223" s="95" t="s">
        <v>8687</v>
      </c>
      <c r="FZ223" s="6" t="s">
        <v>8676</v>
      </c>
      <c r="GA223" s="267" t="s">
        <v>8744</v>
      </c>
      <c r="GB223" s="6">
        <v>1</v>
      </c>
      <c r="GC223" s="95" t="s">
        <v>8681</v>
      </c>
      <c r="GD223" s="6" t="s">
        <v>8682</v>
      </c>
      <c r="GE223" s="267" t="s">
        <v>8689</v>
      </c>
      <c r="GF223" s="6">
        <v>1</v>
      </c>
      <c r="GG223" s="95" t="s">
        <v>8687</v>
      </c>
      <c r="GH223" s="6" t="s">
        <v>8676</v>
      </c>
      <c r="GI223" s="267" t="s">
        <v>8756</v>
      </c>
      <c r="GJ223" s="6">
        <v>1</v>
      </c>
      <c r="GK223" s="95" t="s">
        <v>8684</v>
      </c>
      <c r="GL223" s="6" t="s">
        <v>8682</v>
      </c>
      <c r="GM223" s="267" t="s">
        <v>8690</v>
      </c>
      <c r="GN223" s="6">
        <v>1</v>
      </c>
      <c r="GO223" s="95" t="s">
        <v>8691</v>
      </c>
      <c r="GP223" s="4" t="s">
        <v>8676</v>
      </c>
      <c r="GQ223" s="267" t="s">
        <v>5074</v>
      </c>
      <c r="GR223" s="6">
        <v>1</v>
      </c>
      <c r="GS223" s="95" t="s">
        <v>8687</v>
      </c>
      <c r="GT223" s="4" t="s">
        <v>8679</v>
      </c>
      <c r="GU223" s="267" t="s">
        <v>7410</v>
      </c>
      <c r="GV223" s="6">
        <v>1</v>
      </c>
      <c r="GW223" s="95" t="s">
        <v>8687</v>
      </c>
      <c r="GX223" s="4" t="s">
        <v>8676</v>
      </c>
      <c r="GY223" s="267" t="s">
        <v>7683</v>
      </c>
      <c r="GZ223" s="6">
        <v>1</v>
      </c>
      <c r="HA223" s="95" t="s">
        <v>8684</v>
      </c>
      <c r="HB223" s="4" t="s">
        <v>8682</v>
      </c>
      <c r="HC223" s="267" t="s">
        <v>8701</v>
      </c>
      <c r="HD223" s="6">
        <v>1</v>
      </c>
      <c r="HE223" s="95" t="s">
        <v>8684</v>
      </c>
      <c r="HF223" s="4" t="s">
        <v>8682</v>
      </c>
      <c r="HG223" s="267" t="s">
        <v>8696</v>
      </c>
      <c r="HH223" s="6">
        <v>1</v>
      </c>
      <c r="HI223" s="95" t="s">
        <v>8788</v>
      </c>
      <c r="HJ223" s="4" t="s">
        <v>8679</v>
      </c>
      <c r="HK223" s="267" t="s">
        <v>8780</v>
      </c>
      <c r="HL223" s="6">
        <v>1</v>
      </c>
      <c r="HM223" s="95" t="s">
        <v>8687</v>
      </c>
      <c r="HN223" s="4" t="s">
        <v>8676</v>
      </c>
      <c r="HO223" s="267" t="s">
        <v>8753</v>
      </c>
      <c r="HP223" s="6">
        <v>1</v>
      </c>
      <c r="HQ223" s="95" t="s">
        <v>8687</v>
      </c>
      <c r="HR223" s="4" t="s">
        <v>8679</v>
      </c>
      <c r="HS223" s="267" t="s">
        <v>2058</v>
      </c>
      <c r="HT223" s="6">
        <v>1</v>
      </c>
      <c r="HU223" s="95" t="s">
        <v>8684</v>
      </c>
      <c r="HV223" s="4" t="s">
        <v>8682</v>
      </c>
      <c r="HW223" s="267" t="s">
        <v>8703</v>
      </c>
      <c r="HX223" s="6">
        <v>1</v>
      </c>
      <c r="HY223" s="224"/>
    </row>
    <row r="224" spans="1:233" s="95" customFormat="1" ht="17.25" customHeight="1">
      <c r="A224" s="9">
        <v>222</v>
      </c>
      <c r="B224" s="10" t="s">
        <v>1748</v>
      </c>
      <c r="C224" s="10" t="s">
        <v>1749</v>
      </c>
      <c r="D224" s="11" t="s">
        <v>1456</v>
      </c>
      <c r="E224" s="10" t="s">
        <v>1750</v>
      </c>
      <c r="F224" s="20" t="s">
        <v>23</v>
      </c>
      <c r="G224" s="44" t="s">
        <v>1751</v>
      </c>
      <c r="H224" s="44" t="s">
        <v>171</v>
      </c>
      <c r="I224" s="44">
        <v>13</v>
      </c>
      <c r="J224" s="10" t="s">
        <v>24</v>
      </c>
      <c r="K224" s="3" t="s">
        <v>1430</v>
      </c>
      <c r="L224" s="6" t="s">
        <v>8675</v>
      </c>
      <c r="M224" s="18" t="s">
        <v>8676</v>
      </c>
      <c r="N224" s="269" t="s">
        <v>3018</v>
      </c>
      <c r="O224" s="6">
        <v>1</v>
      </c>
      <c r="P224" s="95" t="s">
        <v>8750</v>
      </c>
      <c r="Q224" s="6" t="s">
        <v>8679</v>
      </c>
      <c r="R224" s="269" t="s">
        <v>8680</v>
      </c>
      <c r="S224" s="6">
        <v>1</v>
      </c>
      <c r="T224" s="95" t="s">
        <v>8681</v>
      </c>
      <c r="U224" s="6" t="s">
        <v>8682</v>
      </c>
      <c r="V224" s="269" t="s">
        <v>8699</v>
      </c>
      <c r="W224" s="6">
        <v>1</v>
      </c>
      <c r="X224" s="95" t="s">
        <v>8684</v>
      </c>
      <c r="Y224" s="6" t="s">
        <v>8682</v>
      </c>
      <c r="Z224" s="269" t="s">
        <v>8685</v>
      </c>
      <c r="AA224" s="6">
        <v>1</v>
      </c>
      <c r="AB224" s="95" t="s">
        <v>8684</v>
      </c>
      <c r="AC224" s="6" t="s">
        <v>8682</v>
      </c>
      <c r="AD224" s="269" t="s">
        <v>8686</v>
      </c>
      <c r="AE224" s="6">
        <v>1</v>
      </c>
      <c r="AF224" s="95" t="s">
        <v>8687</v>
      </c>
      <c r="AG224" s="6" t="s">
        <v>8679</v>
      </c>
      <c r="AH224" s="269" t="s">
        <v>7399</v>
      </c>
      <c r="AI224" s="6">
        <v>1</v>
      </c>
      <c r="AJ224" s="95" t="s">
        <v>8688</v>
      </c>
      <c r="AK224" s="6" t="s">
        <v>8676</v>
      </c>
      <c r="AL224" s="269" t="s">
        <v>8689</v>
      </c>
      <c r="AM224" s="6">
        <v>1</v>
      </c>
      <c r="AN224" s="95" t="s">
        <v>8687</v>
      </c>
      <c r="AO224" s="6" t="s">
        <v>8679</v>
      </c>
      <c r="AP224" s="269" t="s">
        <v>1294</v>
      </c>
      <c r="AQ224" s="6">
        <v>1</v>
      </c>
      <c r="AR224" s="95" t="s">
        <v>8687</v>
      </c>
      <c r="AS224" s="6" t="s">
        <v>8676</v>
      </c>
      <c r="AT224" s="269" t="s">
        <v>8690</v>
      </c>
      <c r="AU224" s="6">
        <v>1</v>
      </c>
      <c r="AV224" s="95" t="s">
        <v>8691</v>
      </c>
      <c r="AW224" s="4" t="s">
        <v>8679</v>
      </c>
      <c r="AX224" s="269" t="s">
        <v>8692</v>
      </c>
      <c r="AY224" s="6">
        <v>1</v>
      </c>
      <c r="AZ224" s="95" t="s">
        <v>8684</v>
      </c>
      <c r="BA224" s="4" t="s">
        <v>8682</v>
      </c>
      <c r="BB224" s="269" t="s">
        <v>8693</v>
      </c>
      <c r="BC224" s="6">
        <v>1</v>
      </c>
      <c r="BD224" s="95" t="s">
        <v>8687</v>
      </c>
      <c r="BE224" s="4" t="s">
        <v>8679</v>
      </c>
      <c r="BF224" s="269" t="s">
        <v>7046</v>
      </c>
      <c r="BG224" s="6">
        <v>1</v>
      </c>
      <c r="BH224" s="95" t="s">
        <v>8687</v>
      </c>
      <c r="BI224" s="4" t="s">
        <v>8676</v>
      </c>
      <c r="BJ224" s="269" t="s">
        <v>8701</v>
      </c>
      <c r="BK224" s="6">
        <v>1</v>
      </c>
      <c r="BL224" s="95" t="s">
        <v>8687</v>
      </c>
      <c r="BM224" s="4" t="s">
        <v>8676</v>
      </c>
      <c r="BN224" s="269" t="s">
        <v>8696</v>
      </c>
      <c r="BO224" s="6">
        <v>1</v>
      </c>
      <c r="BP224" s="95" t="s">
        <v>8684</v>
      </c>
      <c r="BQ224" s="4" t="s">
        <v>8682</v>
      </c>
      <c r="BR224" s="269" t="s">
        <v>8697</v>
      </c>
      <c r="BS224" s="6">
        <v>1</v>
      </c>
      <c r="BT224" s="95" t="s">
        <v>8750</v>
      </c>
      <c r="BU224" s="4" t="s">
        <v>8679</v>
      </c>
      <c r="BV224" s="269" t="s">
        <v>3144</v>
      </c>
      <c r="BW224" s="6">
        <v>1</v>
      </c>
      <c r="BX224" s="95" t="s">
        <v>8684</v>
      </c>
      <c r="BY224" s="4" t="s">
        <v>8682</v>
      </c>
      <c r="BZ224" s="269" t="s">
        <v>8702</v>
      </c>
      <c r="CA224" s="6">
        <v>1</v>
      </c>
      <c r="CB224" s="95" t="s">
        <v>8687</v>
      </c>
      <c r="CC224" s="4" t="s">
        <v>8676</v>
      </c>
      <c r="CD224" s="269" t="s">
        <v>8703</v>
      </c>
      <c r="CE224" s="6">
        <v>1</v>
      </c>
      <c r="CF224" s="281"/>
      <c r="CG224" s="282"/>
      <c r="EJ224" s="279"/>
      <c r="EK224" s="280"/>
      <c r="EL224" s="279"/>
      <c r="EM224" s="279"/>
      <c r="EN224" s="279"/>
      <c r="FC224" s="273"/>
      <c r="FT224" s="279"/>
      <c r="FU224" s="279"/>
      <c r="FV224" s="279"/>
      <c r="HY224" s="279"/>
    </row>
    <row r="225" spans="1:233" s="95" customFormat="1" ht="15.75" customHeight="1">
      <c r="A225" s="9">
        <v>223</v>
      </c>
      <c r="B225" s="10" t="s">
        <v>100</v>
      </c>
      <c r="C225" s="10" t="s">
        <v>1756</v>
      </c>
      <c r="D225" s="11" t="s">
        <v>781</v>
      </c>
      <c r="E225" s="10" t="s">
        <v>1750</v>
      </c>
      <c r="F225" s="20" t="s">
        <v>23</v>
      </c>
      <c r="G225" s="44" t="s">
        <v>1757</v>
      </c>
      <c r="H225" s="44" t="s">
        <v>1758</v>
      </c>
      <c r="I225" s="44">
        <v>14</v>
      </c>
      <c r="J225" s="10" t="s">
        <v>24</v>
      </c>
      <c r="K225" s="3" t="s">
        <v>1430</v>
      </c>
      <c r="L225" s="6" t="s">
        <v>8675</v>
      </c>
      <c r="M225" s="18" t="s">
        <v>8676</v>
      </c>
      <c r="N225" s="269" t="s">
        <v>3018</v>
      </c>
      <c r="O225" s="6">
        <v>1</v>
      </c>
      <c r="P225" s="95" t="s">
        <v>8750</v>
      </c>
      <c r="Q225" s="6" t="s">
        <v>8679</v>
      </c>
      <c r="R225" s="269" t="s">
        <v>8680</v>
      </c>
      <c r="S225" s="6">
        <v>1</v>
      </c>
      <c r="T225" s="95" t="s">
        <v>8681</v>
      </c>
      <c r="U225" s="6" t="s">
        <v>8682</v>
      </c>
      <c r="V225" s="269" t="s">
        <v>8699</v>
      </c>
      <c r="W225" s="6">
        <v>1</v>
      </c>
      <c r="X225" s="95" t="s">
        <v>8684</v>
      </c>
      <c r="Y225" s="6" t="s">
        <v>8682</v>
      </c>
      <c r="Z225" s="269" t="s">
        <v>8685</v>
      </c>
      <c r="AA225" s="6">
        <v>1</v>
      </c>
      <c r="AB225" s="95" t="s">
        <v>8684</v>
      </c>
      <c r="AC225" s="6" t="s">
        <v>8682</v>
      </c>
      <c r="AD225" s="269" t="s">
        <v>8686</v>
      </c>
      <c r="AE225" s="6">
        <v>1</v>
      </c>
      <c r="AF225" s="95" t="s">
        <v>8687</v>
      </c>
      <c r="AG225" s="6" t="s">
        <v>8679</v>
      </c>
      <c r="AH225" s="269" t="s">
        <v>7399</v>
      </c>
      <c r="AI225" s="6">
        <v>1</v>
      </c>
      <c r="AJ225" s="95" t="s">
        <v>8688</v>
      </c>
      <c r="AK225" s="6" t="s">
        <v>8676</v>
      </c>
      <c r="AL225" s="269" t="s">
        <v>8689</v>
      </c>
      <c r="AM225" s="6">
        <v>1</v>
      </c>
      <c r="AN225" s="95" t="s">
        <v>8687</v>
      </c>
      <c r="AO225" s="6" t="s">
        <v>8679</v>
      </c>
      <c r="AP225" s="269" t="s">
        <v>1294</v>
      </c>
      <c r="AQ225" s="6">
        <v>1</v>
      </c>
      <c r="AR225" s="95" t="s">
        <v>8687</v>
      </c>
      <c r="AS225" s="6" t="s">
        <v>8676</v>
      </c>
      <c r="AT225" s="269" t="s">
        <v>8690</v>
      </c>
      <c r="AU225" s="6">
        <v>1</v>
      </c>
      <c r="AV225" s="95" t="s">
        <v>8691</v>
      </c>
      <c r="AW225" s="4" t="s">
        <v>8679</v>
      </c>
      <c r="AX225" s="269" t="s">
        <v>2155</v>
      </c>
      <c r="AY225" s="6" t="s">
        <v>280</v>
      </c>
      <c r="AZ225" s="95" t="s">
        <v>8684</v>
      </c>
      <c r="BA225" s="4" t="s">
        <v>8682</v>
      </c>
      <c r="BB225" s="269" t="s">
        <v>8693</v>
      </c>
      <c r="BC225" s="6">
        <v>1</v>
      </c>
      <c r="BD225" s="95" t="s">
        <v>8687</v>
      </c>
      <c r="BE225" s="4" t="s">
        <v>8679</v>
      </c>
      <c r="BF225" s="269" t="s">
        <v>7046</v>
      </c>
      <c r="BG225" s="6">
        <v>1</v>
      </c>
      <c r="BH225" s="95" t="s">
        <v>8687</v>
      </c>
      <c r="BI225" s="4" t="s">
        <v>8676</v>
      </c>
      <c r="BJ225" s="269" t="s">
        <v>8701</v>
      </c>
      <c r="BK225" s="6">
        <v>1</v>
      </c>
      <c r="BL225" s="95" t="s">
        <v>8687</v>
      </c>
      <c r="BM225" s="4" t="s">
        <v>8676</v>
      </c>
      <c r="BN225" s="269" t="s">
        <v>8696</v>
      </c>
      <c r="BO225" s="6">
        <v>1</v>
      </c>
      <c r="BP225" s="95" t="s">
        <v>8684</v>
      </c>
      <c r="BQ225" s="4" t="s">
        <v>8682</v>
      </c>
      <c r="BR225" s="269" t="s">
        <v>8697</v>
      </c>
      <c r="BS225" s="6">
        <v>1</v>
      </c>
      <c r="BT225" s="95" t="s">
        <v>8750</v>
      </c>
      <c r="BU225" s="4" t="s">
        <v>8679</v>
      </c>
      <c r="BV225" s="269" t="s">
        <v>8711</v>
      </c>
      <c r="BW225" s="6" t="s">
        <v>8683</v>
      </c>
      <c r="BX225" s="95" t="s">
        <v>8684</v>
      </c>
      <c r="BY225" s="4" t="s">
        <v>8682</v>
      </c>
      <c r="BZ225" s="269" t="s">
        <v>8702</v>
      </c>
      <c r="CA225" s="6">
        <v>1</v>
      </c>
      <c r="CB225" s="95" t="s">
        <v>8687</v>
      </c>
      <c r="CC225" s="4" t="s">
        <v>8676</v>
      </c>
      <c r="CD225" s="269" t="s">
        <v>8703</v>
      </c>
      <c r="CE225" s="6">
        <v>1</v>
      </c>
      <c r="CF225" s="281"/>
      <c r="CG225" s="282"/>
      <c r="EJ225" s="279"/>
      <c r="EK225" s="280"/>
      <c r="EL225" s="279"/>
      <c r="EM225" s="279"/>
      <c r="EN225" s="279"/>
      <c r="FC225" s="273"/>
      <c r="FT225" s="279"/>
      <c r="FU225" s="279"/>
      <c r="FV225" s="279"/>
      <c r="HY225" s="279"/>
    </row>
    <row r="226" spans="1:233" s="95" customFormat="1" ht="15.75" customHeight="1">
      <c r="A226" s="9">
        <v>224</v>
      </c>
      <c r="B226" s="10" t="s">
        <v>1765</v>
      </c>
      <c r="C226" s="10" t="s">
        <v>1766</v>
      </c>
      <c r="D226" s="11" t="s">
        <v>1767</v>
      </c>
      <c r="E226" s="10" t="s">
        <v>1750</v>
      </c>
      <c r="F226" s="20" t="s">
        <v>23</v>
      </c>
      <c r="G226" s="44" t="s">
        <v>1757</v>
      </c>
      <c r="H226" s="44" t="s">
        <v>171</v>
      </c>
      <c r="I226" s="44">
        <v>14</v>
      </c>
      <c r="J226" s="10" t="s">
        <v>24</v>
      </c>
      <c r="K226" s="3" t="s">
        <v>1430</v>
      </c>
      <c r="L226" s="6" t="s">
        <v>8675</v>
      </c>
      <c r="M226" s="18" t="s">
        <v>8676</v>
      </c>
      <c r="N226" s="269" t="s">
        <v>3018</v>
      </c>
      <c r="O226" s="6">
        <v>1</v>
      </c>
      <c r="P226" s="95" t="s">
        <v>8750</v>
      </c>
      <c r="Q226" s="6" t="s">
        <v>8679</v>
      </c>
      <c r="R226" s="269" t="s">
        <v>8705</v>
      </c>
      <c r="S226" s="6" t="s">
        <v>8695</v>
      </c>
      <c r="T226" s="95" t="s">
        <v>8681</v>
      </c>
      <c r="U226" s="6" t="s">
        <v>8682</v>
      </c>
      <c r="V226" s="269" t="s">
        <v>8699</v>
      </c>
      <c r="W226" s="6">
        <v>1</v>
      </c>
      <c r="X226" s="95" t="s">
        <v>8684</v>
      </c>
      <c r="Y226" s="6" t="s">
        <v>8682</v>
      </c>
      <c r="Z226" s="269" t="s">
        <v>8685</v>
      </c>
      <c r="AA226" s="6">
        <v>1</v>
      </c>
      <c r="AB226" s="95" t="s">
        <v>8684</v>
      </c>
      <c r="AC226" s="6" t="s">
        <v>8682</v>
      </c>
      <c r="AD226" s="269" t="s">
        <v>8686</v>
      </c>
      <c r="AE226" s="6">
        <v>1</v>
      </c>
      <c r="AF226" s="95" t="s">
        <v>8687</v>
      </c>
      <c r="AG226" s="6" t="s">
        <v>8679</v>
      </c>
      <c r="AH226" s="269" t="s">
        <v>7399</v>
      </c>
      <c r="AI226" s="6">
        <v>1</v>
      </c>
      <c r="AJ226" s="95" t="s">
        <v>8688</v>
      </c>
      <c r="AK226" s="6" t="s">
        <v>8676</v>
      </c>
      <c r="AL226" s="269" t="s">
        <v>8689</v>
      </c>
      <c r="AM226" s="6">
        <v>1</v>
      </c>
      <c r="AN226" s="95" t="s">
        <v>8687</v>
      </c>
      <c r="AO226" s="6" t="s">
        <v>8679</v>
      </c>
      <c r="AP226" s="269" t="s">
        <v>1294</v>
      </c>
      <c r="AQ226" s="6">
        <v>1</v>
      </c>
      <c r="AR226" s="95" t="s">
        <v>8687</v>
      </c>
      <c r="AS226" s="6" t="s">
        <v>8676</v>
      </c>
      <c r="AT226" s="269" t="s">
        <v>8690</v>
      </c>
      <c r="AU226" s="6">
        <v>1</v>
      </c>
      <c r="AV226" s="95" t="s">
        <v>8691</v>
      </c>
      <c r="AW226" s="4" t="s">
        <v>8679</v>
      </c>
      <c r="AX226" s="269" t="s">
        <v>8692</v>
      </c>
      <c r="AY226" s="6">
        <v>1</v>
      </c>
      <c r="AZ226" s="95" t="s">
        <v>8684</v>
      </c>
      <c r="BA226" s="4" t="s">
        <v>8682</v>
      </c>
      <c r="BB226" s="269" t="s">
        <v>8693</v>
      </c>
      <c r="BC226" s="6">
        <v>1</v>
      </c>
      <c r="BD226" s="95" t="s">
        <v>8687</v>
      </c>
      <c r="BE226" s="4" t="s">
        <v>8679</v>
      </c>
      <c r="BF226" s="269" t="s">
        <v>7046</v>
      </c>
      <c r="BG226" s="6">
        <v>1</v>
      </c>
      <c r="BH226" s="95" t="s">
        <v>8687</v>
      </c>
      <c r="BI226" s="4" t="s">
        <v>8676</v>
      </c>
      <c r="BJ226" s="269" t="s">
        <v>8694</v>
      </c>
      <c r="BK226" s="6" t="s">
        <v>8695</v>
      </c>
      <c r="BL226" s="95" t="s">
        <v>8687</v>
      </c>
      <c r="BM226" s="4" t="s">
        <v>8676</v>
      </c>
      <c r="BN226" s="269" t="s">
        <v>8696</v>
      </c>
      <c r="BO226" s="6">
        <v>1</v>
      </c>
      <c r="BP226" s="95" t="s">
        <v>8684</v>
      </c>
      <c r="BQ226" s="4" t="s">
        <v>8682</v>
      </c>
      <c r="BR226" s="269" t="s">
        <v>8697</v>
      </c>
      <c r="BS226" s="6">
        <v>1</v>
      </c>
      <c r="BT226" s="95" t="s">
        <v>8750</v>
      </c>
      <c r="BU226" s="4" t="s">
        <v>8679</v>
      </c>
      <c r="BV226" s="269" t="s">
        <v>8711</v>
      </c>
      <c r="BW226" s="6" t="s">
        <v>8683</v>
      </c>
      <c r="BX226" s="95" t="s">
        <v>8684</v>
      </c>
      <c r="BY226" s="4" t="s">
        <v>8682</v>
      </c>
      <c r="BZ226" s="269" t="s">
        <v>8702</v>
      </c>
      <c r="CA226" s="6">
        <v>1</v>
      </c>
      <c r="CB226" s="95" t="s">
        <v>8687</v>
      </c>
      <c r="CC226" s="4" t="s">
        <v>8676</v>
      </c>
      <c r="CD226" s="269" t="s">
        <v>8703</v>
      </c>
      <c r="CE226" s="6">
        <v>1</v>
      </c>
      <c r="CF226" s="281"/>
      <c r="CG226" s="282"/>
      <c r="EJ226" s="279"/>
      <c r="EK226" s="280"/>
      <c r="EL226" s="279"/>
      <c r="EM226" s="279"/>
      <c r="EN226" s="279"/>
      <c r="FC226" s="273"/>
      <c r="FT226" s="279"/>
      <c r="FU226" s="279"/>
      <c r="FV226" s="279"/>
      <c r="HY226" s="279"/>
    </row>
    <row r="227" spans="1:233" s="95" customFormat="1" ht="15.75" customHeight="1">
      <c r="A227" s="9">
        <v>225</v>
      </c>
      <c r="B227" s="10" t="s">
        <v>79</v>
      </c>
      <c r="C227" s="10" t="s">
        <v>1773</v>
      </c>
      <c r="D227" s="11" t="s">
        <v>461</v>
      </c>
      <c r="E227" s="10" t="s">
        <v>1750</v>
      </c>
      <c r="F227" s="20" t="s">
        <v>23</v>
      </c>
      <c r="G227" s="44" t="s">
        <v>1751</v>
      </c>
      <c r="H227" s="44" t="s">
        <v>1758</v>
      </c>
      <c r="I227" s="44">
        <v>14</v>
      </c>
      <c r="J227" s="10" t="s">
        <v>24</v>
      </c>
      <c r="K227" s="3" t="s">
        <v>1430</v>
      </c>
      <c r="L227" s="6" t="s">
        <v>8675</v>
      </c>
      <c r="M227" s="18" t="s">
        <v>8676</v>
      </c>
      <c r="N227" s="269" t="s">
        <v>3018</v>
      </c>
      <c r="O227" s="6">
        <v>1</v>
      </c>
      <c r="P227" s="95" t="s">
        <v>8750</v>
      </c>
      <c r="Q227" s="6" t="s">
        <v>8679</v>
      </c>
      <c r="R227" s="269" t="s">
        <v>8680</v>
      </c>
      <c r="S227" s="6">
        <v>1</v>
      </c>
      <c r="T227" s="95" t="s">
        <v>8681</v>
      </c>
      <c r="U227" s="6" t="s">
        <v>8682</v>
      </c>
      <c r="V227" s="269" t="s">
        <v>8699</v>
      </c>
      <c r="W227" s="6">
        <v>1</v>
      </c>
      <c r="X227" s="95" t="s">
        <v>8684</v>
      </c>
      <c r="Y227" s="6" t="s">
        <v>8682</v>
      </c>
      <c r="Z227" s="269" t="s">
        <v>8685</v>
      </c>
      <c r="AA227" s="6">
        <v>1</v>
      </c>
      <c r="AB227" s="95" t="s">
        <v>8684</v>
      </c>
      <c r="AC227" s="6" t="s">
        <v>8682</v>
      </c>
      <c r="AD227" s="269" t="s">
        <v>55</v>
      </c>
      <c r="AE227" s="6" t="s">
        <v>8695</v>
      </c>
      <c r="AF227" s="95" t="s">
        <v>8687</v>
      </c>
      <c r="AG227" s="6" t="s">
        <v>8679</v>
      </c>
      <c r="AH227" s="269" t="s">
        <v>7399</v>
      </c>
      <c r="AI227" s="6">
        <v>1</v>
      </c>
      <c r="AJ227" s="95" t="s">
        <v>8688</v>
      </c>
      <c r="AK227" s="6" t="s">
        <v>8676</v>
      </c>
      <c r="AL227" s="269" t="s">
        <v>8689</v>
      </c>
      <c r="AM227" s="6">
        <v>1</v>
      </c>
      <c r="AN227" s="95" t="s">
        <v>8687</v>
      </c>
      <c r="AO227" s="6" t="s">
        <v>8679</v>
      </c>
      <c r="AP227" s="269" t="s">
        <v>1294</v>
      </c>
      <c r="AQ227" s="6">
        <v>1</v>
      </c>
      <c r="AR227" s="95" t="s">
        <v>8687</v>
      </c>
      <c r="AS227" s="6" t="s">
        <v>8676</v>
      </c>
      <c r="AT227" s="269" t="s">
        <v>8690</v>
      </c>
      <c r="AU227" s="6">
        <v>1</v>
      </c>
      <c r="AV227" s="95" t="s">
        <v>8691</v>
      </c>
      <c r="AW227" s="4" t="s">
        <v>8679</v>
      </c>
      <c r="AX227" s="269" t="s">
        <v>8692</v>
      </c>
      <c r="AY227" s="6">
        <v>1</v>
      </c>
      <c r="AZ227" s="95" t="s">
        <v>8684</v>
      </c>
      <c r="BA227" s="4" t="s">
        <v>8682</v>
      </c>
      <c r="BB227" s="269" t="s">
        <v>8693</v>
      </c>
      <c r="BC227" s="6">
        <v>1</v>
      </c>
      <c r="BD227" s="95" t="s">
        <v>8687</v>
      </c>
      <c r="BE227" s="4" t="s">
        <v>8679</v>
      </c>
      <c r="BF227" s="269" t="s">
        <v>7046</v>
      </c>
      <c r="BG227" s="6">
        <v>1</v>
      </c>
      <c r="BH227" s="95" t="s">
        <v>8687</v>
      </c>
      <c r="BI227" s="4" t="s">
        <v>8676</v>
      </c>
      <c r="BJ227" s="269" t="s">
        <v>8701</v>
      </c>
      <c r="BK227" s="6">
        <v>1</v>
      </c>
      <c r="BL227" s="95" t="s">
        <v>8687</v>
      </c>
      <c r="BM227" s="4" t="s">
        <v>8676</v>
      </c>
      <c r="BN227" s="269" t="s">
        <v>8696</v>
      </c>
      <c r="BO227" s="6">
        <v>1</v>
      </c>
      <c r="BP227" s="95" t="s">
        <v>8684</v>
      </c>
      <c r="BQ227" s="4" t="s">
        <v>8682</v>
      </c>
      <c r="BR227" s="269" t="s">
        <v>8697</v>
      </c>
      <c r="BS227" s="6">
        <v>1</v>
      </c>
      <c r="BT227" s="95" t="s">
        <v>8750</v>
      </c>
      <c r="BU227" s="4" t="s">
        <v>8679</v>
      </c>
      <c r="BV227" s="269" t="s">
        <v>8728</v>
      </c>
      <c r="BW227" s="6" t="s">
        <v>8683</v>
      </c>
      <c r="BX227" s="95" t="s">
        <v>8684</v>
      </c>
      <c r="BY227" s="4" t="s">
        <v>8682</v>
      </c>
      <c r="BZ227" s="269" t="s">
        <v>8702</v>
      </c>
      <c r="CA227" s="6">
        <v>1</v>
      </c>
      <c r="CB227" s="95" t="s">
        <v>8687</v>
      </c>
      <c r="CC227" s="4" t="s">
        <v>8676</v>
      </c>
      <c r="CD227" s="269" t="s">
        <v>8703</v>
      </c>
      <c r="CE227" s="6">
        <v>1</v>
      </c>
      <c r="CF227" s="281"/>
      <c r="CG227" s="282"/>
      <c r="EJ227" s="279"/>
      <c r="EK227" s="280"/>
      <c r="EL227" s="279"/>
      <c r="EM227" s="279"/>
      <c r="EN227" s="279"/>
      <c r="FC227" s="273"/>
      <c r="FT227" s="279"/>
      <c r="FU227" s="279"/>
      <c r="FV227" s="279"/>
      <c r="HY227" s="279"/>
    </row>
    <row r="228" spans="1:233" s="95" customFormat="1" ht="17.25" customHeight="1">
      <c r="A228" s="9">
        <v>226</v>
      </c>
      <c r="B228" s="10" t="s">
        <v>1779</v>
      </c>
      <c r="C228" s="10" t="s">
        <v>1780</v>
      </c>
      <c r="D228" s="11" t="s">
        <v>1781</v>
      </c>
      <c r="E228" s="10" t="s">
        <v>1750</v>
      </c>
      <c r="F228" s="20" t="s">
        <v>23</v>
      </c>
      <c r="G228" s="44" t="s">
        <v>1782</v>
      </c>
      <c r="H228" s="44" t="s">
        <v>1442</v>
      </c>
      <c r="I228" s="44">
        <v>13</v>
      </c>
      <c r="J228" s="10" t="s">
        <v>24</v>
      </c>
      <c r="K228" s="3" t="s">
        <v>1783</v>
      </c>
      <c r="L228" s="6" t="s">
        <v>8675</v>
      </c>
      <c r="M228" s="18" t="s">
        <v>8676</v>
      </c>
      <c r="N228" s="269" t="s">
        <v>3018</v>
      </c>
      <c r="O228" s="6">
        <v>1</v>
      </c>
      <c r="P228" s="95" t="s">
        <v>8750</v>
      </c>
      <c r="Q228" s="6" t="s">
        <v>8679</v>
      </c>
      <c r="R228" s="269" t="s">
        <v>8705</v>
      </c>
      <c r="S228" s="6" t="s">
        <v>8695</v>
      </c>
      <c r="T228" s="95" t="s">
        <v>8681</v>
      </c>
      <c r="U228" s="6" t="s">
        <v>8682</v>
      </c>
      <c r="V228" s="269" t="s">
        <v>8699</v>
      </c>
      <c r="W228" s="6">
        <v>1</v>
      </c>
      <c r="X228" s="95" t="s">
        <v>8684</v>
      </c>
      <c r="Y228" s="6" t="s">
        <v>8682</v>
      </c>
      <c r="Z228" s="269" t="s">
        <v>8685</v>
      </c>
      <c r="AA228" s="6">
        <v>1</v>
      </c>
      <c r="AB228" s="95" t="s">
        <v>8684</v>
      </c>
      <c r="AC228" s="6" t="s">
        <v>8682</v>
      </c>
      <c r="AD228" s="269" t="s">
        <v>8686</v>
      </c>
      <c r="AE228" s="6">
        <v>1</v>
      </c>
      <c r="AF228" s="95" t="s">
        <v>8687</v>
      </c>
      <c r="AG228" s="6" t="s">
        <v>8679</v>
      </c>
      <c r="AH228" s="269" t="s">
        <v>7399</v>
      </c>
      <c r="AI228" s="6">
        <v>1</v>
      </c>
      <c r="AJ228" s="95" t="s">
        <v>8688</v>
      </c>
      <c r="AK228" s="6" t="s">
        <v>8676</v>
      </c>
      <c r="AL228" s="269" t="s">
        <v>8689</v>
      </c>
      <c r="AM228" s="6">
        <v>1</v>
      </c>
      <c r="AN228" s="95" t="s">
        <v>8687</v>
      </c>
      <c r="AO228" s="6" t="s">
        <v>8679</v>
      </c>
      <c r="AP228" s="269" t="s">
        <v>1294</v>
      </c>
      <c r="AQ228" s="6">
        <v>1</v>
      </c>
      <c r="AR228" s="95" t="s">
        <v>8687</v>
      </c>
      <c r="AS228" s="6" t="s">
        <v>8676</v>
      </c>
      <c r="AT228" s="269" t="s">
        <v>8690</v>
      </c>
      <c r="AU228" s="6">
        <v>1</v>
      </c>
      <c r="AV228" s="95" t="s">
        <v>8691</v>
      </c>
      <c r="AW228" s="4" t="s">
        <v>8679</v>
      </c>
      <c r="AX228" s="269" t="s">
        <v>2155</v>
      </c>
      <c r="AY228" s="6" t="s">
        <v>280</v>
      </c>
      <c r="AZ228" s="95" t="s">
        <v>8684</v>
      </c>
      <c r="BA228" s="4" t="s">
        <v>8682</v>
      </c>
      <c r="BB228" s="269" t="s">
        <v>8693</v>
      </c>
      <c r="BC228" s="6">
        <v>1</v>
      </c>
      <c r="BD228" s="95" t="s">
        <v>8687</v>
      </c>
      <c r="BE228" s="4" t="s">
        <v>8679</v>
      </c>
      <c r="BF228" s="269" t="s">
        <v>8708</v>
      </c>
      <c r="BG228" s="6" t="s">
        <v>280</v>
      </c>
      <c r="BH228" s="95" t="s">
        <v>8687</v>
      </c>
      <c r="BI228" s="4" t="s">
        <v>8676</v>
      </c>
      <c r="BJ228" s="269" t="s">
        <v>8694</v>
      </c>
      <c r="BK228" s="6" t="s">
        <v>8695</v>
      </c>
      <c r="BL228" s="95" t="s">
        <v>8687</v>
      </c>
      <c r="BM228" s="4" t="s">
        <v>8676</v>
      </c>
      <c r="BN228" s="269" t="s">
        <v>8710</v>
      </c>
      <c r="BO228" s="6" t="s">
        <v>8695</v>
      </c>
      <c r="BP228" s="95" t="s">
        <v>8684</v>
      </c>
      <c r="BQ228" s="4" t="s">
        <v>8682</v>
      </c>
      <c r="BR228" s="269" t="s">
        <v>8697</v>
      </c>
      <c r="BS228" s="6">
        <v>1</v>
      </c>
      <c r="BT228" s="95" t="s">
        <v>8750</v>
      </c>
      <c r="BU228" s="4" t="s">
        <v>8679</v>
      </c>
      <c r="BV228" s="269" t="s">
        <v>8711</v>
      </c>
      <c r="BW228" s="6" t="s">
        <v>8683</v>
      </c>
      <c r="BX228" s="95" t="s">
        <v>8684</v>
      </c>
      <c r="BY228" s="4" t="s">
        <v>8682</v>
      </c>
      <c r="BZ228" s="269" t="s">
        <v>8702</v>
      </c>
      <c r="CA228" s="6">
        <v>1</v>
      </c>
      <c r="CB228" s="95" t="s">
        <v>8687</v>
      </c>
      <c r="CC228" s="4" t="s">
        <v>8676</v>
      </c>
      <c r="CD228" s="269" t="s">
        <v>8703</v>
      </c>
      <c r="CE228" s="6">
        <v>1</v>
      </c>
      <c r="CF228" s="281"/>
      <c r="CG228" s="282"/>
      <c r="EJ228" s="279"/>
      <c r="EK228" s="280"/>
      <c r="EL228" s="279"/>
      <c r="EM228" s="279"/>
      <c r="EN228" s="279"/>
      <c r="FC228" s="273"/>
      <c r="FT228" s="279"/>
      <c r="FU228" s="279"/>
      <c r="FV228" s="279"/>
      <c r="HY228" s="279"/>
    </row>
    <row r="229" spans="1:233" s="95" customFormat="1" ht="17.25" customHeight="1">
      <c r="A229" s="9">
        <v>227</v>
      </c>
      <c r="B229" s="10" t="s">
        <v>1790</v>
      </c>
      <c r="C229" s="10" t="s">
        <v>1791</v>
      </c>
      <c r="D229" s="11" t="s">
        <v>1792</v>
      </c>
      <c r="E229" s="10" t="s">
        <v>1750</v>
      </c>
      <c r="F229" s="20" t="s">
        <v>23</v>
      </c>
      <c r="G229" s="44" t="s">
        <v>1793</v>
      </c>
      <c r="H229" s="44" t="s">
        <v>171</v>
      </c>
      <c r="I229" s="44">
        <v>14</v>
      </c>
      <c r="J229" s="10" t="s">
        <v>24</v>
      </c>
      <c r="K229" s="3" t="s">
        <v>1783</v>
      </c>
      <c r="L229" s="6" t="s">
        <v>8675</v>
      </c>
      <c r="M229" s="18" t="s">
        <v>8676</v>
      </c>
      <c r="N229" s="269" t="s">
        <v>3018</v>
      </c>
      <c r="O229" s="6">
        <v>1</v>
      </c>
      <c r="P229" s="95" t="s">
        <v>8750</v>
      </c>
      <c r="Q229" s="6" t="s">
        <v>8679</v>
      </c>
      <c r="R229" s="269" t="s">
        <v>8680</v>
      </c>
      <c r="S229" s="6">
        <v>1</v>
      </c>
      <c r="T229" s="95" t="s">
        <v>8681</v>
      </c>
      <c r="U229" s="6" t="s">
        <v>8682</v>
      </c>
      <c r="V229" s="269" t="s">
        <v>8699</v>
      </c>
      <c r="W229" s="6">
        <v>1</v>
      </c>
      <c r="X229" s="95" t="s">
        <v>8684</v>
      </c>
      <c r="Y229" s="6" t="s">
        <v>8682</v>
      </c>
      <c r="Z229" s="269" t="s">
        <v>8685</v>
      </c>
      <c r="AA229" s="6">
        <v>1</v>
      </c>
      <c r="AB229" s="95" t="s">
        <v>8684</v>
      </c>
      <c r="AC229" s="6" t="s">
        <v>8682</v>
      </c>
      <c r="AD229" s="269" t="s">
        <v>55</v>
      </c>
      <c r="AE229" s="6" t="s">
        <v>8695</v>
      </c>
      <c r="AF229" s="95" t="s">
        <v>8687</v>
      </c>
      <c r="AG229" s="6" t="s">
        <v>8679</v>
      </c>
      <c r="AH229" s="269" t="s">
        <v>7399</v>
      </c>
      <c r="AI229" s="6">
        <v>1</v>
      </c>
      <c r="AJ229" s="95" t="s">
        <v>8688</v>
      </c>
      <c r="AK229" s="6" t="s">
        <v>8676</v>
      </c>
      <c r="AL229" s="269" t="s">
        <v>8689</v>
      </c>
      <c r="AM229" s="6">
        <v>1</v>
      </c>
      <c r="AN229" s="95" t="s">
        <v>8687</v>
      </c>
      <c r="AO229" s="6" t="s">
        <v>8679</v>
      </c>
      <c r="AP229" s="269" t="s">
        <v>1294</v>
      </c>
      <c r="AQ229" s="6">
        <v>1</v>
      </c>
      <c r="AR229" s="95" t="s">
        <v>8687</v>
      </c>
      <c r="AS229" s="6" t="s">
        <v>8676</v>
      </c>
      <c r="AT229" s="269" t="s">
        <v>8690</v>
      </c>
      <c r="AU229" s="6">
        <v>1</v>
      </c>
      <c r="AV229" s="95" t="s">
        <v>8691</v>
      </c>
      <c r="AW229" s="4" t="s">
        <v>8679</v>
      </c>
      <c r="AX229" s="269" t="s">
        <v>8692</v>
      </c>
      <c r="AY229" s="6">
        <v>1</v>
      </c>
      <c r="AZ229" s="95" t="s">
        <v>8684</v>
      </c>
      <c r="BA229" s="4" t="s">
        <v>8682</v>
      </c>
      <c r="BB229" s="269" t="s">
        <v>8707</v>
      </c>
      <c r="BC229" s="6" t="s">
        <v>8695</v>
      </c>
      <c r="BD229" s="95" t="s">
        <v>8687</v>
      </c>
      <c r="BE229" s="4" t="s">
        <v>8679</v>
      </c>
      <c r="BF229" s="269" t="s">
        <v>7046</v>
      </c>
      <c r="BG229" s="6">
        <v>1</v>
      </c>
      <c r="BH229" s="95" t="s">
        <v>8687</v>
      </c>
      <c r="BI229" s="4" t="s">
        <v>8676</v>
      </c>
      <c r="BJ229" s="269" t="s">
        <v>8701</v>
      </c>
      <c r="BK229" s="6">
        <v>1</v>
      </c>
      <c r="BL229" s="95" t="s">
        <v>8687</v>
      </c>
      <c r="BM229" s="4" t="s">
        <v>8676</v>
      </c>
      <c r="BN229" s="269" t="s">
        <v>8696</v>
      </c>
      <c r="BO229" s="6">
        <v>1</v>
      </c>
      <c r="BP229" s="95" t="s">
        <v>8684</v>
      </c>
      <c r="BQ229" s="4" t="s">
        <v>8682</v>
      </c>
      <c r="BR229" s="269" t="s">
        <v>8697</v>
      </c>
      <c r="BS229" s="6">
        <v>1</v>
      </c>
      <c r="BT229" s="95" t="s">
        <v>8750</v>
      </c>
      <c r="BU229" s="4" t="s">
        <v>8679</v>
      </c>
      <c r="BV229" s="269" t="s">
        <v>8711</v>
      </c>
      <c r="BW229" s="6" t="s">
        <v>8683</v>
      </c>
      <c r="BX229" s="95" t="s">
        <v>8684</v>
      </c>
      <c r="BY229" s="4" t="s">
        <v>8682</v>
      </c>
      <c r="BZ229" s="269" t="s">
        <v>8702</v>
      </c>
      <c r="CA229" s="6">
        <v>1</v>
      </c>
      <c r="CB229" s="95" t="s">
        <v>8687</v>
      </c>
      <c r="CC229" s="4" t="s">
        <v>8676</v>
      </c>
      <c r="CD229" s="269" t="s">
        <v>8703</v>
      </c>
      <c r="CE229" s="6">
        <v>1</v>
      </c>
      <c r="CF229" s="281"/>
      <c r="CG229" s="282"/>
      <c r="EJ229" s="279"/>
      <c r="EK229" s="280"/>
      <c r="EL229" s="279"/>
      <c r="EM229" s="279"/>
      <c r="EN229" s="279"/>
      <c r="FC229" s="273"/>
      <c r="HY229" s="279"/>
    </row>
    <row r="230" spans="1:233" s="95" customFormat="1" ht="17.25" customHeight="1">
      <c r="A230" s="9">
        <v>228</v>
      </c>
      <c r="B230" s="10" t="s">
        <v>1799</v>
      </c>
      <c r="C230" s="10" t="s">
        <v>1800</v>
      </c>
      <c r="D230" s="11" t="s">
        <v>1801</v>
      </c>
      <c r="E230" s="10" t="s">
        <v>1750</v>
      </c>
      <c r="F230" s="20" t="s">
        <v>23</v>
      </c>
      <c r="G230" s="44" t="s">
        <v>1793</v>
      </c>
      <c r="H230" s="44" t="s">
        <v>1758</v>
      </c>
      <c r="I230" s="44">
        <v>15</v>
      </c>
      <c r="J230" s="10" t="s">
        <v>24</v>
      </c>
      <c r="K230" s="3" t="s">
        <v>1783</v>
      </c>
      <c r="L230" s="6" t="s">
        <v>8675</v>
      </c>
      <c r="M230" s="18" t="s">
        <v>8676</v>
      </c>
      <c r="N230" s="269" t="s">
        <v>3018</v>
      </c>
      <c r="O230" s="6">
        <v>1</v>
      </c>
      <c r="P230" s="95" t="s">
        <v>8750</v>
      </c>
      <c r="Q230" s="6" t="s">
        <v>8679</v>
      </c>
      <c r="R230" s="269" t="s">
        <v>8705</v>
      </c>
      <c r="S230" s="6" t="s">
        <v>8695</v>
      </c>
      <c r="T230" s="95" t="s">
        <v>8681</v>
      </c>
      <c r="U230" s="6" t="s">
        <v>8682</v>
      </c>
      <c r="V230" s="269" t="s">
        <v>8699</v>
      </c>
      <c r="W230" s="6">
        <v>1</v>
      </c>
      <c r="X230" s="95" t="s">
        <v>8684</v>
      </c>
      <c r="Y230" s="6" t="s">
        <v>8682</v>
      </c>
      <c r="Z230" s="269" t="s">
        <v>8685</v>
      </c>
      <c r="AA230" s="6">
        <v>1</v>
      </c>
      <c r="AB230" s="95" t="s">
        <v>8684</v>
      </c>
      <c r="AC230" s="6" t="s">
        <v>8682</v>
      </c>
      <c r="AD230" s="269" t="s">
        <v>8686</v>
      </c>
      <c r="AE230" s="6">
        <v>1</v>
      </c>
      <c r="AF230" s="95" t="s">
        <v>8687</v>
      </c>
      <c r="AG230" s="6" t="s">
        <v>8679</v>
      </c>
      <c r="AH230" s="269" t="s">
        <v>7399</v>
      </c>
      <c r="AI230" s="6">
        <v>1</v>
      </c>
      <c r="AJ230" s="95" t="s">
        <v>8688</v>
      </c>
      <c r="AK230" s="6" t="s">
        <v>8676</v>
      </c>
      <c r="AL230" s="269" t="s">
        <v>8716</v>
      </c>
      <c r="AM230" s="6" t="s">
        <v>280</v>
      </c>
      <c r="AN230" s="95" t="s">
        <v>8687</v>
      </c>
      <c r="AO230" s="6" t="s">
        <v>8679</v>
      </c>
      <c r="AP230" s="269" t="s">
        <v>1294</v>
      </c>
      <c r="AQ230" s="6">
        <v>1</v>
      </c>
      <c r="AR230" s="95" t="s">
        <v>8687</v>
      </c>
      <c r="AS230" s="6" t="s">
        <v>8676</v>
      </c>
      <c r="AT230" s="269" t="s">
        <v>8690</v>
      </c>
      <c r="AU230" s="6">
        <v>1</v>
      </c>
      <c r="AV230" s="95" t="s">
        <v>8691</v>
      </c>
      <c r="AW230" s="4" t="s">
        <v>8679</v>
      </c>
      <c r="AX230" s="269" t="s">
        <v>2155</v>
      </c>
      <c r="AY230" s="6" t="s">
        <v>280</v>
      </c>
      <c r="AZ230" s="95" t="s">
        <v>8684</v>
      </c>
      <c r="BA230" s="4" t="s">
        <v>8682</v>
      </c>
      <c r="BB230" s="269" t="s">
        <v>8693</v>
      </c>
      <c r="BC230" s="6">
        <v>1</v>
      </c>
      <c r="BD230" s="95" t="s">
        <v>8687</v>
      </c>
      <c r="BE230" s="4" t="s">
        <v>8679</v>
      </c>
      <c r="BF230" s="269" t="s">
        <v>7046</v>
      </c>
      <c r="BG230" s="6">
        <v>1</v>
      </c>
      <c r="BH230" s="95" t="s">
        <v>8687</v>
      </c>
      <c r="BI230" s="4" t="s">
        <v>8676</v>
      </c>
      <c r="BJ230" s="269" t="s">
        <v>8701</v>
      </c>
      <c r="BK230" s="6">
        <v>1</v>
      </c>
      <c r="BL230" s="95" t="s">
        <v>8687</v>
      </c>
      <c r="BM230" s="4" t="s">
        <v>8676</v>
      </c>
      <c r="BN230" s="269" t="s">
        <v>8696</v>
      </c>
      <c r="BO230" s="6">
        <v>1</v>
      </c>
      <c r="BP230" s="95" t="s">
        <v>8684</v>
      </c>
      <c r="BQ230" s="4" t="s">
        <v>8682</v>
      </c>
      <c r="BR230" s="269" t="s">
        <v>8697</v>
      </c>
      <c r="BS230" s="6">
        <v>1</v>
      </c>
      <c r="BT230" s="95" t="s">
        <v>8750</v>
      </c>
      <c r="BU230" s="4" t="s">
        <v>8679</v>
      </c>
      <c r="BV230" s="269" t="s">
        <v>8711</v>
      </c>
      <c r="BW230" s="6" t="s">
        <v>8683</v>
      </c>
      <c r="BX230" s="95" t="s">
        <v>8684</v>
      </c>
      <c r="BY230" s="4" t="s">
        <v>8682</v>
      </c>
      <c r="BZ230" s="269" t="s">
        <v>8702</v>
      </c>
      <c r="CA230" s="6">
        <v>1</v>
      </c>
      <c r="CB230" s="95" t="s">
        <v>8687</v>
      </c>
      <c r="CC230" s="4" t="s">
        <v>8676</v>
      </c>
      <c r="CD230" s="269" t="s">
        <v>8703</v>
      </c>
      <c r="CE230" s="6">
        <v>1</v>
      </c>
      <c r="CF230" s="281"/>
      <c r="CG230" s="282"/>
      <c r="EJ230" s="279"/>
      <c r="EK230" s="280"/>
      <c r="EL230" s="279"/>
      <c r="EM230" s="279"/>
      <c r="EN230" s="279"/>
      <c r="FC230" s="273"/>
      <c r="HY230" s="279"/>
    </row>
    <row r="231" spans="1:233" s="95" customFormat="1" ht="17.25" customHeight="1">
      <c r="A231" s="9">
        <v>229</v>
      </c>
      <c r="B231" s="10" t="s">
        <v>1806</v>
      </c>
      <c r="C231" s="10" t="s">
        <v>1807</v>
      </c>
      <c r="D231" s="11" t="s">
        <v>1808</v>
      </c>
      <c r="E231" s="10" t="s">
        <v>1750</v>
      </c>
      <c r="F231" s="20" t="s">
        <v>23</v>
      </c>
      <c r="G231" s="44" t="s">
        <v>1782</v>
      </c>
      <c r="H231" s="44" t="s">
        <v>1758</v>
      </c>
      <c r="I231" s="44">
        <v>13</v>
      </c>
      <c r="J231" s="10" t="s">
        <v>24</v>
      </c>
      <c r="K231" s="3" t="s">
        <v>1783</v>
      </c>
      <c r="L231" s="6" t="s">
        <v>8675</v>
      </c>
      <c r="M231" s="18" t="s">
        <v>8676</v>
      </c>
      <c r="N231" s="269" t="s">
        <v>3018</v>
      </c>
      <c r="O231" s="6">
        <v>1</v>
      </c>
      <c r="P231" s="95" t="s">
        <v>8750</v>
      </c>
      <c r="Q231" s="6" t="s">
        <v>8679</v>
      </c>
      <c r="R231" s="269" t="s">
        <v>8680</v>
      </c>
      <c r="S231" s="6">
        <v>1</v>
      </c>
      <c r="T231" s="95" t="s">
        <v>8681</v>
      </c>
      <c r="U231" s="6" t="s">
        <v>8682</v>
      </c>
      <c r="V231" s="269" t="s">
        <v>8699</v>
      </c>
      <c r="W231" s="6">
        <v>1</v>
      </c>
      <c r="X231" s="95" t="s">
        <v>8684</v>
      </c>
      <c r="Y231" s="6" t="s">
        <v>8682</v>
      </c>
      <c r="Z231" s="269" t="s">
        <v>8685</v>
      </c>
      <c r="AA231" s="6">
        <v>1</v>
      </c>
      <c r="AB231" s="95" t="s">
        <v>8684</v>
      </c>
      <c r="AC231" s="6" t="s">
        <v>8682</v>
      </c>
      <c r="AD231" s="269" t="s">
        <v>8686</v>
      </c>
      <c r="AE231" s="6">
        <v>1</v>
      </c>
      <c r="AF231" s="95" t="s">
        <v>8687</v>
      </c>
      <c r="AG231" s="6" t="s">
        <v>8679</v>
      </c>
      <c r="AH231" s="269" t="s">
        <v>7399</v>
      </c>
      <c r="AI231" s="6">
        <v>1</v>
      </c>
      <c r="AJ231" s="95" t="s">
        <v>8688</v>
      </c>
      <c r="AK231" s="6" t="s">
        <v>8676</v>
      </c>
      <c r="AL231" s="269" t="s">
        <v>8689</v>
      </c>
      <c r="AM231" s="6">
        <v>1</v>
      </c>
      <c r="AN231" s="95" t="s">
        <v>8687</v>
      </c>
      <c r="AO231" s="6" t="s">
        <v>8679</v>
      </c>
      <c r="AP231" s="269" t="s">
        <v>1294</v>
      </c>
      <c r="AQ231" s="6">
        <v>1</v>
      </c>
      <c r="AR231" s="95" t="s">
        <v>8687</v>
      </c>
      <c r="AS231" s="6" t="s">
        <v>8676</v>
      </c>
      <c r="AT231" s="269" t="s">
        <v>8690</v>
      </c>
      <c r="AU231" s="6">
        <v>1</v>
      </c>
      <c r="AV231" s="95" t="s">
        <v>8691</v>
      </c>
      <c r="AW231" s="4" t="s">
        <v>8679</v>
      </c>
      <c r="AX231" s="269" t="s">
        <v>8692</v>
      </c>
      <c r="AY231" s="6">
        <v>1</v>
      </c>
      <c r="AZ231" s="95" t="s">
        <v>8684</v>
      </c>
      <c r="BA231" s="4" t="s">
        <v>8682</v>
      </c>
      <c r="BB231" s="269" t="s">
        <v>8693</v>
      </c>
      <c r="BC231" s="6">
        <v>1</v>
      </c>
      <c r="BD231" s="95" t="s">
        <v>8687</v>
      </c>
      <c r="BE231" s="4" t="s">
        <v>8679</v>
      </c>
      <c r="BF231" s="269" t="s">
        <v>7046</v>
      </c>
      <c r="BG231" s="6">
        <v>1</v>
      </c>
      <c r="BH231" s="95" t="s">
        <v>8687</v>
      </c>
      <c r="BI231" s="4" t="s">
        <v>8676</v>
      </c>
      <c r="BJ231" s="269" t="s">
        <v>8701</v>
      </c>
      <c r="BK231" s="6">
        <v>1</v>
      </c>
      <c r="BL231" s="95" t="s">
        <v>8687</v>
      </c>
      <c r="BM231" s="4" t="s">
        <v>8676</v>
      </c>
      <c r="BN231" s="269" t="s">
        <v>8696</v>
      </c>
      <c r="BO231" s="6">
        <v>1</v>
      </c>
      <c r="BP231" s="95" t="s">
        <v>8684</v>
      </c>
      <c r="BQ231" s="4" t="s">
        <v>8682</v>
      </c>
      <c r="BR231" s="269" t="s">
        <v>8697</v>
      </c>
      <c r="BS231" s="6">
        <v>1</v>
      </c>
      <c r="BT231" s="95" t="s">
        <v>8750</v>
      </c>
      <c r="BU231" s="4" t="s">
        <v>8679</v>
      </c>
      <c r="BV231" s="269" t="s">
        <v>3144</v>
      </c>
      <c r="BW231" s="6">
        <v>1</v>
      </c>
      <c r="BX231" s="95" t="s">
        <v>8684</v>
      </c>
      <c r="BY231" s="4" t="s">
        <v>8682</v>
      </c>
      <c r="BZ231" s="269" t="s">
        <v>8702</v>
      </c>
      <c r="CA231" s="6">
        <v>1</v>
      </c>
      <c r="CB231" s="95" t="s">
        <v>8687</v>
      </c>
      <c r="CC231" s="4" t="s">
        <v>8676</v>
      </c>
      <c r="CD231" s="269" t="s">
        <v>8703</v>
      </c>
      <c r="CE231" s="6">
        <v>1</v>
      </c>
      <c r="CF231" s="281"/>
      <c r="CG231" s="282"/>
      <c r="EJ231" s="279"/>
      <c r="EK231" s="280"/>
      <c r="EL231" s="279"/>
      <c r="EM231" s="279"/>
      <c r="EN231" s="279"/>
      <c r="FC231" s="273"/>
      <c r="HY231" s="279"/>
    </row>
    <row r="232" spans="1:233" s="95" customFormat="1" ht="17.25" customHeight="1">
      <c r="A232" s="9">
        <v>230</v>
      </c>
      <c r="B232" s="10" t="s">
        <v>1813</v>
      </c>
      <c r="C232" s="10" t="s">
        <v>1814</v>
      </c>
      <c r="D232" s="11" t="s">
        <v>1815</v>
      </c>
      <c r="E232" s="10" t="s">
        <v>1750</v>
      </c>
      <c r="F232" s="20" t="s">
        <v>23</v>
      </c>
      <c r="G232" s="44" t="s">
        <v>1782</v>
      </c>
      <c r="H232" s="44" t="s">
        <v>1758</v>
      </c>
      <c r="I232" s="44">
        <v>13</v>
      </c>
      <c r="J232" s="10" t="s">
        <v>24</v>
      </c>
      <c r="K232" s="3" t="s">
        <v>1783</v>
      </c>
      <c r="L232" s="6" t="s">
        <v>8675</v>
      </c>
      <c r="M232" s="18" t="s">
        <v>8676</v>
      </c>
      <c r="N232" s="269" t="s">
        <v>3018</v>
      </c>
      <c r="O232" s="6">
        <v>1</v>
      </c>
      <c r="P232" s="95" t="s">
        <v>8750</v>
      </c>
      <c r="Q232" s="6" t="s">
        <v>8679</v>
      </c>
      <c r="R232" s="269" t="s">
        <v>8680</v>
      </c>
      <c r="S232" s="6">
        <v>1</v>
      </c>
      <c r="T232" s="95" t="s">
        <v>8681</v>
      </c>
      <c r="U232" s="6" t="s">
        <v>8682</v>
      </c>
      <c r="V232" s="269" t="s">
        <v>8699</v>
      </c>
      <c r="W232" s="6">
        <v>1</v>
      </c>
      <c r="X232" s="95" t="s">
        <v>8684</v>
      </c>
      <c r="Y232" s="6" t="s">
        <v>8682</v>
      </c>
      <c r="Z232" s="269" t="s">
        <v>8685</v>
      </c>
      <c r="AA232" s="6">
        <v>1</v>
      </c>
      <c r="AB232" s="95" t="s">
        <v>8684</v>
      </c>
      <c r="AC232" s="6" t="s">
        <v>8682</v>
      </c>
      <c r="AD232" s="269" t="s">
        <v>8686</v>
      </c>
      <c r="AE232" s="6">
        <v>1</v>
      </c>
      <c r="AF232" s="95" t="s">
        <v>8687</v>
      </c>
      <c r="AG232" s="6" t="s">
        <v>8679</v>
      </c>
      <c r="AH232" s="269" t="s">
        <v>7399</v>
      </c>
      <c r="AI232" s="6">
        <v>1</v>
      </c>
      <c r="AJ232" s="95" t="s">
        <v>8688</v>
      </c>
      <c r="AK232" s="6" t="s">
        <v>8676</v>
      </c>
      <c r="AL232" s="269" t="s">
        <v>8689</v>
      </c>
      <c r="AM232" s="6">
        <v>1</v>
      </c>
      <c r="AN232" s="95" t="s">
        <v>8687</v>
      </c>
      <c r="AO232" s="6" t="s">
        <v>8679</v>
      </c>
      <c r="AP232" s="269" t="s">
        <v>1294</v>
      </c>
      <c r="AQ232" s="6">
        <v>1</v>
      </c>
      <c r="AR232" s="95" t="s">
        <v>8687</v>
      </c>
      <c r="AS232" s="6" t="s">
        <v>8676</v>
      </c>
      <c r="AT232" s="269" t="s">
        <v>8690</v>
      </c>
      <c r="AU232" s="6">
        <v>1</v>
      </c>
      <c r="AV232" s="95" t="s">
        <v>8691</v>
      </c>
      <c r="AW232" s="4" t="s">
        <v>8679</v>
      </c>
      <c r="AX232" s="269" t="s">
        <v>8692</v>
      </c>
      <c r="AY232" s="6">
        <v>1</v>
      </c>
      <c r="AZ232" s="95" t="s">
        <v>8684</v>
      </c>
      <c r="BA232" s="4" t="s">
        <v>8682</v>
      </c>
      <c r="BB232" s="269" t="s">
        <v>8693</v>
      </c>
      <c r="BC232" s="6">
        <v>1</v>
      </c>
      <c r="BD232" s="95" t="s">
        <v>8687</v>
      </c>
      <c r="BE232" s="4" t="s">
        <v>8679</v>
      </c>
      <c r="BF232" s="269" t="s">
        <v>7046</v>
      </c>
      <c r="BG232" s="6">
        <v>1</v>
      </c>
      <c r="BH232" s="95" t="s">
        <v>8687</v>
      </c>
      <c r="BI232" s="4" t="s">
        <v>8676</v>
      </c>
      <c r="BJ232" s="269" t="s">
        <v>8701</v>
      </c>
      <c r="BK232" s="6">
        <v>1</v>
      </c>
      <c r="BL232" s="95" t="s">
        <v>8687</v>
      </c>
      <c r="BM232" s="4" t="s">
        <v>8676</v>
      </c>
      <c r="BN232" s="269" t="s">
        <v>8696</v>
      </c>
      <c r="BO232" s="6">
        <v>1</v>
      </c>
      <c r="BP232" s="95" t="s">
        <v>8684</v>
      </c>
      <c r="BQ232" s="4" t="s">
        <v>8682</v>
      </c>
      <c r="BR232" s="269" t="s">
        <v>8697</v>
      </c>
      <c r="BS232" s="6">
        <v>1</v>
      </c>
      <c r="BT232" s="95" t="s">
        <v>8750</v>
      </c>
      <c r="BU232" s="4" t="s">
        <v>8679</v>
      </c>
      <c r="BV232" s="269" t="s">
        <v>3144</v>
      </c>
      <c r="BW232" s="6">
        <v>1</v>
      </c>
      <c r="BX232" s="95" t="s">
        <v>8684</v>
      </c>
      <c r="BY232" s="4" t="s">
        <v>8682</v>
      </c>
      <c r="BZ232" s="269" t="s">
        <v>8702</v>
      </c>
      <c r="CA232" s="6">
        <v>1</v>
      </c>
      <c r="CB232" s="95" t="s">
        <v>8687</v>
      </c>
      <c r="CC232" s="4" t="s">
        <v>8676</v>
      </c>
      <c r="CD232" s="269" t="s">
        <v>8703</v>
      </c>
      <c r="CE232" s="6">
        <v>1</v>
      </c>
      <c r="CF232" s="281"/>
      <c r="CG232" s="282"/>
      <c r="EJ232" s="279"/>
      <c r="EK232" s="280"/>
      <c r="EL232" s="279"/>
      <c r="EM232" s="279"/>
      <c r="EN232" s="279"/>
      <c r="FC232" s="273"/>
      <c r="HY232" s="279"/>
    </row>
    <row r="233" spans="1:233" s="95" customFormat="1" ht="17.25" customHeight="1">
      <c r="A233" s="9">
        <v>231</v>
      </c>
      <c r="B233" s="10" t="s">
        <v>1821</v>
      </c>
      <c r="C233" s="10" t="s">
        <v>1822</v>
      </c>
      <c r="D233" s="11" t="s">
        <v>1823</v>
      </c>
      <c r="E233" s="10" t="s">
        <v>1750</v>
      </c>
      <c r="F233" s="20" t="s">
        <v>23</v>
      </c>
      <c r="G233" s="44" t="s">
        <v>1782</v>
      </c>
      <c r="H233" s="44" t="s">
        <v>1758</v>
      </c>
      <c r="I233" s="44">
        <v>14</v>
      </c>
      <c r="J233" s="10" t="s">
        <v>24</v>
      </c>
      <c r="K233" s="3" t="s">
        <v>1783</v>
      </c>
      <c r="L233" s="6" t="s">
        <v>8675</v>
      </c>
      <c r="M233" s="18" t="s">
        <v>8676</v>
      </c>
      <c r="N233" s="269" t="s">
        <v>3018</v>
      </c>
      <c r="O233" s="6">
        <v>1</v>
      </c>
      <c r="P233" s="95" t="s">
        <v>8750</v>
      </c>
      <c r="Q233" s="6" t="s">
        <v>8679</v>
      </c>
      <c r="R233" s="269" t="s">
        <v>8680</v>
      </c>
      <c r="S233" s="6">
        <v>1</v>
      </c>
      <c r="T233" s="95" t="s">
        <v>8681</v>
      </c>
      <c r="U233" s="6" t="s">
        <v>8682</v>
      </c>
      <c r="V233" s="269" t="s">
        <v>8699</v>
      </c>
      <c r="W233" s="6">
        <v>1</v>
      </c>
      <c r="X233" s="95" t="s">
        <v>8684</v>
      </c>
      <c r="Y233" s="6" t="s">
        <v>8682</v>
      </c>
      <c r="Z233" s="269" t="s">
        <v>8730</v>
      </c>
      <c r="AA233" s="6" t="s">
        <v>8683</v>
      </c>
      <c r="AB233" s="95" t="s">
        <v>8684</v>
      </c>
      <c r="AC233" s="6" t="s">
        <v>8682</v>
      </c>
      <c r="AD233" s="269" t="s">
        <v>55</v>
      </c>
      <c r="AE233" s="6" t="s">
        <v>8695</v>
      </c>
      <c r="AF233" s="95" t="s">
        <v>8687</v>
      </c>
      <c r="AG233" s="6" t="s">
        <v>8679</v>
      </c>
      <c r="AH233" s="269" t="s">
        <v>7399</v>
      </c>
      <c r="AI233" s="6">
        <v>1</v>
      </c>
      <c r="AJ233" s="95" t="s">
        <v>8688</v>
      </c>
      <c r="AK233" s="6" t="s">
        <v>8676</v>
      </c>
      <c r="AL233" s="269" t="s">
        <v>8689</v>
      </c>
      <c r="AM233" s="6">
        <v>1</v>
      </c>
      <c r="AN233" s="95" t="s">
        <v>8687</v>
      </c>
      <c r="AO233" s="6" t="s">
        <v>8679</v>
      </c>
      <c r="AP233" s="269" t="s">
        <v>1294</v>
      </c>
      <c r="AQ233" s="6">
        <v>1</v>
      </c>
      <c r="AR233" s="95" t="s">
        <v>8687</v>
      </c>
      <c r="AS233" s="6" t="s">
        <v>8676</v>
      </c>
      <c r="AT233" s="269" t="s">
        <v>8690</v>
      </c>
      <c r="AU233" s="6">
        <v>1</v>
      </c>
      <c r="AV233" s="95" t="s">
        <v>8691</v>
      </c>
      <c r="AW233" s="4" t="s">
        <v>8679</v>
      </c>
      <c r="AX233" s="269" t="s">
        <v>8692</v>
      </c>
      <c r="AY233" s="6">
        <v>1</v>
      </c>
      <c r="AZ233" s="95" t="s">
        <v>8684</v>
      </c>
      <c r="BA233" s="4" t="s">
        <v>8682</v>
      </c>
      <c r="BB233" s="269" t="s">
        <v>8693</v>
      </c>
      <c r="BC233" s="6">
        <v>1</v>
      </c>
      <c r="BD233" s="95" t="s">
        <v>8687</v>
      </c>
      <c r="BE233" s="4" t="s">
        <v>8679</v>
      </c>
      <c r="BF233" s="269" t="s">
        <v>7354</v>
      </c>
      <c r="BG233" s="6" t="s">
        <v>181</v>
      </c>
      <c r="BH233" s="95" t="s">
        <v>8687</v>
      </c>
      <c r="BI233" s="4" t="s">
        <v>8676</v>
      </c>
      <c r="BJ233" s="269" t="s">
        <v>8709</v>
      </c>
      <c r="BK233" s="6" t="s">
        <v>280</v>
      </c>
      <c r="BL233" s="95" t="s">
        <v>8687</v>
      </c>
      <c r="BM233" s="4" t="s">
        <v>8676</v>
      </c>
      <c r="BN233" s="269" t="s">
        <v>8696</v>
      </c>
      <c r="BO233" s="6">
        <v>1</v>
      </c>
      <c r="BP233" s="95" t="s">
        <v>8684</v>
      </c>
      <c r="BQ233" s="4" t="s">
        <v>8682</v>
      </c>
      <c r="BR233" s="269" t="s">
        <v>8697</v>
      </c>
      <c r="BS233" s="6">
        <v>1</v>
      </c>
      <c r="BT233" s="95" t="s">
        <v>8750</v>
      </c>
      <c r="BU233" s="4" t="s">
        <v>8679</v>
      </c>
      <c r="BV233" s="269" t="s">
        <v>3144</v>
      </c>
      <c r="BW233" s="6">
        <v>1</v>
      </c>
      <c r="BX233" s="95" t="s">
        <v>8684</v>
      </c>
      <c r="BY233" s="4" t="s">
        <v>8682</v>
      </c>
      <c r="BZ233" s="269" t="s">
        <v>8702</v>
      </c>
      <c r="CA233" s="6">
        <v>1</v>
      </c>
      <c r="CB233" s="95" t="s">
        <v>8687</v>
      </c>
      <c r="CC233" s="4" t="s">
        <v>8676</v>
      </c>
      <c r="CD233" s="269" t="s">
        <v>8703</v>
      </c>
      <c r="CE233" s="6">
        <v>1</v>
      </c>
      <c r="CF233" s="281"/>
      <c r="CG233" s="282"/>
      <c r="EJ233" s="279"/>
      <c r="EK233" s="280"/>
      <c r="EL233" s="279"/>
      <c r="EM233" s="279"/>
      <c r="EN233" s="279"/>
      <c r="FC233" s="273"/>
      <c r="HY233" s="279"/>
    </row>
    <row r="234" spans="1:233" s="95" customFormat="1" ht="17.25" customHeight="1">
      <c r="A234" s="9">
        <v>232</v>
      </c>
      <c r="B234" s="10" t="s">
        <v>1806</v>
      </c>
      <c r="C234" s="10" t="s">
        <v>1807</v>
      </c>
      <c r="D234" s="11" t="s">
        <v>1828</v>
      </c>
      <c r="E234" s="10" t="s">
        <v>1750</v>
      </c>
      <c r="F234" s="20" t="s">
        <v>23</v>
      </c>
      <c r="G234" s="44" t="s">
        <v>1782</v>
      </c>
      <c r="H234" s="44" t="s">
        <v>171</v>
      </c>
      <c r="I234" s="44">
        <v>13</v>
      </c>
      <c r="J234" s="10" t="s">
        <v>24</v>
      </c>
      <c r="K234" s="3" t="s">
        <v>1829</v>
      </c>
      <c r="CF234" s="281"/>
      <c r="CG234" s="282"/>
      <c r="CH234" s="6" t="s">
        <v>1829</v>
      </c>
      <c r="CI234" s="6" t="s">
        <v>8740</v>
      </c>
      <c r="CJ234" s="18" t="s">
        <v>8679</v>
      </c>
      <c r="CK234" s="269" t="s">
        <v>8741</v>
      </c>
      <c r="CL234" s="6">
        <v>1</v>
      </c>
      <c r="CM234" s="95" t="s">
        <v>8684</v>
      </c>
      <c r="CN234" s="6" t="s">
        <v>8682</v>
      </c>
      <c r="CO234" s="269" t="s">
        <v>8742</v>
      </c>
      <c r="CP234" s="6">
        <v>1</v>
      </c>
      <c r="CQ234" s="95" t="s">
        <v>8688</v>
      </c>
      <c r="CR234" s="6" t="s">
        <v>8676</v>
      </c>
      <c r="CS234" s="269" t="s">
        <v>8699</v>
      </c>
      <c r="CT234" s="6">
        <v>1</v>
      </c>
      <c r="CU234" s="95" t="s">
        <v>8687</v>
      </c>
      <c r="CV234" s="6" t="s">
        <v>8676</v>
      </c>
      <c r="CW234" s="269" t="s">
        <v>8755</v>
      </c>
      <c r="CX234" s="6" t="s">
        <v>280</v>
      </c>
      <c r="CY234" s="95" t="s">
        <v>8687</v>
      </c>
      <c r="CZ234" s="6" t="s">
        <v>8676</v>
      </c>
      <c r="DA234" s="269" t="s">
        <v>8686</v>
      </c>
      <c r="DB234" s="6">
        <v>1</v>
      </c>
      <c r="DC234" s="95" t="s">
        <v>8684</v>
      </c>
      <c r="DD234" s="6" t="s">
        <v>8682</v>
      </c>
      <c r="DE234" s="269" t="s">
        <v>8744</v>
      </c>
      <c r="DF234" s="6">
        <v>1</v>
      </c>
      <c r="DG234" s="95" t="s">
        <v>8745</v>
      </c>
      <c r="DH234" s="6" t="s">
        <v>8679</v>
      </c>
      <c r="DI234" s="269" t="s">
        <v>8746</v>
      </c>
      <c r="DJ234" s="6">
        <v>1</v>
      </c>
      <c r="DK234" s="95" t="s">
        <v>8684</v>
      </c>
      <c r="DL234" s="6" t="s">
        <v>8682</v>
      </c>
      <c r="DM234" s="269" t="s">
        <v>8756</v>
      </c>
      <c r="DN234" s="6">
        <v>1</v>
      </c>
      <c r="DO234" s="95" t="s">
        <v>8687</v>
      </c>
      <c r="DP234" s="6" t="s">
        <v>8679</v>
      </c>
      <c r="DQ234" s="269" t="s">
        <v>8748</v>
      </c>
      <c r="DR234" s="6">
        <v>1</v>
      </c>
      <c r="DS234" s="95" t="s">
        <v>8749</v>
      </c>
      <c r="DT234" s="4" t="s">
        <v>8682</v>
      </c>
      <c r="DU234" s="269" t="s">
        <v>5074</v>
      </c>
      <c r="DV234" s="6">
        <v>1</v>
      </c>
      <c r="DW234" s="95" t="s">
        <v>8687</v>
      </c>
      <c r="DX234" s="4" t="s">
        <v>8676</v>
      </c>
      <c r="DY234" s="269" t="s">
        <v>8693</v>
      </c>
      <c r="DZ234" s="6">
        <v>1</v>
      </c>
      <c r="EA234" s="95" t="s">
        <v>8684</v>
      </c>
      <c r="EB234" s="4" t="s">
        <v>8682</v>
      </c>
      <c r="EC234" s="269" t="s">
        <v>7683</v>
      </c>
      <c r="ED234" s="6">
        <v>1</v>
      </c>
      <c r="EE234" s="95" t="s">
        <v>8750</v>
      </c>
      <c r="EF234" s="4" t="s">
        <v>8679</v>
      </c>
      <c r="EG234" s="269" t="s">
        <v>8751</v>
      </c>
      <c r="EH234" s="6">
        <v>1</v>
      </c>
      <c r="EI234" s="95" t="s">
        <v>8687</v>
      </c>
      <c r="EJ234" s="4" t="s">
        <v>8679</v>
      </c>
      <c r="EK234" s="269" t="s">
        <v>8752</v>
      </c>
      <c r="EL234" s="6">
        <v>1</v>
      </c>
      <c r="EM234" s="95" t="s">
        <v>8687</v>
      </c>
      <c r="EN234" s="4" t="s">
        <v>8676</v>
      </c>
      <c r="EO234" s="269" t="s">
        <v>8697</v>
      </c>
      <c r="EP234" s="6">
        <v>1</v>
      </c>
      <c r="EQ234" s="95" t="s">
        <v>8776</v>
      </c>
      <c r="ER234" s="4" t="s">
        <v>8682</v>
      </c>
      <c r="ES234" s="269" t="s">
        <v>8753</v>
      </c>
      <c r="ET234" s="6">
        <v>1</v>
      </c>
      <c r="EU234" s="95" t="s">
        <v>8687</v>
      </c>
      <c r="EV234" s="4" t="s">
        <v>8676</v>
      </c>
      <c r="EW234" s="269" t="s">
        <v>8702</v>
      </c>
      <c r="EX234" s="6">
        <v>1</v>
      </c>
      <c r="EY234" s="95" t="s">
        <v>8750</v>
      </c>
      <c r="EZ234" s="4" t="s">
        <v>8679</v>
      </c>
      <c r="FA234" s="269" t="s">
        <v>8759</v>
      </c>
      <c r="FB234" s="6">
        <v>1</v>
      </c>
      <c r="FC234" s="224"/>
      <c r="HY234" s="279"/>
    </row>
    <row r="235" spans="1:233" s="95" customFormat="1" ht="17.25" customHeight="1">
      <c r="A235" s="9">
        <v>233</v>
      </c>
      <c r="B235" s="10" t="s">
        <v>1835</v>
      </c>
      <c r="C235" s="10" t="s">
        <v>1835</v>
      </c>
      <c r="D235" s="11" t="s">
        <v>1836</v>
      </c>
      <c r="E235" s="10" t="s">
        <v>1750</v>
      </c>
      <c r="F235" s="20" t="s">
        <v>23</v>
      </c>
      <c r="G235" s="44" t="s">
        <v>1782</v>
      </c>
      <c r="H235" s="44" t="s">
        <v>1442</v>
      </c>
      <c r="I235" s="44">
        <v>13</v>
      </c>
      <c r="J235" s="10" t="s">
        <v>24</v>
      </c>
      <c r="K235" s="3" t="s">
        <v>1829</v>
      </c>
      <c r="CF235" s="281"/>
      <c r="CG235" s="282"/>
      <c r="CH235" s="6" t="s">
        <v>1829</v>
      </c>
      <c r="CI235" s="6" t="s">
        <v>8740</v>
      </c>
      <c r="CJ235" s="18" t="s">
        <v>8679</v>
      </c>
      <c r="CK235" s="269" t="s">
        <v>8741</v>
      </c>
      <c r="CL235" s="6">
        <v>1</v>
      </c>
      <c r="CM235" s="95" t="s">
        <v>8684</v>
      </c>
      <c r="CN235" s="6" t="s">
        <v>8682</v>
      </c>
      <c r="CO235" s="269" t="s">
        <v>8742</v>
      </c>
      <c r="CP235" s="6">
        <v>1</v>
      </c>
      <c r="CQ235" s="95" t="s">
        <v>8688</v>
      </c>
      <c r="CR235" s="6" t="s">
        <v>8676</v>
      </c>
      <c r="CS235" s="269" t="s">
        <v>8699</v>
      </c>
      <c r="CT235" s="6">
        <v>1</v>
      </c>
      <c r="CU235" s="95" t="s">
        <v>8687</v>
      </c>
      <c r="CV235" s="6" t="s">
        <v>8676</v>
      </c>
      <c r="CW235" s="269" t="s">
        <v>8685</v>
      </c>
      <c r="CX235" s="6">
        <v>1</v>
      </c>
      <c r="CY235" s="95" t="s">
        <v>8687</v>
      </c>
      <c r="CZ235" s="6" t="s">
        <v>8676</v>
      </c>
      <c r="DA235" s="269" t="s">
        <v>8686</v>
      </c>
      <c r="DB235" s="6">
        <v>1</v>
      </c>
      <c r="DC235" s="95" t="s">
        <v>8684</v>
      </c>
      <c r="DD235" s="6" t="s">
        <v>8682</v>
      </c>
      <c r="DE235" s="269" t="s">
        <v>8744</v>
      </c>
      <c r="DF235" s="6">
        <v>1</v>
      </c>
      <c r="DG235" s="95" t="s">
        <v>8745</v>
      </c>
      <c r="DH235" s="6" t="s">
        <v>8679</v>
      </c>
      <c r="DI235" s="269" t="s">
        <v>8746</v>
      </c>
      <c r="DJ235" s="6">
        <v>1</v>
      </c>
      <c r="DK235" s="95" t="s">
        <v>8684</v>
      </c>
      <c r="DL235" s="6" t="s">
        <v>8682</v>
      </c>
      <c r="DM235" s="269" t="s">
        <v>8756</v>
      </c>
      <c r="DN235" s="6">
        <v>1</v>
      </c>
      <c r="DO235" s="95" t="s">
        <v>8687</v>
      </c>
      <c r="DP235" s="6" t="s">
        <v>8679</v>
      </c>
      <c r="DQ235" s="269" t="s">
        <v>8774</v>
      </c>
      <c r="DR235" s="6" t="s">
        <v>8683</v>
      </c>
      <c r="DS235" s="95" t="s">
        <v>8749</v>
      </c>
      <c r="DT235" s="4" t="s">
        <v>8682</v>
      </c>
      <c r="DU235" s="269" t="s">
        <v>5074</v>
      </c>
      <c r="DV235" s="6">
        <v>1</v>
      </c>
      <c r="DW235" s="95" t="s">
        <v>8687</v>
      </c>
      <c r="DX235" s="4" t="s">
        <v>8676</v>
      </c>
      <c r="DY235" s="269" t="s">
        <v>8693</v>
      </c>
      <c r="DZ235" s="6">
        <v>1</v>
      </c>
      <c r="EA235" s="95" t="s">
        <v>8684</v>
      </c>
      <c r="EB235" s="4" t="s">
        <v>8682</v>
      </c>
      <c r="EC235" s="269" t="s">
        <v>7354</v>
      </c>
      <c r="ED235" s="6" t="s">
        <v>181</v>
      </c>
      <c r="EE235" s="95" t="s">
        <v>8750</v>
      </c>
      <c r="EF235" s="4" t="s">
        <v>8679</v>
      </c>
      <c r="EG235" s="269" t="s">
        <v>803</v>
      </c>
      <c r="EH235" s="6" t="s">
        <v>181</v>
      </c>
      <c r="EI235" s="95" t="s">
        <v>8687</v>
      </c>
      <c r="EJ235" s="4" t="s">
        <v>8679</v>
      </c>
      <c r="EK235" s="269" t="s">
        <v>8752</v>
      </c>
      <c r="EL235" s="6">
        <v>1</v>
      </c>
      <c r="EM235" s="95" t="s">
        <v>8687</v>
      </c>
      <c r="EN235" s="4" t="s">
        <v>8676</v>
      </c>
      <c r="EO235" s="269" t="s">
        <v>8697</v>
      </c>
      <c r="EP235" s="6">
        <v>1</v>
      </c>
      <c r="EQ235" s="95" t="s">
        <v>8776</v>
      </c>
      <c r="ER235" s="4" t="s">
        <v>8682</v>
      </c>
      <c r="ES235" s="269" t="s">
        <v>8753</v>
      </c>
      <c r="ET235" s="6">
        <v>1</v>
      </c>
      <c r="EU235" s="95" t="s">
        <v>8687</v>
      </c>
      <c r="EV235" s="4" t="s">
        <v>8676</v>
      </c>
      <c r="EW235" s="269" t="s">
        <v>8703</v>
      </c>
      <c r="EX235" s="6" t="s">
        <v>8683</v>
      </c>
      <c r="EY235" s="95" t="s">
        <v>8750</v>
      </c>
      <c r="EZ235" s="4" t="s">
        <v>8679</v>
      </c>
      <c r="FA235" s="269" t="s">
        <v>8759</v>
      </c>
      <c r="FB235" s="6">
        <v>1</v>
      </c>
      <c r="FC235" s="224"/>
      <c r="HY235" s="279"/>
    </row>
    <row r="236" spans="1:233" s="95" customFormat="1" ht="17.25" customHeight="1">
      <c r="A236" s="9">
        <v>234</v>
      </c>
      <c r="B236" s="10" t="s">
        <v>198</v>
      </c>
      <c r="C236" s="10" t="s">
        <v>1842</v>
      </c>
      <c r="D236" s="11" t="s">
        <v>1843</v>
      </c>
      <c r="E236" s="10" t="s">
        <v>1750</v>
      </c>
      <c r="F236" s="20" t="s">
        <v>23</v>
      </c>
      <c r="G236" s="44" t="s">
        <v>1793</v>
      </c>
      <c r="H236" s="44" t="s">
        <v>171</v>
      </c>
      <c r="I236" s="44">
        <v>14</v>
      </c>
      <c r="J236" s="10" t="s">
        <v>24</v>
      </c>
      <c r="K236" s="3" t="s">
        <v>1829</v>
      </c>
      <c r="CF236" s="281"/>
      <c r="CG236" s="282"/>
      <c r="CH236" s="6" t="s">
        <v>1829</v>
      </c>
      <c r="CI236" s="6" t="s">
        <v>8740</v>
      </c>
      <c r="CJ236" s="18" t="s">
        <v>8679</v>
      </c>
      <c r="CK236" s="269" t="s">
        <v>8741</v>
      </c>
      <c r="CL236" s="6">
        <v>1</v>
      </c>
      <c r="CM236" s="95" t="s">
        <v>8684</v>
      </c>
      <c r="CN236" s="6" t="s">
        <v>8682</v>
      </c>
      <c r="CO236" s="269" t="s">
        <v>8766</v>
      </c>
      <c r="CP236" s="6" t="s">
        <v>8695</v>
      </c>
      <c r="CQ236" s="95" t="s">
        <v>8688</v>
      </c>
      <c r="CR236" s="6" t="s">
        <v>8676</v>
      </c>
      <c r="CS236" s="269" t="s">
        <v>8699</v>
      </c>
      <c r="CT236" s="6">
        <v>1</v>
      </c>
      <c r="CU236" s="95" t="s">
        <v>8687</v>
      </c>
      <c r="CV236" s="6" t="s">
        <v>8676</v>
      </c>
      <c r="CW236" s="269" t="s">
        <v>8755</v>
      </c>
      <c r="CX236" s="6" t="s">
        <v>280</v>
      </c>
      <c r="CY236" s="95" t="s">
        <v>8687</v>
      </c>
      <c r="CZ236" s="6" t="s">
        <v>8676</v>
      </c>
      <c r="DA236" s="269" t="s">
        <v>8686</v>
      </c>
      <c r="DB236" s="6">
        <v>1</v>
      </c>
      <c r="DC236" s="95" t="s">
        <v>8684</v>
      </c>
      <c r="DD236" s="6" t="s">
        <v>8682</v>
      </c>
      <c r="DE236" s="269" t="s">
        <v>8744</v>
      </c>
      <c r="DF236" s="6">
        <v>1</v>
      </c>
      <c r="DG236" s="95" t="s">
        <v>8745</v>
      </c>
      <c r="DH236" s="6" t="s">
        <v>8679</v>
      </c>
      <c r="DI236" s="269" t="s">
        <v>8746</v>
      </c>
      <c r="DJ236" s="6">
        <v>1</v>
      </c>
      <c r="DK236" s="95" t="s">
        <v>8684</v>
      </c>
      <c r="DL236" s="6" t="s">
        <v>8682</v>
      </c>
      <c r="DM236" s="269" t="s">
        <v>8756</v>
      </c>
      <c r="DN236" s="6">
        <v>1</v>
      </c>
      <c r="DO236" s="95" t="s">
        <v>8687</v>
      </c>
      <c r="DP236" s="6" t="s">
        <v>8679</v>
      </c>
      <c r="DQ236" s="269" t="s">
        <v>8748</v>
      </c>
      <c r="DR236" s="6">
        <v>1</v>
      </c>
      <c r="DS236" s="95" t="s">
        <v>8749</v>
      </c>
      <c r="DT236" s="4" t="s">
        <v>8682</v>
      </c>
      <c r="DU236" s="269" t="s">
        <v>5074</v>
      </c>
      <c r="DV236" s="6">
        <v>1</v>
      </c>
      <c r="DW236" s="95" t="s">
        <v>8687</v>
      </c>
      <c r="DX236" s="4" t="s">
        <v>8676</v>
      </c>
      <c r="DY236" s="269" t="s">
        <v>8693</v>
      </c>
      <c r="DZ236" s="6">
        <v>1</v>
      </c>
      <c r="EA236" s="95" t="s">
        <v>8684</v>
      </c>
      <c r="EB236" s="4" t="s">
        <v>8682</v>
      </c>
      <c r="EC236" s="269" t="s">
        <v>8732</v>
      </c>
      <c r="ED236" s="6" t="s">
        <v>8695</v>
      </c>
      <c r="EE236" s="95" t="s">
        <v>8750</v>
      </c>
      <c r="EF236" s="4" t="s">
        <v>8679</v>
      </c>
      <c r="EG236" s="269" t="s">
        <v>8751</v>
      </c>
      <c r="EH236" s="6">
        <v>1</v>
      </c>
      <c r="EI236" s="95" t="s">
        <v>8687</v>
      </c>
      <c r="EJ236" s="4" t="s">
        <v>8679</v>
      </c>
      <c r="EK236" s="269" t="s">
        <v>8752</v>
      </c>
      <c r="EL236" s="6">
        <v>1</v>
      </c>
      <c r="EM236" s="95" t="s">
        <v>8687</v>
      </c>
      <c r="EN236" s="4" t="s">
        <v>8676</v>
      </c>
      <c r="EO236" s="269" t="s">
        <v>8697</v>
      </c>
      <c r="EP236" s="6">
        <v>1</v>
      </c>
      <c r="EQ236" s="95" t="s">
        <v>8776</v>
      </c>
      <c r="ER236" s="4" t="s">
        <v>8682</v>
      </c>
      <c r="ES236" s="269" t="s">
        <v>8753</v>
      </c>
      <c r="ET236" s="6">
        <v>1</v>
      </c>
      <c r="EU236" s="95" t="s">
        <v>8687</v>
      </c>
      <c r="EV236" s="4" t="s">
        <v>8676</v>
      </c>
      <c r="EW236" s="269" t="s">
        <v>8702</v>
      </c>
      <c r="EX236" s="6">
        <v>1</v>
      </c>
      <c r="EY236" s="95" t="s">
        <v>8750</v>
      </c>
      <c r="EZ236" s="4" t="s">
        <v>8679</v>
      </c>
      <c r="FA236" s="269" t="s">
        <v>8758</v>
      </c>
      <c r="FB236" s="6" t="s">
        <v>8695</v>
      </c>
      <c r="FC236" s="224"/>
      <c r="HY236" s="279"/>
    </row>
    <row r="237" spans="1:233" s="95" customFormat="1" ht="17.25" customHeight="1">
      <c r="A237" s="9">
        <v>235</v>
      </c>
      <c r="B237" s="10" t="s">
        <v>89</v>
      </c>
      <c r="C237" s="10" t="s">
        <v>1851</v>
      </c>
      <c r="D237" s="11" t="s">
        <v>665</v>
      </c>
      <c r="E237" s="10" t="s">
        <v>1750</v>
      </c>
      <c r="F237" s="20" t="s">
        <v>23</v>
      </c>
      <c r="G237" s="44" t="s">
        <v>1793</v>
      </c>
      <c r="H237" s="44" t="s">
        <v>1758</v>
      </c>
      <c r="I237" s="44">
        <v>15</v>
      </c>
      <c r="J237" s="10" t="s">
        <v>24</v>
      </c>
      <c r="K237" s="3" t="s">
        <v>1829</v>
      </c>
      <c r="CF237" s="281"/>
      <c r="CG237" s="282"/>
      <c r="CH237" s="6" t="s">
        <v>1829</v>
      </c>
      <c r="CI237" s="6" t="s">
        <v>8740</v>
      </c>
      <c r="CJ237" s="18" t="s">
        <v>8679</v>
      </c>
      <c r="CK237" s="269" t="s">
        <v>8741</v>
      </c>
      <c r="CL237" s="6">
        <v>1</v>
      </c>
      <c r="CM237" s="95" t="s">
        <v>8684</v>
      </c>
      <c r="CN237" s="6" t="s">
        <v>8682</v>
      </c>
      <c r="CO237" s="269" t="s">
        <v>8742</v>
      </c>
      <c r="CP237" s="6">
        <v>1</v>
      </c>
      <c r="CQ237" s="95" t="s">
        <v>8688</v>
      </c>
      <c r="CR237" s="6" t="s">
        <v>8676</v>
      </c>
      <c r="CS237" s="269" t="s">
        <v>8699</v>
      </c>
      <c r="CT237" s="6">
        <v>1</v>
      </c>
      <c r="CU237" s="95" t="s">
        <v>8687</v>
      </c>
      <c r="CV237" s="6" t="s">
        <v>8676</v>
      </c>
      <c r="CW237" s="269" t="s">
        <v>8685</v>
      </c>
      <c r="CX237" s="6">
        <v>1</v>
      </c>
      <c r="CY237" s="95" t="s">
        <v>8687</v>
      </c>
      <c r="CZ237" s="6" t="s">
        <v>8676</v>
      </c>
      <c r="DA237" s="269" t="s">
        <v>8686</v>
      </c>
      <c r="DB237" s="6">
        <v>1</v>
      </c>
      <c r="DC237" s="95" t="s">
        <v>8684</v>
      </c>
      <c r="DD237" s="6" t="s">
        <v>8682</v>
      </c>
      <c r="DE237" s="269" t="s">
        <v>8744</v>
      </c>
      <c r="DF237" s="6">
        <v>1</v>
      </c>
      <c r="DG237" s="95" t="s">
        <v>8745</v>
      </c>
      <c r="DH237" s="6" t="s">
        <v>8679</v>
      </c>
      <c r="DI237" s="269" t="s">
        <v>8746</v>
      </c>
      <c r="DJ237" s="6">
        <v>1</v>
      </c>
      <c r="DK237" s="95" t="s">
        <v>8684</v>
      </c>
      <c r="DL237" s="6" t="s">
        <v>8682</v>
      </c>
      <c r="DM237" s="269" t="s">
        <v>8756</v>
      </c>
      <c r="DN237" s="6">
        <v>1</v>
      </c>
      <c r="DO237" s="95" t="s">
        <v>8687</v>
      </c>
      <c r="DP237" s="6" t="s">
        <v>8679</v>
      </c>
      <c r="DQ237" s="269" t="s">
        <v>8717</v>
      </c>
      <c r="DR237" s="6" t="s">
        <v>280</v>
      </c>
      <c r="DS237" s="95" t="s">
        <v>8749</v>
      </c>
      <c r="DT237" s="4" t="s">
        <v>8682</v>
      </c>
      <c r="DU237" s="269" t="s">
        <v>5074</v>
      </c>
      <c r="DV237" s="6">
        <v>1</v>
      </c>
      <c r="DW237" s="95" t="s">
        <v>8687</v>
      </c>
      <c r="DX237" s="4" t="s">
        <v>8676</v>
      </c>
      <c r="DY237" s="269" t="s">
        <v>8693</v>
      </c>
      <c r="DZ237" s="6">
        <v>1</v>
      </c>
      <c r="EA237" s="95" t="s">
        <v>8684</v>
      </c>
      <c r="EB237" s="4" t="s">
        <v>8682</v>
      </c>
      <c r="EC237" s="269" t="s">
        <v>7683</v>
      </c>
      <c r="ED237" s="6">
        <v>1</v>
      </c>
      <c r="EE237" s="95" t="s">
        <v>8750</v>
      </c>
      <c r="EF237" s="4" t="s">
        <v>8679</v>
      </c>
      <c r="EG237" s="269" t="s">
        <v>8751</v>
      </c>
      <c r="EH237" s="6">
        <v>1</v>
      </c>
      <c r="EI237" s="95" t="s">
        <v>8687</v>
      </c>
      <c r="EJ237" s="4" t="s">
        <v>8679</v>
      </c>
      <c r="EK237" s="269" t="s">
        <v>8752</v>
      </c>
      <c r="EL237" s="6">
        <v>1</v>
      </c>
      <c r="EM237" s="95" t="s">
        <v>8687</v>
      </c>
      <c r="EN237" s="4" t="s">
        <v>8676</v>
      </c>
      <c r="EO237" s="269" t="s">
        <v>8697</v>
      </c>
      <c r="EP237" s="6">
        <v>1</v>
      </c>
      <c r="EQ237" s="95" t="s">
        <v>8776</v>
      </c>
      <c r="ER237" s="4" t="s">
        <v>8682</v>
      </c>
      <c r="ES237" s="269" t="s">
        <v>8753</v>
      </c>
      <c r="ET237" s="6">
        <v>1</v>
      </c>
      <c r="EU237" s="95" t="s">
        <v>8687</v>
      </c>
      <c r="EV237" s="4" t="s">
        <v>8676</v>
      </c>
      <c r="EW237" s="269" t="s">
        <v>8702</v>
      </c>
      <c r="EX237" s="6">
        <v>1</v>
      </c>
      <c r="EY237" s="95" t="s">
        <v>8750</v>
      </c>
      <c r="EZ237" s="4" t="s">
        <v>8679</v>
      </c>
      <c r="FA237" s="269" t="s">
        <v>8759</v>
      </c>
      <c r="FB237" s="6">
        <v>1</v>
      </c>
      <c r="FC237" s="224"/>
      <c r="HY237" s="279"/>
    </row>
    <row r="238" spans="1:233" s="95" customFormat="1" ht="17.25" customHeight="1">
      <c r="A238" s="9">
        <v>236</v>
      </c>
      <c r="B238" s="10" t="s">
        <v>1857</v>
      </c>
      <c r="C238" s="10" t="s">
        <v>1857</v>
      </c>
      <c r="D238" s="11" t="s">
        <v>1858</v>
      </c>
      <c r="E238" s="10" t="s">
        <v>1750</v>
      </c>
      <c r="F238" s="20" t="s">
        <v>23</v>
      </c>
      <c r="G238" s="44" t="s">
        <v>1793</v>
      </c>
      <c r="H238" s="44" t="s">
        <v>1442</v>
      </c>
      <c r="I238" s="44">
        <v>14</v>
      </c>
      <c r="J238" s="10" t="s">
        <v>24</v>
      </c>
      <c r="K238" s="3" t="s">
        <v>1829</v>
      </c>
      <c r="CF238" s="281"/>
      <c r="CG238" s="282"/>
      <c r="CH238" s="6" t="s">
        <v>1829</v>
      </c>
      <c r="CI238" s="6" t="s">
        <v>8740</v>
      </c>
      <c r="CJ238" s="18" t="s">
        <v>8679</v>
      </c>
      <c r="CK238" s="269" t="s">
        <v>8741</v>
      </c>
      <c r="CL238" s="6">
        <v>1</v>
      </c>
      <c r="CM238" s="95" t="s">
        <v>8684</v>
      </c>
      <c r="CN238" s="6" t="s">
        <v>8682</v>
      </c>
      <c r="CO238" s="269" t="s">
        <v>8766</v>
      </c>
      <c r="CP238" s="6" t="s">
        <v>8695</v>
      </c>
      <c r="CQ238" s="95" t="s">
        <v>8688</v>
      </c>
      <c r="CR238" s="6" t="s">
        <v>8676</v>
      </c>
      <c r="CS238" s="269" t="s">
        <v>8699</v>
      </c>
      <c r="CT238" s="6">
        <v>1</v>
      </c>
      <c r="CU238" s="95" t="s">
        <v>8687</v>
      </c>
      <c r="CV238" s="6" t="s">
        <v>8676</v>
      </c>
      <c r="CW238" s="269" t="s">
        <v>8685</v>
      </c>
      <c r="CX238" s="6">
        <v>1</v>
      </c>
      <c r="CY238" s="95" t="s">
        <v>8687</v>
      </c>
      <c r="CZ238" s="6" t="s">
        <v>8676</v>
      </c>
      <c r="DA238" s="269" t="s">
        <v>55</v>
      </c>
      <c r="DB238" s="6" t="s">
        <v>8695</v>
      </c>
      <c r="DC238" s="95" t="s">
        <v>8684</v>
      </c>
      <c r="DD238" s="6" t="s">
        <v>8682</v>
      </c>
      <c r="DE238" s="269" t="s">
        <v>8744</v>
      </c>
      <c r="DF238" s="6">
        <v>1</v>
      </c>
      <c r="DG238" s="95" t="s">
        <v>8745</v>
      </c>
      <c r="DH238" s="6" t="s">
        <v>8679</v>
      </c>
      <c r="DI238" s="269" t="s">
        <v>8746</v>
      </c>
      <c r="DJ238" s="6">
        <v>1</v>
      </c>
      <c r="DK238" s="95" t="s">
        <v>8684</v>
      </c>
      <c r="DL238" s="6" t="s">
        <v>8682</v>
      </c>
      <c r="DM238" s="269" t="s">
        <v>8756</v>
      </c>
      <c r="DN238" s="6">
        <v>1</v>
      </c>
      <c r="DO238" s="95" t="s">
        <v>8687</v>
      </c>
      <c r="DP238" s="6" t="s">
        <v>8679</v>
      </c>
      <c r="DQ238" s="269" t="s">
        <v>8748</v>
      </c>
      <c r="DR238" s="6">
        <v>1</v>
      </c>
      <c r="DS238" s="95" t="s">
        <v>8749</v>
      </c>
      <c r="DT238" s="4" t="s">
        <v>8682</v>
      </c>
      <c r="DU238" s="269" t="s">
        <v>8767</v>
      </c>
      <c r="DV238" s="6" t="s">
        <v>8683</v>
      </c>
      <c r="DW238" s="95" t="s">
        <v>8687</v>
      </c>
      <c r="DX238" s="4" t="s">
        <v>8676</v>
      </c>
      <c r="DY238" s="269" t="s">
        <v>8693</v>
      </c>
      <c r="DZ238" s="6">
        <v>1</v>
      </c>
      <c r="EA238" s="95" t="s">
        <v>8684</v>
      </c>
      <c r="EB238" s="4" t="s">
        <v>8682</v>
      </c>
      <c r="EC238" s="269" t="s">
        <v>8708</v>
      </c>
      <c r="ED238" s="6" t="s">
        <v>280</v>
      </c>
      <c r="EE238" s="95" t="s">
        <v>8750</v>
      </c>
      <c r="EF238" s="4" t="s">
        <v>8679</v>
      </c>
      <c r="EG238" s="269" t="s">
        <v>8751</v>
      </c>
      <c r="EH238" s="6">
        <v>1</v>
      </c>
      <c r="EI238" s="95" t="s">
        <v>8687</v>
      </c>
      <c r="EJ238" s="4" t="s">
        <v>8679</v>
      </c>
      <c r="EK238" s="269" t="s">
        <v>8752</v>
      </c>
      <c r="EL238" s="6">
        <v>1</v>
      </c>
      <c r="EM238" s="95" t="s">
        <v>8687</v>
      </c>
      <c r="EN238" s="4" t="s">
        <v>8676</v>
      </c>
      <c r="EO238" s="269" t="s">
        <v>8697</v>
      </c>
      <c r="EP238" s="6">
        <v>1</v>
      </c>
      <c r="EQ238" s="95" t="s">
        <v>8776</v>
      </c>
      <c r="ER238" s="4" t="s">
        <v>8682</v>
      </c>
      <c r="ES238" s="269" t="s">
        <v>8770</v>
      </c>
      <c r="ET238" s="6" t="s">
        <v>8695</v>
      </c>
      <c r="EU238" s="95" t="s">
        <v>8687</v>
      </c>
      <c r="EV238" s="4" t="s">
        <v>8676</v>
      </c>
      <c r="EW238" s="269" t="s">
        <v>8702</v>
      </c>
      <c r="EX238" s="6">
        <v>1</v>
      </c>
      <c r="EY238" s="95" t="s">
        <v>8750</v>
      </c>
      <c r="EZ238" s="4" t="s">
        <v>8679</v>
      </c>
      <c r="FA238" s="269" t="s">
        <v>8754</v>
      </c>
      <c r="FB238" s="6" t="s">
        <v>181</v>
      </c>
      <c r="FC238" s="224"/>
      <c r="HY238" s="279"/>
    </row>
    <row r="239" spans="1:233" s="95" customFormat="1" ht="17.25" customHeight="1">
      <c r="A239" s="9">
        <v>237</v>
      </c>
      <c r="B239" s="10" t="s">
        <v>1862</v>
      </c>
      <c r="C239" s="10" t="s">
        <v>1863</v>
      </c>
      <c r="D239" s="11" t="s">
        <v>1864</v>
      </c>
      <c r="E239" s="10" t="s">
        <v>1750</v>
      </c>
      <c r="F239" s="20" t="s">
        <v>23</v>
      </c>
      <c r="G239" s="44" t="s">
        <v>1793</v>
      </c>
      <c r="H239" s="44" t="s">
        <v>1442</v>
      </c>
      <c r="I239" s="44">
        <v>13</v>
      </c>
      <c r="J239" s="10" t="s">
        <v>24</v>
      </c>
      <c r="K239" s="3" t="s">
        <v>1829</v>
      </c>
      <c r="CF239" s="281"/>
      <c r="CG239" s="282"/>
      <c r="CH239" s="6" t="s">
        <v>1829</v>
      </c>
      <c r="CI239" s="6" t="s">
        <v>8740</v>
      </c>
      <c r="CJ239" s="18" t="s">
        <v>8679</v>
      </c>
      <c r="CK239" s="269" t="s">
        <v>8773</v>
      </c>
      <c r="CL239" s="6" t="s">
        <v>181</v>
      </c>
      <c r="CM239" s="95" t="s">
        <v>8684</v>
      </c>
      <c r="CN239" s="6" t="s">
        <v>8682</v>
      </c>
      <c r="CO239" s="269" t="s">
        <v>8766</v>
      </c>
      <c r="CP239" s="6" t="s">
        <v>8695</v>
      </c>
      <c r="CQ239" s="95" t="s">
        <v>8688</v>
      </c>
      <c r="CR239" s="6" t="s">
        <v>8676</v>
      </c>
      <c r="CS239" s="269" t="s">
        <v>8768</v>
      </c>
      <c r="CT239" s="6" t="s">
        <v>8695</v>
      </c>
      <c r="CU239" s="95" t="s">
        <v>8687</v>
      </c>
      <c r="CV239" s="6" t="s">
        <v>8676</v>
      </c>
      <c r="CW239" s="269" t="s">
        <v>8685</v>
      </c>
      <c r="CX239" s="6">
        <v>1</v>
      </c>
      <c r="CY239" s="95" t="s">
        <v>8687</v>
      </c>
      <c r="CZ239" s="6" t="s">
        <v>8676</v>
      </c>
      <c r="DA239" s="269" t="s">
        <v>8686</v>
      </c>
      <c r="DB239" s="6">
        <v>1</v>
      </c>
      <c r="DC239" s="95" t="s">
        <v>8684</v>
      </c>
      <c r="DD239" s="6" t="s">
        <v>8682</v>
      </c>
      <c r="DE239" s="269" t="s">
        <v>8735</v>
      </c>
      <c r="DF239" s="6" t="s">
        <v>280</v>
      </c>
      <c r="DG239" s="95" t="s">
        <v>8745</v>
      </c>
      <c r="DH239" s="6" t="s">
        <v>8679</v>
      </c>
      <c r="DI239" s="269" t="s">
        <v>8746</v>
      </c>
      <c r="DJ239" s="6">
        <v>1</v>
      </c>
      <c r="DK239" s="95" t="s">
        <v>8684</v>
      </c>
      <c r="DL239" s="6" t="s">
        <v>8682</v>
      </c>
      <c r="DM239" s="269" t="s">
        <v>8756</v>
      </c>
      <c r="DN239" s="6">
        <v>1</v>
      </c>
      <c r="DO239" s="95" t="s">
        <v>8687</v>
      </c>
      <c r="DP239" s="6" t="s">
        <v>8679</v>
      </c>
      <c r="DQ239" s="269" t="s">
        <v>8765</v>
      </c>
      <c r="DR239" s="6" t="s">
        <v>181</v>
      </c>
      <c r="DS239" s="95" t="s">
        <v>8749</v>
      </c>
      <c r="DT239" s="4" t="s">
        <v>8682</v>
      </c>
      <c r="DU239" s="269" t="s">
        <v>5074</v>
      </c>
      <c r="DV239" s="6">
        <v>1</v>
      </c>
      <c r="DW239" s="95" t="s">
        <v>8687</v>
      </c>
      <c r="DX239" s="4" t="s">
        <v>8676</v>
      </c>
      <c r="DY239" s="269" t="s">
        <v>8693</v>
      </c>
      <c r="DZ239" s="6">
        <v>1</v>
      </c>
      <c r="EA239" s="95" t="s">
        <v>8684</v>
      </c>
      <c r="EB239" s="4" t="s">
        <v>8682</v>
      </c>
      <c r="EC239" s="269" t="s">
        <v>7683</v>
      </c>
      <c r="ED239" s="6">
        <v>1</v>
      </c>
      <c r="EE239" s="95" t="s">
        <v>8750</v>
      </c>
      <c r="EF239" s="4" t="s">
        <v>8679</v>
      </c>
      <c r="EG239" s="269" t="s">
        <v>8751</v>
      </c>
      <c r="EH239" s="6">
        <v>1</v>
      </c>
      <c r="EI239" s="95" t="s">
        <v>8687</v>
      </c>
      <c r="EJ239" s="4" t="s">
        <v>8679</v>
      </c>
      <c r="EK239" s="269" t="s">
        <v>8710</v>
      </c>
      <c r="EL239" s="6" t="s">
        <v>8695</v>
      </c>
      <c r="EM239" s="95" t="s">
        <v>8687</v>
      </c>
      <c r="EN239" s="4" t="s">
        <v>8676</v>
      </c>
      <c r="EO239" s="269" t="s">
        <v>8697</v>
      </c>
      <c r="EP239" s="6">
        <v>1</v>
      </c>
      <c r="EQ239" s="95" t="s">
        <v>8776</v>
      </c>
      <c r="ER239" s="4" t="s">
        <v>8682</v>
      </c>
      <c r="ES239" s="269" t="s">
        <v>8753</v>
      </c>
      <c r="ET239" s="6">
        <v>1</v>
      </c>
      <c r="EU239" s="95" t="s">
        <v>8687</v>
      </c>
      <c r="EV239" s="4" t="s">
        <v>8676</v>
      </c>
      <c r="EW239" s="269" t="s">
        <v>8702</v>
      </c>
      <c r="EX239" s="6">
        <v>1</v>
      </c>
      <c r="EY239" s="95" t="s">
        <v>8750</v>
      </c>
      <c r="EZ239" s="4" t="s">
        <v>8679</v>
      </c>
      <c r="FA239" s="269" t="s">
        <v>8758</v>
      </c>
      <c r="FB239" s="6" t="s">
        <v>8695</v>
      </c>
      <c r="FC239" s="224"/>
      <c r="HY239" s="279"/>
    </row>
    <row r="240" spans="1:233" s="95" customFormat="1" ht="17.25" customHeight="1">
      <c r="A240" s="9">
        <v>238</v>
      </c>
      <c r="B240" s="10" t="s">
        <v>1871</v>
      </c>
      <c r="C240" s="10" t="s">
        <v>1872</v>
      </c>
      <c r="D240" s="11" t="s">
        <v>1293</v>
      </c>
      <c r="E240" s="10" t="s">
        <v>1750</v>
      </c>
      <c r="F240" s="20" t="s">
        <v>23</v>
      </c>
      <c r="G240" s="44" t="s">
        <v>1782</v>
      </c>
      <c r="H240" s="44" t="s">
        <v>1758</v>
      </c>
      <c r="I240" s="44">
        <v>13</v>
      </c>
      <c r="J240" s="10" t="s">
        <v>24</v>
      </c>
      <c r="K240" s="3" t="s">
        <v>1829</v>
      </c>
      <c r="CF240" s="281"/>
      <c r="CG240" s="282"/>
      <c r="CH240" s="6" t="s">
        <v>1829</v>
      </c>
      <c r="CI240" s="6" t="s">
        <v>8740</v>
      </c>
      <c r="CJ240" s="18" t="s">
        <v>8679</v>
      </c>
      <c r="CK240" s="269" t="s">
        <v>8741</v>
      </c>
      <c r="CL240" s="6">
        <v>1</v>
      </c>
      <c r="CM240" s="95" t="s">
        <v>8684</v>
      </c>
      <c r="CN240" s="6" t="s">
        <v>8682</v>
      </c>
      <c r="CO240" s="269" t="s">
        <v>8766</v>
      </c>
      <c r="CP240" s="6" t="s">
        <v>8695</v>
      </c>
      <c r="CQ240" s="95" t="s">
        <v>8688</v>
      </c>
      <c r="CR240" s="6" t="s">
        <v>8676</v>
      </c>
      <c r="CS240" s="269" t="s">
        <v>8699</v>
      </c>
      <c r="CT240" s="6">
        <v>1</v>
      </c>
      <c r="CU240" s="95" t="s">
        <v>8687</v>
      </c>
      <c r="CV240" s="6" t="s">
        <v>8676</v>
      </c>
      <c r="CW240" s="269" t="s">
        <v>8730</v>
      </c>
      <c r="CX240" s="6" t="s">
        <v>8683</v>
      </c>
      <c r="CY240" s="95" t="s">
        <v>8687</v>
      </c>
      <c r="CZ240" s="6" t="s">
        <v>8676</v>
      </c>
      <c r="DA240" s="269" t="s">
        <v>8686</v>
      </c>
      <c r="DB240" s="6">
        <v>1</v>
      </c>
      <c r="DC240" s="95" t="s">
        <v>8684</v>
      </c>
      <c r="DD240" s="6" t="s">
        <v>8682</v>
      </c>
      <c r="DE240" s="269" t="s">
        <v>8744</v>
      </c>
      <c r="DF240" s="6">
        <v>1</v>
      </c>
      <c r="DG240" s="95" t="s">
        <v>8745</v>
      </c>
      <c r="DH240" s="6" t="s">
        <v>8679</v>
      </c>
      <c r="DI240" s="269" t="s">
        <v>8746</v>
      </c>
      <c r="DJ240" s="6">
        <v>1</v>
      </c>
      <c r="DK240" s="95" t="s">
        <v>8684</v>
      </c>
      <c r="DL240" s="6" t="s">
        <v>8682</v>
      </c>
      <c r="DM240" s="269" t="s">
        <v>8756</v>
      </c>
      <c r="DN240" s="6">
        <v>1</v>
      </c>
      <c r="DO240" s="95" t="s">
        <v>8687</v>
      </c>
      <c r="DP240" s="6" t="s">
        <v>8679</v>
      </c>
      <c r="DQ240" s="269" t="s">
        <v>8765</v>
      </c>
      <c r="DR240" s="6" t="s">
        <v>181</v>
      </c>
      <c r="DS240" s="95" t="s">
        <v>8749</v>
      </c>
      <c r="DT240" s="4" t="s">
        <v>8682</v>
      </c>
      <c r="DU240" s="269" t="s">
        <v>5074</v>
      </c>
      <c r="DV240" s="6">
        <v>1</v>
      </c>
      <c r="DW240" s="95" t="s">
        <v>8687</v>
      </c>
      <c r="DX240" s="4" t="s">
        <v>8676</v>
      </c>
      <c r="DY240" s="269" t="s">
        <v>8693</v>
      </c>
      <c r="DZ240" s="6">
        <v>1</v>
      </c>
      <c r="EA240" s="95" t="s">
        <v>8684</v>
      </c>
      <c r="EB240" s="4" t="s">
        <v>8682</v>
      </c>
      <c r="EC240" s="269" t="s">
        <v>7354</v>
      </c>
      <c r="ED240" s="6" t="s">
        <v>181</v>
      </c>
      <c r="EE240" s="95" t="s">
        <v>8750</v>
      </c>
      <c r="EF240" s="4" t="s">
        <v>8679</v>
      </c>
      <c r="EG240" s="269" t="s">
        <v>8751</v>
      </c>
      <c r="EH240" s="6">
        <v>1</v>
      </c>
      <c r="EI240" s="95" t="s">
        <v>8687</v>
      </c>
      <c r="EJ240" s="4" t="s">
        <v>8679</v>
      </c>
      <c r="EK240" s="269" t="s">
        <v>8752</v>
      </c>
      <c r="EL240" s="6">
        <v>1</v>
      </c>
      <c r="EM240" s="95" t="s">
        <v>8687</v>
      </c>
      <c r="EN240" s="4" t="s">
        <v>8676</v>
      </c>
      <c r="EO240" s="269" t="s">
        <v>8697</v>
      </c>
      <c r="EP240" s="6">
        <v>1</v>
      </c>
      <c r="EQ240" s="95" t="s">
        <v>8776</v>
      </c>
      <c r="ER240" s="4" t="s">
        <v>8682</v>
      </c>
      <c r="ES240" s="269" t="s">
        <v>8753</v>
      </c>
      <c r="ET240" s="6">
        <v>1</v>
      </c>
      <c r="EU240" s="95" t="s">
        <v>8687</v>
      </c>
      <c r="EV240" s="4" t="s">
        <v>8676</v>
      </c>
      <c r="EW240" s="269" t="s">
        <v>8702</v>
      </c>
      <c r="EX240" s="6">
        <v>1</v>
      </c>
      <c r="EY240" s="95" t="s">
        <v>8750</v>
      </c>
      <c r="EZ240" s="4" t="s">
        <v>8679</v>
      </c>
      <c r="FA240" s="269" t="s">
        <v>8759</v>
      </c>
      <c r="FB240" s="6">
        <v>1</v>
      </c>
      <c r="FC240" s="224"/>
      <c r="HY240" s="279"/>
    </row>
    <row r="241" spans="1:233" s="95" customFormat="1" ht="17.25" customHeight="1">
      <c r="A241" s="9">
        <v>239</v>
      </c>
      <c r="B241" s="10" t="s">
        <v>1879</v>
      </c>
      <c r="C241" s="10" t="s">
        <v>1880</v>
      </c>
      <c r="D241" s="11" t="s">
        <v>1881</v>
      </c>
      <c r="E241" s="10" t="s">
        <v>1750</v>
      </c>
      <c r="F241" s="20" t="s">
        <v>23</v>
      </c>
      <c r="G241" s="44" t="s">
        <v>1782</v>
      </c>
      <c r="H241" s="44" t="s">
        <v>1758</v>
      </c>
      <c r="I241" s="44">
        <v>13</v>
      </c>
      <c r="J241" s="10" t="s">
        <v>24</v>
      </c>
      <c r="K241" s="3" t="s">
        <v>1829</v>
      </c>
      <c r="CF241" s="281"/>
      <c r="CG241" s="282"/>
      <c r="CH241" s="6" t="s">
        <v>1829</v>
      </c>
      <c r="CI241" s="6" t="s">
        <v>8740</v>
      </c>
      <c r="CJ241" s="18" t="s">
        <v>8679</v>
      </c>
      <c r="CK241" s="269" t="s">
        <v>8741</v>
      </c>
      <c r="CL241" s="6">
        <v>1</v>
      </c>
      <c r="CM241" s="95" t="s">
        <v>8684</v>
      </c>
      <c r="CN241" s="6" t="s">
        <v>8682</v>
      </c>
      <c r="CO241" s="269" t="s">
        <v>8742</v>
      </c>
      <c r="CP241" s="6">
        <v>1</v>
      </c>
      <c r="CQ241" s="95" t="s">
        <v>8688</v>
      </c>
      <c r="CR241" s="6" t="s">
        <v>8676</v>
      </c>
      <c r="CS241" s="269" t="s">
        <v>8699</v>
      </c>
      <c r="CT241" s="6">
        <v>1</v>
      </c>
      <c r="CU241" s="95" t="s">
        <v>8687</v>
      </c>
      <c r="CV241" s="6" t="s">
        <v>8676</v>
      </c>
      <c r="CW241" s="269" t="s">
        <v>8685</v>
      </c>
      <c r="CX241" s="6">
        <v>1</v>
      </c>
      <c r="CY241" s="95" t="s">
        <v>8687</v>
      </c>
      <c r="CZ241" s="6" t="s">
        <v>8676</v>
      </c>
      <c r="DA241" s="269" t="s">
        <v>8686</v>
      </c>
      <c r="DB241" s="6">
        <v>1</v>
      </c>
      <c r="DC241" s="95" t="s">
        <v>8684</v>
      </c>
      <c r="DD241" s="6" t="s">
        <v>8682</v>
      </c>
      <c r="DE241" s="269" t="s">
        <v>8744</v>
      </c>
      <c r="DF241" s="6">
        <v>1</v>
      </c>
      <c r="DG241" s="95" t="s">
        <v>8745</v>
      </c>
      <c r="DH241" s="6" t="s">
        <v>8679</v>
      </c>
      <c r="DI241" s="269" t="s">
        <v>8746</v>
      </c>
      <c r="DJ241" s="6">
        <v>1</v>
      </c>
      <c r="DK241" s="95" t="s">
        <v>8684</v>
      </c>
      <c r="DL241" s="6" t="s">
        <v>8682</v>
      </c>
      <c r="DM241" s="269" t="s">
        <v>8756</v>
      </c>
      <c r="DN241" s="6">
        <v>1</v>
      </c>
      <c r="DO241" s="95" t="s">
        <v>8687</v>
      </c>
      <c r="DP241" s="6" t="s">
        <v>8679</v>
      </c>
      <c r="DQ241" s="269" t="s">
        <v>8717</v>
      </c>
      <c r="DR241" s="6" t="s">
        <v>280</v>
      </c>
      <c r="DS241" s="95" t="s">
        <v>8749</v>
      </c>
      <c r="DT241" s="4" t="s">
        <v>8682</v>
      </c>
      <c r="DU241" s="269" t="s">
        <v>5074</v>
      </c>
      <c r="DV241" s="6">
        <v>1</v>
      </c>
      <c r="DW241" s="95" t="s">
        <v>8687</v>
      </c>
      <c r="DX241" s="4" t="s">
        <v>8676</v>
      </c>
      <c r="DY241" s="269" t="s">
        <v>8693</v>
      </c>
      <c r="DZ241" s="6">
        <v>1</v>
      </c>
      <c r="EA241" s="95" t="s">
        <v>8684</v>
      </c>
      <c r="EB241" s="4" t="s">
        <v>8682</v>
      </c>
      <c r="EC241" s="269" t="s">
        <v>7683</v>
      </c>
      <c r="ED241" s="6">
        <v>1</v>
      </c>
      <c r="EE241" s="95" t="s">
        <v>8750</v>
      </c>
      <c r="EF241" s="4" t="s">
        <v>8679</v>
      </c>
      <c r="EG241" s="269" t="s">
        <v>8751</v>
      </c>
      <c r="EH241" s="6">
        <v>1</v>
      </c>
      <c r="EI241" s="95" t="s">
        <v>8687</v>
      </c>
      <c r="EJ241" s="4" t="s">
        <v>8679</v>
      </c>
      <c r="EK241" s="269" t="s">
        <v>8710</v>
      </c>
      <c r="EL241" s="6" t="s">
        <v>8695</v>
      </c>
      <c r="EM241" s="95" t="s">
        <v>8687</v>
      </c>
      <c r="EN241" s="4" t="s">
        <v>8676</v>
      </c>
      <c r="EO241" s="269" t="s">
        <v>8697</v>
      </c>
      <c r="EP241" s="6">
        <v>1</v>
      </c>
      <c r="EQ241" s="95" t="s">
        <v>8776</v>
      </c>
      <c r="ER241" s="4" t="s">
        <v>8682</v>
      </c>
      <c r="ES241" s="269" t="s">
        <v>8753</v>
      </c>
      <c r="ET241" s="6">
        <v>1</v>
      </c>
      <c r="EU241" s="95" t="s">
        <v>8687</v>
      </c>
      <c r="EV241" s="4" t="s">
        <v>8676</v>
      </c>
      <c r="EW241" s="269" t="s">
        <v>8702</v>
      </c>
      <c r="EX241" s="6">
        <v>1</v>
      </c>
      <c r="EY241" s="95" t="s">
        <v>8750</v>
      </c>
      <c r="EZ241" s="4" t="s">
        <v>8679</v>
      </c>
      <c r="FA241" s="269" t="s">
        <v>8759</v>
      </c>
      <c r="FB241" s="6">
        <v>1</v>
      </c>
      <c r="FC241" s="224"/>
      <c r="HY241" s="279"/>
    </row>
    <row r="242" spans="1:233" s="95" customFormat="1" ht="17.25" customHeight="1">
      <c r="A242" s="9">
        <v>240</v>
      </c>
      <c r="B242" s="10" t="s">
        <v>189</v>
      </c>
      <c r="C242" s="10" t="s">
        <v>1888</v>
      </c>
      <c r="D242" s="11" t="s">
        <v>1889</v>
      </c>
      <c r="E242" s="10" t="s">
        <v>1750</v>
      </c>
      <c r="F242" s="20" t="s">
        <v>23</v>
      </c>
      <c r="G242" s="44" t="s">
        <v>1782</v>
      </c>
      <c r="H242" s="44" t="s">
        <v>171</v>
      </c>
      <c r="I242" s="44">
        <v>13</v>
      </c>
      <c r="J242" s="10" t="s">
        <v>24</v>
      </c>
      <c r="K242" s="3" t="s">
        <v>1644</v>
      </c>
      <c r="CF242" s="281"/>
      <c r="CG242" s="282"/>
      <c r="CH242" s="6" t="s">
        <v>1644</v>
      </c>
      <c r="CI242" s="6" t="s">
        <v>8740</v>
      </c>
      <c r="CJ242" s="18" t="s">
        <v>8679</v>
      </c>
      <c r="CK242" s="269" t="s">
        <v>8741</v>
      </c>
      <c r="CL242" s="6">
        <v>1</v>
      </c>
      <c r="CM242" s="95" t="s">
        <v>8684</v>
      </c>
      <c r="CN242" s="6" t="s">
        <v>8682</v>
      </c>
      <c r="CO242" s="269" t="s">
        <v>8742</v>
      </c>
      <c r="CP242" s="6">
        <v>1</v>
      </c>
      <c r="CQ242" s="95" t="s">
        <v>8688</v>
      </c>
      <c r="CR242" s="6" t="s">
        <v>8676</v>
      </c>
      <c r="CS242" s="269" t="s">
        <v>8699</v>
      </c>
      <c r="CT242" s="6">
        <v>1</v>
      </c>
      <c r="CU242" s="95" t="s">
        <v>8687</v>
      </c>
      <c r="CV242" s="6" t="s">
        <v>8676</v>
      </c>
      <c r="CW242" s="269" t="s">
        <v>8755</v>
      </c>
      <c r="CX242" s="6" t="s">
        <v>280</v>
      </c>
      <c r="CY242" s="95" t="s">
        <v>8687</v>
      </c>
      <c r="CZ242" s="6" t="s">
        <v>8676</v>
      </c>
      <c r="DA242" s="269" t="s">
        <v>8686</v>
      </c>
      <c r="DB242" s="6">
        <v>1</v>
      </c>
      <c r="DC242" s="95" t="s">
        <v>8684</v>
      </c>
      <c r="DD242" s="6" t="s">
        <v>8682</v>
      </c>
      <c r="DE242" s="269" t="s">
        <v>8744</v>
      </c>
      <c r="DF242" s="6">
        <v>1</v>
      </c>
      <c r="DG242" s="95" t="s">
        <v>8745</v>
      </c>
      <c r="DH242" s="6" t="s">
        <v>8679</v>
      </c>
      <c r="DI242" s="269" t="s">
        <v>8746</v>
      </c>
      <c r="DJ242" s="6">
        <v>1</v>
      </c>
      <c r="DK242" s="95" t="s">
        <v>8684</v>
      </c>
      <c r="DL242" s="6" t="s">
        <v>8682</v>
      </c>
      <c r="DM242" s="269" t="s">
        <v>8756</v>
      </c>
      <c r="DN242" s="6">
        <v>1</v>
      </c>
      <c r="DO242" s="95" t="s">
        <v>8687</v>
      </c>
      <c r="DP242" s="6" t="s">
        <v>8679</v>
      </c>
      <c r="DQ242" s="269" t="s">
        <v>8748</v>
      </c>
      <c r="DR242" s="6">
        <v>1</v>
      </c>
      <c r="DS242" s="95" t="s">
        <v>8749</v>
      </c>
      <c r="DT242" s="4" t="s">
        <v>8682</v>
      </c>
      <c r="DU242" s="269" t="s">
        <v>5074</v>
      </c>
      <c r="DV242" s="6">
        <v>1</v>
      </c>
      <c r="DW242" s="95" t="s">
        <v>8687</v>
      </c>
      <c r="DX242" s="4" t="s">
        <v>8676</v>
      </c>
      <c r="DY242" s="269" t="s">
        <v>8707</v>
      </c>
      <c r="DZ242" s="6" t="s">
        <v>8695</v>
      </c>
      <c r="EA242" s="95" t="s">
        <v>8684</v>
      </c>
      <c r="EB242" s="4" t="s">
        <v>8682</v>
      </c>
      <c r="EC242" s="269" t="s">
        <v>8732</v>
      </c>
      <c r="ED242" s="6" t="s">
        <v>8695</v>
      </c>
      <c r="EE242" s="95" t="s">
        <v>8750</v>
      </c>
      <c r="EF242" s="4" t="s">
        <v>8679</v>
      </c>
      <c r="EG242" s="269" t="s">
        <v>8751</v>
      </c>
      <c r="EH242" s="6">
        <v>1</v>
      </c>
      <c r="EI242" s="95" t="s">
        <v>8687</v>
      </c>
      <c r="EJ242" s="4" t="s">
        <v>8679</v>
      </c>
      <c r="EK242" s="269" t="s">
        <v>8752</v>
      </c>
      <c r="EL242" s="6">
        <v>1</v>
      </c>
      <c r="EM242" s="95" t="s">
        <v>8687</v>
      </c>
      <c r="EN242" s="4" t="s">
        <v>8676</v>
      </c>
      <c r="EO242" s="269" t="s">
        <v>8697</v>
      </c>
      <c r="EP242" s="6">
        <v>1</v>
      </c>
      <c r="EQ242" s="95" t="s">
        <v>8776</v>
      </c>
      <c r="ER242" s="4" t="s">
        <v>8682</v>
      </c>
      <c r="ES242" s="269" t="s">
        <v>8770</v>
      </c>
      <c r="ET242" s="6" t="s">
        <v>8695</v>
      </c>
      <c r="EU242" s="95" t="s">
        <v>8687</v>
      </c>
      <c r="EV242" s="4" t="s">
        <v>8676</v>
      </c>
      <c r="EW242" s="269" t="s">
        <v>8698</v>
      </c>
      <c r="EX242" s="6" t="s">
        <v>181</v>
      </c>
      <c r="EY242" s="95" t="s">
        <v>8750</v>
      </c>
      <c r="EZ242" s="4" t="s">
        <v>8679</v>
      </c>
      <c r="FA242" s="269" t="s">
        <v>8758</v>
      </c>
      <c r="FB242" s="6" t="s">
        <v>8695</v>
      </c>
      <c r="FC242" s="224"/>
      <c r="HY242" s="279"/>
    </row>
    <row r="243" spans="1:233" s="95" customFormat="1" ht="17.25" customHeight="1">
      <c r="A243" s="9">
        <v>241</v>
      </c>
      <c r="B243" s="10" t="s">
        <v>1895</v>
      </c>
      <c r="C243" s="10" t="s">
        <v>1896</v>
      </c>
      <c r="D243" s="11" t="s">
        <v>1897</v>
      </c>
      <c r="E243" s="10" t="s">
        <v>1750</v>
      </c>
      <c r="F243" s="20" t="s">
        <v>23</v>
      </c>
      <c r="G243" s="44" t="s">
        <v>1782</v>
      </c>
      <c r="H243" s="44" t="s">
        <v>171</v>
      </c>
      <c r="I243" s="44">
        <v>14</v>
      </c>
      <c r="J243" s="10" t="s">
        <v>24</v>
      </c>
      <c r="K243" s="3" t="s">
        <v>1644</v>
      </c>
      <c r="CF243" s="281"/>
      <c r="CG243" s="282"/>
      <c r="CH243" s="6" t="s">
        <v>1644</v>
      </c>
      <c r="CI243" s="6" t="s">
        <v>8740</v>
      </c>
      <c r="CJ243" s="18" t="s">
        <v>8679</v>
      </c>
      <c r="CK243" s="269" t="s">
        <v>8741</v>
      </c>
      <c r="CL243" s="6">
        <v>1</v>
      </c>
      <c r="CM243" s="95" t="s">
        <v>8684</v>
      </c>
      <c r="CN243" s="6" t="s">
        <v>8682</v>
      </c>
      <c r="CO243" s="269" t="s">
        <v>8742</v>
      </c>
      <c r="CP243" s="6">
        <v>1</v>
      </c>
      <c r="CQ243" s="95" t="s">
        <v>8688</v>
      </c>
      <c r="CR243" s="6" t="s">
        <v>8676</v>
      </c>
      <c r="CS243" s="269" t="s">
        <v>8699</v>
      </c>
      <c r="CT243" s="6">
        <v>1</v>
      </c>
      <c r="CU243" s="95" t="s">
        <v>8687</v>
      </c>
      <c r="CV243" s="6" t="s">
        <v>8676</v>
      </c>
      <c r="CW243" s="269" t="s">
        <v>8755</v>
      </c>
      <c r="CX243" s="6" t="s">
        <v>280</v>
      </c>
      <c r="CY243" s="95" t="s">
        <v>8687</v>
      </c>
      <c r="CZ243" s="6" t="s">
        <v>8676</v>
      </c>
      <c r="DA243" s="269" t="s">
        <v>8686</v>
      </c>
      <c r="DB243" s="6">
        <v>1</v>
      </c>
      <c r="DC243" s="95" t="s">
        <v>8684</v>
      </c>
      <c r="DD243" s="6" t="s">
        <v>8682</v>
      </c>
      <c r="DE243" s="269" t="s">
        <v>8744</v>
      </c>
      <c r="DF243" s="6">
        <v>1</v>
      </c>
      <c r="DG243" s="95" t="s">
        <v>8745</v>
      </c>
      <c r="DH243" s="6" t="s">
        <v>8679</v>
      </c>
      <c r="DI243" s="269" t="s">
        <v>8746</v>
      </c>
      <c r="DJ243" s="6">
        <v>1</v>
      </c>
      <c r="DK243" s="95" t="s">
        <v>8684</v>
      </c>
      <c r="DL243" s="6" t="s">
        <v>8682</v>
      </c>
      <c r="DM243" s="269" t="s">
        <v>8756</v>
      </c>
      <c r="DN243" s="6">
        <v>1</v>
      </c>
      <c r="DO243" s="95" t="s">
        <v>8687</v>
      </c>
      <c r="DP243" s="6" t="s">
        <v>8679</v>
      </c>
      <c r="DQ243" s="269" t="s">
        <v>8748</v>
      </c>
      <c r="DR243" s="6">
        <v>1</v>
      </c>
      <c r="DS243" s="95" t="s">
        <v>8749</v>
      </c>
      <c r="DT243" s="4" t="s">
        <v>8682</v>
      </c>
      <c r="DU243" s="269" t="s">
        <v>5074</v>
      </c>
      <c r="DV243" s="6">
        <v>1</v>
      </c>
      <c r="DW243" s="95" t="s">
        <v>8687</v>
      </c>
      <c r="DX243" s="4" t="s">
        <v>8676</v>
      </c>
      <c r="DY243" s="269" t="s">
        <v>8693</v>
      </c>
      <c r="DZ243" s="6">
        <v>1</v>
      </c>
      <c r="EA243" s="95" t="s">
        <v>8684</v>
      </c>
      <c r="EB243" s="4" t="s">
        <v>8682</v>
      </c>
      <c r="EC243" s="269" t="s">
        <v>8708</v>
      </c>
      <c r="ED243" s="6" t="s">
        <v>280</v>
      </c>
      <c r="EE243" s="95" t="s">
        <v>8750</v>
      </c>
      <c r="EF243" s="4" t="s">
        <v>8679</v>
      </c>
      <c r="EG243" s="269" t="s">
        <v>8751</v>
      </c>
      <c r="EH243" s="6">
        <v>1</v>
      </c>
      <c r="EI243" s="95" t="s">
        <v>8687</v>
      </c>
      <c r="EJ243" s="4" t="s">
        <v>8679</v>
      </c>
      <c r="EK243" s="269" t="s">
        <v>8752</v>
      </c>
      <c r="EL243" s="6">
        <v>1</v>
      </c>
      <c r="EM243" s="95" t="s">
        <v>8687</v>
      </c>
      <c r="EN243" s="4" t="s">
        <v>8676</v>
      </c>
      <c r="EO243" s="269" t="s">
        <v>8697</v>
      </c>
      <c r="EP243" s="6">
        <v>1</v>
      </c>
      <c r="EQ243" s="95" t="s">
        <v>8776</v>
      </c>
      <c r="ER243" s="4" t="s">
        <v>8682</v>
      </c>
      <c r="ES243" s="269" t="s">
        <v>8753</v>
      </c>
      <c r="ET243" s="6">
        <v>1</v>
      </c>
      <c r="EU243" s="95" t="s">
        <v>8687</v>
      </c>
      <c r="EV243" s="4" t="s">
        <v>8676</v>
      </c>
      <c r="EW243" s="269" t="s">
        <v>8702</v>
      </c>
      <c r="EX243" s="6">
        <v>1</v>
      </c>
      <c r="EY243" s="95" t="s">
        <v>8750</v>
      </c>
      <c r="EZ243" s="4" t="s">
        <v>8679</v>
      </c>
      <c r="FA243" s="269" t="s">
        <v>8758</v>
      </c>
      <c r="FB243" s="6" t="s">
        <v>8695</v>
      </c>
      <c r="FC243" s="224"/>
      <c r="HY243" s="279"/>
    </row>
    <row r="244" spans="1:233" s="95" customFormat="1" ht="17.25" customHeight="1">
      <c r="A244" s="9">
        <v>242</v>
      </c>
      <c r="B244" s="10" t="s">
        <v>1901</v>
      </c>
      <c r="C244" s="10" t="s">
        <v>1902</v>
      </c>
      <c r="D244" s="11" t="s">
        <v>1202</v>
      </c>
      <c r="E244" s="10" t="s">
        <v>1750</v>
      </c>
      <c r="F244" s="20" t="s">
        <v>23</v>
      </c>
      <c r="G244" s="44" t="s">
        <v>1782</v>
      </c>
      <c r="H244" s="44" t="s">
        <v>171</v>
      </c>
      <c r="I244" s="44">
        <v>14</v>
      </c>
      <c r="J244" s="10" t="s">
        <v>24</v>
      </c>
      <c r="K244" s="3" t="s">
        <v>1644</v>
      </c>
      <c r="CG244" s="224"/>
      <c r="CH244" s="6" t="s">
        <v>1644</v>
      </c>
      <c r="CI244" s="6" t="s">
        <v>8740</v>
      </c>
      <c r="CJ244" s="18" t="s">
        <v>8679</v>
      </c>
      <c r="CK244" s="269" t="s">
        <v>8741</v>
      </c>
      <c r="CL244" s="6">
        <v>1</v>
      </c>
      <c r="CM244" s="95" t="s">
        <v>8684</v>
      </c>
      <c r="CN244" s="6" t="s">
        <v>8682</v>
      </c>
      <c r="CO244" s="269" t="s">
        <v>8742</v>
      </c>
      <c r="CP244" s="6">
        <v>1</v>
      </c>
      <c r="CQ244" s="95" t="s">
        <v>8688</v>
      </c>
      <c r="CR244" s="6" t="s">
        <v>8676</v>
      </c>
      <c r="CS244" s="269" t="s">
        <v>8699</v>
      </c>
      <c r="CT244" s="6">
        <v>1</v>
      </c>
      <c r="CU244" s="95" t="s">
        <v>8687</v>
      </c>
      <c r="CV244" s="6" t="s">
        <v>8676</v>
      </c>
      <c r="CW244" s="269" t="s">
        <v>8755</v>
      </c>
      <c r="CX244" s="6" t="s">
        <v>280</v>
      </c>
      <c r="CY244" s="95" t="s">
        <v>8687</v>
      </c>
      <c r="CZ244" s="6" t="s">
        <v>8676</v>
      </c>
      <c r="DA244" s="269" t="s">
        <v>8686</v>
      </c>
      <c r="DB244" s="6">
        <v>1</v>
      </c>
      <c r="DC244" s="95" t="s">
        <v>8684</v>
      </c>
      <c r="DD244" s="6" t="s">
        <v>8682</v>
      </c>
      <c r="DE244" s="269" t="s">
        <v>8744</v>
      </c>
      <c r="DF244" s="6">
        <v>1</v>
      </c>
      <c r="DG244" s="95" t="s">
        <v>8745</v>
      </c>
      <c r="DH244" s="6" t="s">
        <v>8679</v>
      </c>
      <c r="DI244" s="269" t="s">
        <v>8746</v>
      </c>
      <c r="DJ244" s="6">
        <v>1</v>
      </c>
      <c r="DK244" s="95" t="s">
        <v>8684</v>
      </c>
      <c r="DL244" s="6" t="s">
        <v>8682</v>
      </c>
      <c r="DM244" s="269" t="s">
        <v>8756</v>
      </c>
      <c r="DN244" s="6">
        <v>1</v>
      </c>
      <c r="DO244" s="95" t="s">
        <v>8687</v>
      </c>
      <c r="DP244" s="6" t="s">
        <v>8679</v>
      </c>
      <c r="DQ244" s="269" t="s">
        <v>8748</v>
      </c>
      <c r="DR244" s="6">
        <v>1</v>
      </c>
      <c r="DS244" s="95" t="s">
        <v>8749</v>
      </c>
      <c r="DT244" s="4" t="s">
        <v>8682</v>
      </c>
      <c r="DU244" s="269" t="s">
        <v>5074</v>
      </c>
      <c r="DV244" s="6">
        <v>1</v>
      </c>
      <c r="DW244" s="95" t="s">
        <v>8687</v>
      </c>
      <c r="DX244" s="4" t="s">
        <v>8676</v>
      </c>
      <c r="DY244" s="269" t="s">
        <v>8693</v>
      </c>
      <c r="DZ244" s="6">
        <v>1</v>
      </c>
      <c r="EA244" s="95" t="s">
        <v>8684</v>
      </c>
      <c r="EB244" s="4" t="s">
        <v>8682</v>
      </c>
      <c r="EC244" s="269" t="s">
        <v>7683</v>
      </c>
      <c r="ED244" s="6">
        <v>1</v>
      </c>
      <c r="EE244" s="95" t="s">
        <v>8750</v>
      </c>
      <c r="EF244" s="4" t="s">
        <v>8679</v>
      </c>
      <c r="EG244" s="269" t="s">
        <v>8751</v>
      </c>
      <c r="EH244" s="6">
        <v>1</v>
      </c>
      <c r="EI244" s="95" t="s">
        <v>8687</v>
      </c>
      <c r="EJ244" s="4" t="s">
        <v>8679</v>
      </c>
      <c r="EK244" s="269" t="s">
        <v>8752</v>
      </c>
      <c r="EL244" s="6">
        <v>1</v>
      </c>
      <c r="EM244" s="95" t="s">
        <v>8687</v>
      </c>
      <c r="EN244" s="4" t="s">
        <v>8676</v>
      </c>
      <c r="EO244" s="269" t="s">
        <v>8697</v>
      </c>
      <c r="EP244" s="6">
        <v>1</v>
      </c>
      <c r="EQ244" s="95" t="s">
        <v>8776</v>
      </c>
      <c r="ER244" s="4" t="s">
        <v>8682</v>
      </c>
      <c r="ES244" s="269" t="s">
        <v>8753</v>
      </c>
      <c r="ET244" s="6">
        <v>1</v>
      </c>
      <c r="EU244" s="95" t="s">
        <v>8687</v>
      </c>
      <c r="EV244" s="4" t="s">
        <v>8676</v>
      </c>
      <c r="EW244" s="269" t="s">
        <v>8702</v>
      </c>
      <c r="EX244" s="6">
        <v>1</v>
      </c>
      <c r="EY244" s="95" t="s">
        <v>8750</v>
      </c>
      <c r="EZ244" s="4" t="s">
        <v>8679</v>
      </c>
      <c r="FA244" s="269" t="s">
        <v>8759</v>
      </c>
      <c r="FB244" s="6">
        <v>1</v>
      </c>
      <c r="FC244" s="224"/>
      <c r="HY244" s="279"/>
    </row>
    <row r="245" spans="1:233" s="95" customFormat="1" ht="17.25" customHeight="1">
      <c r="A245" s="9">
        <v>243</v>
      </c>
      <c r="B245" s="10" t="s">
        <v>1906</v>
      </c>
      <c r="C245" s="10" t="s">
        <v>1907</v>
      </c>
      <c r="D245" s="11" t="s">
        <v>1293</v>
      </c>
      <c r="E245" s="10" t="s">
        <v>1750</v>
      </c>
      <c r="F245" s="20" t="s">
        <v>23</v>
      </c>
      <c r="G245" s="44" t="s">
        <v>1793</v>
      </c>
      <c r="H245" s="44" t="s">
        <v>1758</v>
      </c>
      <c r="I245" s="44">
        <v>15</v>
      </c>
      <c r="J245" s="10" t="s">
        <v>24</v>
      </c>
      <c r="K245" s="3" t="s">
        <v>1644</v>
      </c>
      <c r="CG245" s="224"/>
      <c r="CH245" s="6" t="s">
        <v>1644</v>
      </c>
      <c r="CI245" s="6" t="s">
        <v>8740</v>
      </c>
      <c r="CJ245" s="18" t="s">
        <v>8679</v>
      </c>
      <c r="CK245" s="269" t="s">
        <v>8741</v>
      </c>
      <c r="CL245" s="6">
        <v>1</v>
      </c>
      <c r="CM245" s="95" t="s">
        <v>8684</v>
      </c>
      <c r="CN245" s="6" t="s">
        <v>8682</v>
      </c>
      <c r="CO245" s="269" t="s">
        <v>8742</v>
      </c>
      <c r="CP245" s="6">
        <v>1</v>
      </c>
      <c r="CQ245" s="95" t="s">
        <v>8688</v>
      </c>
      <c r="CR245" s="6" t="s">
        <v>8676</v>
      </c>
      <c r="CS245" s="269" t="s">
        <v>8699</v>
      </c>
      <c r="CT245" s="6">
        <v>1</v>
      </c>
      <c r="CU245" s="95" t="s">
        <v>8687</v>
      </c>
      <c r="CV245" s="6" t="s">
        <v>8676</v>
      </c>
      <c r="CW245" s="269" t="s">
        <v>8685</v>
      </c>
      <c r="CX245" s="6">
        <v>1</v>
      </c>
      <c r="CY245" s="95" t="s">
        <v>8687</v>
      </c>
      <c r="CZ245" s="6" t="s">
        <v>8676</v>
      </c>
      <c r="DA245" s="269" t="s">
        <v>8686</v>
      </c>
      <c r="DB245" s="6">
        <v>1</v>
      </c>
      <c r="DC245" s="95" t="s">
        <v>8684</v>
      </c>
      <c r="DD245" s="6" t="s">
        <v>8682</v>
      </c>
      <c r="DE245" s="269" t="s">
        <v>8744</v>
      </c>
      <c r="DF245" s="6">
        <v>1</v>
      </c>
      <c r="DG245" s="95" t="s">
        <v>8745</v>
      </c>
      <c r="DH245" s="6" t="s">
        <v>8679</v>
      </c>
      <c r="DI245" s="269" t="s">
        <v>8746</v>
      </c>
      <c r="DJ245" s="6">
        <v>1</v>
      </c>
      <c r="DK245" s="95" t="s">
        <v>8684</v>
      </c>
      <c r="DL245" s="6" t="s">
        <v>8682</v>
      </c>
      <c r="DM245" s="269" t="s">
        <v>8756</v>
      </c>
      <c r="DN245" s="6">
        <v>1</v>
      </c>
      <c r="DO245" s="95" t="s">
        <v>8687</v>
      </c>
      <c r="DP245" s="6" t="s">
        <v>8679</v>
      </c>
      <c r="DQ245" s="269" t="s">
        <v>8748</v>
      </c>
      <c r="DR245" s="6">
        <v>1</v>
      </c>
      <c r="DS245" s="95" t="s">
        <v>8749</v>
      </c>
      <c r="DT245" s="4" t="s">
        <v>8682</v>
      </c>
      <c r="DU245" s="269" t="s">
        <v>5074</v>
      </c>
      <c r="DV245" s="6">
        <v>1</v>
      </c>
      <c r="DW245" s="95" t="s">
        <v>8687</v>
      </c>
      <c r="DX245" s="4" t="s">
        <v>8676</v>
      </c>
      <c r="DY245" s="269" t="s">
        <v>8693</v>
      </c>
      <c r="DZ245" s="6">
        <v>1</v>
      </c>
      <c r="EA245" s="95" t="s">
        <v>8684</v>
      </c>
      <c r="EB245" s="4" t="s">
        <v>8682</v>
      </c>
      <c r="EC245" s="269" t="s">
        <v>7683</v>
      </c>
      <c r="ED245" s="6">
        <v>1</v>
      </c>
      <c r="EE245" s="95" t="s">
        <v>8750</v>
      </c>
      <c r="EF245" s="4" t="s">
        <v>8679</v>
      </c>
      <c r="EG245" s="269" t="s">
        <v>8751</v>
      </c>
      <c r="EH245" s="6">
        <v>1</v>
      </c>
      <c r="EI245" s="95" t="s">
        <v>8687</v>
      </c>
      <c r="EJ245" s="4" t="s">
        <v>8679</v>
      </c>
      <c r="EK245" s="269" t="s">
        <v>8752</v>
      </c>
      <c r="EL245" s="6">
        <v>1</v>
      </c>
      <c r="EM245" s="95" t="s">
        <v>8687</v>
      </c>
      <c r="EN245" s="4" t="s">
        <v>8676</v>
      </c>
      <c r="EO245" s="269" t="s">
        <v>8697</v>
      </c>
      <c r="EP245" s="6">
        <v>1</v>
      </c>
      <c r="EQ245" s="95" t="s">
        <v>8776</v>
      </c>
      <c r="ER245" s="4" t="s">
        <v>8682</v>
      </c>
      <c r="ES245" s="269" t="s">
        <v>8770</v>
      </c>
      <c r="ET245" s="6" t="s">
        <v>8695</v>
      </c>
      <c r="EU245" s="95" t="s">
        <v>8687</v>
      </c>
      <c r="EV245" s="4" t="s">
        <v>8676</v>
      </c>
      <c r="EW245" s="269" t="s">
        <v>8702</v>
      </c>
      <c r="EX245" s="6">
        <v>1</v>
      </c>
      <c r="EY245" s="95" t="s">
        <v>8750</v>
      </c>
      <c r="EZ245" s="4" t="s">
        <v>8679</v>
      </c>
      <c r="FA245" s="269" t="s">
        <v>8758</v>
      </c>
      <c r="FB245" s="6" t="s">
        <v>8695</v>
      </c>
      <c r="FC245" s="224"/>
      <c r="HY245" s="279"/>
    </row>
    <row r="246" spans="1:233" s="95" customFormat="1" ht="17.25" customHeight="1">
      <c r="A246" s="9">
        <v>244</v>
      </c>
      <c r="B246" s="10" t="s">
        <v>1914</v>
      </c>
      <c r="C246" s="10" t="s">
        <v>1915</v>
      </c>
      <c r="D246" s="11" t="s">
        <v>543</v>
      </c>
      <c r="E246" s="10" t="s">
        <v>1750</v>
      </c>
      <c r="F246" s="20" t="s">
        <v>23</v>
      </c>
      <c r="G246" s="44" t="s">
        <v>1782</v>
      </c>
      <c r="H246" s="44" t="s">
        <v>1758</v>
      </c>
      <c r="I246" s="44">
        <v>14</v>
      </c>
      <c r="J246" s="10" t="s">
        <v>24</v>
      </c>
      <c r="K246" s="3" t="s">
        <v>1644</v>
      </c>
      <c r="CG246" s="224"/>
      <c r="CH246" s="6" t="s">
        <v>1644</v>
      </c>
      <c r="CI246" s="6" t="s">
        <v>8740</v>
      </c>
      <c r="CJ246" s="18" t="s">
        <v>8679</v>
      </c>
      <c r="CK246" s="269" t="s">
        <v>8741</v>
      </c>
      <c r="CL246" s="6">
        <v>1</v>
      </c>
      <c r="CM246" s="95" t="s">
        <v>8684</v>
      </c>
      <c r="CN246" s="6" t="s">
        <v>8682</v>
      </c>
      <c r="CO246" s="269" t="s">
        <v>8742</v>
      </c>
      <c r="CP246" s="6">
        <v>1</v>
      </c>
      <c r="CQ246" s="95" t="s">
        <v>8688</v>
      </c>
      <c r="CR246" s="6" t="s">
        <v>8676</v>
      </c>
      <c r="CS246" s="269" t="s">
        <v>8699</v>
      </c>
      <c r="CT246" s="6">
        <v>1</v>
      </c>
      <c r="CU246" s="95" t="s">
        <v>8687</v>
      </c>
      <c r="CV246" s="6" t="s">
        <v>8676</v>
      </c>
      <c r="CW246" s="269" t="s">
        <v>8685</v>
      </c>
      <c r="CX246" s="6">
        <v>1</v>
      </c>
      <c r="CY246" s="95" t="s">
        <v>8687</v>
      </c>
      <c r="CZ246" s="6" t="s">
        <v>8676</v>
      </c>
      <c r="DA246" s="269" t="s">
        <v>8686</v>
      </c>
      <c r="DB246" s="6">
        <v>1</v>
      </c>
      <c r="DC246" s="95" t="s">
        <v>8684</v>
      </c>
      <c r="DD246" s="6" t="s">
        <v>8682</v>
      </c>
      <c r="DE246" s="269" t="s">
        <v>8744</v>
      </c>
      <c r="DF246" s="6">
        <v>1</v>
      </c>
      <c r="DG246" s="95" t="s">
        <v>8745</v>
      </c>
      <c r="DH246" s="6" t="s">
        <v>8679</v>
      </c>
      <c r="DI246" s="269" t="s">
        <v>8746</v>
      </c>
      <c r="DJ246" s="6">
        <v>1</v>
      </c>
      <c r="DK246" s="95" t="s">
        <v>8684</v>
      </c>
      <c r="DL246" s="6" t="s">
        <v>8682</v>
      </c>
      <c r="DM246" s="269" t="s">
        <v>8747</v>
      </c>
      <c r="DN246" s="6" t="s">
        <v>280</v>
      </c>
      <c r="DO246" s="95" t="s">
        <v>8687</v>
      </c>
      <c r="DP246" s="6" t="s">
        <v>8679</v>
      </c>
      <c r="DQ246" s="269" t="s">
        <v>8748</v>
      </c>
      <c r="DR246" s="6">
        <v>1</v>
      </c>
      <c r="DS246" s="95" t="s">
        <v>8749</v>
      </c>
      <c r="DT246" s="4" t="s">
        <v>8682</v>
      </c>
      <c r="DU246" s="269" t="s">
        <v>5074</v>
      </c>
      <c r="DV246" s="6">
        <v>1</v>
      </c>
      <c r="DW246" s="95" t="s">
        <v>8687</v>
      </c>
      <c r="DX246" s="4" t="s">
        <v>8676</v>
      </c>
      <c r="DY246" s="269" t="s">
        <v>8693</v>
      </c>
      <c r="DZ246" s="6">
        <v>1</v>
      </c>
      <c r="EA246" s="95" t="s">
        <v>8684</v>
      </c>
      <c r="EB246" s="4" t="s">
        <v>8682</v>
      </c>
      <c r="EC246" s="269" t="s">
        <v>7683</v>
      </c>
      <c r="ED246" s="6">
        <v>1</v>
      </c>
      <c r="EE246" s="95" t="s">
        <v>8750</v>
      </c>
      <c r="EF246" s="4" t="s">
        <v>8679</v>
      </c>
      <c r="EG246" s="269" t="s">
        <v>8751</v>
      </c>
      <c r="EH246" s="6">
        <v>1</v>
      </c>
      <c r="EI246" s="95" t="s">
        <v>8687</v>
      </c>
      <c r="EJ246" s="4" t="s">
        <v>8679</v>
      </c>
      <c r="EK246" s="269" t="s">
        <v>8752</v>
      </c>
      <c r="EL246" s="6">
        <v>1</v>
      </c>
      <c r="EM246" s="95" t="s">
        <v>8687</v>
      </c>
      <c r="EN246" s="4" t="s">
        <v>8676</v>
      </c>
      <c r="EO246" s="269" t="s">
        <v>8697</v>
      </c>
      <c r="EP246" s="6">
        <v>1</v>
      </c>
      <c r="EQ246" s="95" t="s">
        <v>8776</v>
      </c>
      <c r="ER246" s="4" t="s">
        <v>8682</v>
      </c>
      <c r="ES246" s="269" t="s">
        <v>8753</v>
      </c>
      <c r="ET246" s="6">
        <v>1</v>
      </c>
      <c r="EU246" s="95" t="s">
        <v>8687</v>
      </c>
      <c r="EV246" s="4" t="s">
        <v>8676</v>
      </c>
      <c r="EW246" s="269" t="s">
        <v>8702</v>
      </c>
      <c r="EX246" s="6">
        <v>1</v>
      </c>
      <c r="EY246" s="95" t="s">
        <v>8750</v>
      </c>
      <c r="EZ246" s="4" t="s">
        <v>8679</v>
      </c>
      <c r="FA246" s="269" t="s">
        <v>8759</v>
      </c>
      <c r="FB246" s="6">
        <v>1</v>
      </c>
      <c r="FC246" s="224"/>
      <c r="HY246" s="279"/>
    </row>
    <row r="247" spans="1:233" s="95" customFormat="1" ht="17.25" customHeight="1">
      <c r="A247" s="9">
        <v>245</v>
      </c>
      <c r="B247" s="10" t="s">
        <v>1922</v>
      </c>
      <c r="C247" s="10" t="s">
        <v>1923</v>
      </c>
      <c r="D247" s="11" t="s">
        <v>1215</v>
      </c>
      <c r="E247" s="10" t="s">
        <v>1750</v>
      </c>
      <c r="F247" s="20" t="s">
        <v>23</v>
      </c>
      <c r="G247" s="44" t="s">
        <v>1793</v>
      </c>
      <c r="H247" s="44" t="s">
        <v>1442</v>
      </c>
      <c r="I247" s="44">
        <v>13</v>
      </c>
      <c r="J247" s="10" t="s">
        <v>24</v>
      </c>
      <c r="K247" s="3" t="s">
        <v>1644</v>
      </c>
      <c r="CG247" s="224"/>
      <c r="CH247" s="6" t="s">
        <v>1644</v>
      </c>
      <c r="CI247" s="6" t="s">
        <v>8740</v>
      </c>
      <c r="CJ247" s="18" t="s">
        <v>8679</v>
      </c>
      <c r="CK247" s="269" t="s">
        <v>8741</v>
      </c>
      <c r="CL247" s="6">
        <v>1</v>
      </c>
      <c r="CM247" s="95" t="s">
        <v>8684</v>
      </c>
      <c r="CN247" s="6" t="s">
        <v>8682</v>
      </c>
      <c r="CO247" s="269" t="s">
        <v>8742</v>
      </c>
      <c r="CP247" s="6">
        <v>1</v>
      </c>
      <c r="CQ247" s="95" t="s">
        <v>8688</v>
      </c>
      <c r="CR247" s="6" t="s">
        <v>8676</v>
      </c>
      <c r="CS247" s="269" t="s">
        <v>8699</v>
      </c>
      <c r="CT247" s="6">
        <v>1</v>
      </c>
      <c r="CU247" s="95" t="s">
        <v>8687</v>
      </c>
      <c r="CV247" s="6" t="s">
        <v>8676</v>
      </c>
      <c r="CW247" s="269" t="s">
        <v>8755</v>
      </c>
      <c r="CX247" s="6" t="s">
        <v>280</v>
      </c>
      <c r="CY247" s="95" t="s">
        <v>8687</v>
      </c>
      <c r="CZ247" s="6" t="s">
        <v>8676</v>
      </c>
      <c r="DA247" s="269" t="s">
        <v>8686</v>
      </c>
      <c r="DB247" s="6">
        <v>1</v>
      </c>
      <c r="DC247" s="95" t="s">
        <v>8684</v>
      </c>
      <c r="DD247" s="6" t="s">
        <v>8682</v>
      </c>
      <c r="DE247" s="269" t="s">
        <v>8744</v>
      </c>
      <c r="DF247" s="6">
        <v>1</v>
      </c>
      <c r="DG247" s="95" t="s">
        <v>8745</v>
      </c>
      <c r="DH247" s="6" t="s">
        <v>8679</v>
      </c>
      <c r="DI247" s="269" t="s">
        <v>8746</v>
      </c>
      <c r="DJ247" s="6">
        <v>1</v>
      </c>
      <c r="DK247" s="95" t="s">
        <v>8684</v>
      </c>
      <c r="DL247" s="6" t="s">
        <v>8682</v>
      </c>
      <c r="DM247" s="269" t="s">
        <v>8756</v>
      </c>
      <c r="DN247" s="6">
        <v>1</v>
      </c>
      <c r="DO247" s="95" t="s">
        <v>8687</v>
      </c>
      <c r="DP247" s="6" t="s">
        <v>8679</v>
      </c>
      <c r="DQ247" s="269" t="s">
        <v>8748</v>
      </c>
      <c r="DR247" s="6">
        <v>1</v>
      </c>
      <c r="DS247" s="95" t="s">
        <v>8749</v>
      </c>
      <c r="DT247" s="4" t="s">
        <v>8682</v>
      </c>
      <c r="DU247" s="269" t="s">
        <v>8767</v>
      </c>
      <c r="DV247" s="6" t="s">
        <v>8683</v>
      </c>
      <c r="DW247" s="95" t="s">
        <v>8687</v>
      </c>
      <c r="DX247" s="4" t="s">
        <v>8676</v>
      </c>
      <c r="DY247" s="269" t="s">
        <v>8693</v>
      </c>
      <c r="DZ247" s="6">
        <v>1</v>
      </c>
      <c r="EA247" s="95" t="s">
        <v>8684</v>
      </c>
      <c r="EB247" s="4" t="s">
        <v>8682</v>
      </c>
      <c r="EC247" s="269" t="s">
        <v>8732</v>
      </c>
      <c r="ED247" s="6" t="s">
        <v>8695</v>
      </c>
      <c r="EE247" s="95" t="s">
        <v>8750</v>
      </c>
      <c r="EF247" s="4" t="s">
        <v>8679</v>
      </c>
      <c r="EG247" s="269" t="s">
        <v>8751</v>
      </c>
      <c r="EH247" s="6">
        <v>1</v>
      </c>
      <c r="EI247" s="95" t="s">
        <v>8687</v>
      </c>
      <c r="EJ247" s="4" t="s">
        <v>8679</v>
      </c>
      <c r="EK247" s="269" t="s">
        <v>8752</v>
      </c>
      <c r="EL247" s="6">
        <v>1</v>
      </c>
      <c r="EM247" s="95" t="s">
        <v>8687</v>
      </c>
      <c r="EN247" s="4" t="s">
        <v>8676</v>
      </c>
      <c r="EO247" s="269" t="s">
        <v>8697</v>
      </c>
      <c r="EP247" s="6">
        <v>1</v>
      </c>
      <c r="EQ247" s="95" t="s">
        <v>8776</v>
      </c>
      <c r="ER247" s="4" t="s">
        <v>8682</v>
      </c>
      <c r="ES247" s="269" t="s">
        <v>8753</v>
      </c>
      <c r="ET247" s="6">
        <v>1</v>
      </c>
      <c r="EU247" s="95" t="s">
        <v>8687</v>
      </c>
      <c r="EV247" s="4" t="s">
        <v>8676</v>
      </c>
      <c r="EW247" s="269" t="s">
        <v>8702</v>
      </c>
      <c r="EX247" s="6">
        <v>1</v>
      </c>
      <c r="EY247" s="95" t="s">
        <v>8750</v>
      </c>
      <c r="EZ247" s="4" t="s">
        <v>8679</v>
      </c>
      <c r="FA247" s="269" t="s">
        <v>8759</v>
      </c>
      <c r="FB247" s="6">
        <v>1</v>
      </c>
      <c r="FC247" s="224"/>
      <c r="HY247" s="279"/>
    </row>
    <row r="248" spans="1:233" s="95" customFormat="1" ht="17.25" customHeight="1">
      <c r="A248" s="9">
        <v>246</v>
      </c>
      <c r="B248" s="10" t="s">
        <v>1930</v>
      </c>
      <c r="C248" s="10" t="s">
        <v>1930</v>
      </c>
      <c r="D248" s="11" t="s">
        <v>1931</v>
      </c>
      <c r="E248" s="10" t="s">
        <v>1750</v>
      </c>
      <c r="F248" s="20" t="s">
        <v>23</v>
      </c>
      <c r="G248" s="44" t="s">
        <v>1793</v>
      </c>
      <c r="H248" s="44" t="s">
        <v>1442</v>
      </c>
      <c r="I248" s="44">
        <v>15</v>
      </c>
      <c r="J248" s="10" t="s">
        <v>24</v>
      </c>
      <c r="K248" s="3" t="s">
        <v>1644</v>
      </c>
      <c r="CG248" s="224"/>
      <c r="CH248" s="6" t="s">
        <v>1644</v>
      </c>
      <c r="CI248" s="6" t="s">
        <v>8740</v>
      </c>
      <c r="CJ248" s="18" t="s">
        <v>8679</v>
      </c>
      <c r="CK248" s="269" t="s">
        <v>8741</v>
      </c>
      <c r="CL248" s="6">
        <v>1</v>
      </c>
      <c r="CM248" s="95" t="s">
        <v>8684</v>
      </c>
      <c r="CN248" s="6" t="s">
        <v>8682</v>
      </c>
      <c r="CO248" s="269" t="s">
        <v>8742</v>
      </c>
      <c r="CP248" s="6">
        <v>1</v>
      </c>
      <c r="CQ248" s="95" t="s">
        <v>8688</v>
      </c>
      <c r="CR248" s="6" t="s">
        <v>8676</v>
      </c>
      <c r="CS248" s="269" t="s">
        <v>8699</v>
      </c>
      <c r="CT248" s="6">
        <v>1</v>
      </c>
      <c r="CU248" s="95" t="s">
        <v>8687</v>
      </c>
      <c r="CV248" s="6" t="s">
        <v>8676</v>
      </c>
      <c r="CW248" s="269" t="s">
        <v>8685</v>
      </c>
      <c r="CX248" s="6">
        <v>1</v>
      </c>
      <c r="CY248" s="95" t="s">
        <v>8687</v>
      </c>
      <c r="CZ248" s="6" t="s">
        <v>8676</v>
      </c>
      <c r="DA248" s="269" t="s">
        <v>8686</v>
      </c>
      <c r="DB248" s="6">
        <v>1</v>
      </c>
      <c r="DC248" s="95" t="s">
        <v>8684</v>
      </c>
      <c r="DD248" s="6" t="s">
        <v>8682</v>
      </c>
      <c r="DE248" s="269" t="s">
        <v>8744</v>
      </c>
      <c r="DF248" s="6">
        <v>1</v>
      </c>
      <c r="DG248" s="95" t="s">
        <v>8745</v>
      </c>
      <c r="DH248" s="6" t="s">
        <v>8679</v>
      </c>
      <c r="DI248" s="269" t="s">
        <v>8746</v>
      </c>
      <c r="DJ248" s="6">
        <v>1</v>
      </c>
      <c r="DK248" s="95" t="s">
        <v>8684</v>
      </c>
      <c r="DL248" s="6" t="s">
        <v>8682</v>
      </c>
      <c r="DM248" s="269" t="s">
        <v>8756</v>
      </c>
      <c r="DN248" s="6">
        <v>1</v>
      </c>
      <c r="DO248" s="95" t="s">
        <v>8687</v>
      </c>
      <c r="DP248" s="6" t="s">
        <v>8679</v>
      </c>
      <c r="DQ248" s="269" t="s">
        <v>8748</v>
      </c>
      <c r="DR248" s="6">
        <v>1</v>
      </c>
      <c r="DS248" s="95" t="s">
        <v>8749</v>
      </c>
      <c r="DT248" s="4" t="s">
        <v>8682</v>
      </c>
      <c r="DU248" s="269" t="s">
        <v>5074</v>
      </c>
      <c r="DV248" s="6">
        <v>1</v>
      </c>
      <c r="DW248" s="95" t="s">
        <v>8687</v>
      </c>
      <c r="DX248" s="4" t="s">
        <v>8676</v>
      </c>
      <c r="DY248" s="269" t="s">
        <v>8693</v>
      </c>
      <c r="DZ248" s="6">
        <v>1</v>
      </c>
      <c r="EA248" s="95" t="s">
        <v>8684</v>
      </c>
      <c r="EB248" s="4" t="s">
        <v>8682</v>
      </c>
      <c r="EC248" s="269" t="s">
        <v>7683</v>
      </c>
      <c r="ED248" s="6">
        <v>1</v>
      </c>
      <c r="EE248" s="95" t="s">
        <v>8750</v>
      </c>
      <c r="EF248" s="4" t="s">
        <v>8679</v>
      </c>
      <c r="EG248" s="269" t="s">
        <v>8769</v>
      </c>
      <c r="EH248" s="6" t="s">
        <v>280</v>
      </c>
      <c r="EI248" s="95" t="s">
        <v>8687</v>
      </c>
      <c r="EJ248" s="4" t="s">
        <v>8679</v>
      </c>
      <c r="EK248" s="269" t="s">
        <v>8752</v>
      </c>
      <c r="EL248" s="6">
        <v>1</v>
      </c>
      <c r="EM248" s="95" t="s">
        <v>8687</v>
      </c>
      <c r="EN248" s="4" t="s">
        <v>8676</v>
      </c>
      <c r="EO248" s="269" t="s">
        <v>8697</v>
      </c>
      <c r="EP248" s="6">
        <v>1</v>
      </c>
      <c r="EQ248" s="95" t="s">
        <v>8776</v>
      </c>
      <c r="ER248" s="4" t="s">
        <v>8682</v>
      </c>
      <c r="ES248" s="269" t="s">
        <v>8753</v>
      </c>
      <c r="ET248" s="6">
        <v>1</v>
      </c>
      <c r="EU248" s="95" t="s">
        <v>8687</v>
      </c>
      <c r="EV248" s="4" t="s">
        <v>8676</v>
      </c>
      <c r="EW248" s="269" t="s">
        <v>8703</v>
      </c>
      <c r="EX248" s="6">
        <v>1</v>
      </c>
      <c r="EY248" s="95" t="s">
        <v>8750</v>
      </c>
      <c r="EZ248" s="4" t="s">
        <v>8679</v>
      </c>
      <c r="FA248" s="269" t="s">
        <v>8754</v>
      </c>
      <c r="FB248" s="6" t="s">
        <v>181</v>
      </c>
      <c r="FC248" s="224"/>
      <c r="HY248" s="279"/>
    </row>
    <row r="249" spans="1:233" s="95" customFormat="1" ht="17.25" customHeight="1">
      <c r="A249" s="9">
        <v>247</v>
      </c>
      <c r="B249" s="10" t="s">
        <v>1938</v>
      </c>
      <c r="C249" s="10" t="s">
        <v>1880</v>
      </c>
      <c r="D249" s="11" t="s">
        <v>1939</v>
      </c>
      <c r="E249" s="10" t="s">
        <v>1750</v>
      </c>
      <c r="F249" s="20" t="s">
        <v>23</v>
      </c>
      <c r="G249" s="44" t="s">
        <v>1793</v>
      </c>
      <c r="H249" s="44" t="s">
        <v>1442</v>
      </c>
      <c r="I249" s="44">
        <v>14</v>
      </c>
      <c r="J249" s="10" t="s">
        <v>24</v>
      </c>
      <c r="K249" s="3" t="s">
        <v>1644</v>
      </c>
      <c r="CG249" s="224"/>
      <c r="CH249" s="6" t="s">
        <v>1644</v>
      </c>
      <c r="CI249" s="6" t="s">
        <v>8740</v>
      </c>
      <c r="CJ249" s="18" t="s">
        <v>8679</v>
      </c>
      <c r="CK249" s="269" t="s">
        <v>7012</v>
      </c>
      <c r="CL249" s="6" t="s">
        <v>280</v>
      </c>
      <c r="CM249" s="95" t="s">
        <v>8684</v>
      </c>
      <c r="CN249" s="6" t="s">
        <v>8682</v>
      </c>
      <c r="CO249" s="269" t="s">
        <v>8742</v>
      </c>
      <c r="CP249" s="6">
        <v>1</v>
      </c>
      <c r="CQ249" s="95" t="s">
        <v>8688</v>
      </c>
      <c r="CR249" s="6" t="s">
        <v>8676</v>
      </c>
      <c r="CS249" s="269" t="s">
        <v>8699</v>
      </c>
      <c r="CT249" s="6">
        <v>1</v>
      </c>
      <c r="CU249" s="95" t="s">
        <v>8687</v>
      </c>
      <c r="CV249" s="6" t="s">
        <v>8676</v>
      </c>
      <c r="CW249" s="269" t="s">
        <v>8730</v>
      </c>
      <c r="CX249" s="6" t="s">
        <v>8683</v>
      </c>
      <c r="CY249" s="95" t="s">
        <v>8687</v>
      </c>
      <c r="CZ249" s="6" t="s">
        <v>8676</v>
      </c>
      <c r="DA249" s="269" t="s">
        <v>8686</v>
      </c>
      <c r="DB249" s="6">
        <v>1</v>
      </c>
      <c r="DC249" s="95" t="s">
        <v>8684</v>
      </c>
      <c r="DD249" s="6" t="s">
        <v>8682</v>
      </c>
      <c r="DE249" s="269" t="s">
        <v>8744</v>
      </c>
      <c r="DF249" s="6">
        <v>1</v>
      </c>
      <c r="DG249" s="95" t="s">
        <v>8745</v>
      </c>
      <c r="DH249" s="6" t="s">
        <v>8679</v>
      </c>
      <c r="DI249" s="269" t="s">
        <v>8746</v>
      </c>
      <c r="DJ249" s="6">
        <v>1</v>
      </c>
      <c r="DK249" s="95" t="s">
        <v>8684</v>
      </c>
      <c r="DL249" s="6" t="s">
        <v>8682</v>
      </c>
      <c r="DM249" s="269" t="s">
        <v>8756</v>
      </c>
      <c r="DN249" s="6">
        <v>1</v>
      </c>
      <c r="DO249" s="95" t="s">
        <v>8687</v>
      </c>
      <c r="DP249" s="6" t="s">
        <v>8679</v>
      </c>
      <c r="DQ249" s="269" t="s">
        <v>8748</v>
      </c>
      <c r="DR249" s="6">
        <v>1</v>
      </c>
      <c r="DS249" s="95" t="s">
        <v>8749</v>
      </c>
      <c r="DT249" s="4" t="s">
        <v>8682</v>
      </c>
      <c r="DU249" s="269" t="s">
        <v>5074</v>
      </c>
      <c r="DV249" s="6">
        <v>1</v>
      </c>
      <c r="DW249" s="95" t="s">
        <v>8687</v>
      </c>
      <c r="DX249" s="4" t="s">
        <v>8676</v>
      </c>
      <c r="DY249" s="269" t="s">
        <v>8693</v>
      </c>
      <c r="DZ249" s="6">
        <v>1</v>
      </c>
      <c r="EA249" s="95" t="s">
        <v>8684</v>
      </c>
      <c r="EB249" s="4" t="s">
        <v>8682</v>
      </c>
      <c r="EC249" s="269" t="s">
        <v>8708</v>
      </c>
      <c r="ED249" s="6" t="s">
        <v>280</v>
      </c>
      <c r="EE249" s="95" t="s">
        <v>8750</v>
      </c>
      <c r="EF249" s="4" t="s">
        <v>8679</v>
      </c>
      <c r="EG249" s="269" t="s">
        <v>803</v>
      </c>
      <c r="EH249" s="6" t="s">
        <v>181</v>
      </c>
      <c r="EI249" s="95" t="s">
        <v>8687</v>
      </c>
      <c r="EJ249" s="4" t="s">
        <v>8679</v>
      </c>
      <c r="EK249" s="269" t="s">
        <v>8752</v>
      </c>
      <c r="EL249" s="6">
        <v>1</v>
      </c>
      <c r="EM249" s="95" t="s">
        <v>8687</v>
      </c>
      <c r="EN249" s="4" t="s">
        <v>8676</v>
      </c>
      <c r="EO249" s="269" t="s">
        <v>8697</v>
      </c>
      <c r="EP249" s="6">
        <v>1</v>
      </c>
      <c r="EQ249" s="95" t="s">
        <v>8776</v>
      </c>
      <c r="ER249" s="4" t="s">
        <v>8682</v>
      </c>
      <c r="ES249" s="269" t="s">
        <v>8753</v>
      </c>
      <c r="ET249" s="6">
        <v>1</v>
      </c>
      <c r="EU249" s="95" t="s">
        <v>8687</v>
      </c>
      <c r="EV249" s="4" t="s">
        <v>8676</v>
      </c>
      <c r="EW249" s="269" t="s">
        <v>8702</v>
      </c>
      <c r="EX249" s="6">
        <v>1</v>
      </c>
      <c r="EY249" s="95" t="s">
        <v>8750</v>
      </c>
      <c r="EZ249" s="4" t="s">
        <v>8679</v>
      </c>
      <c r="FA249" s="269" t="s">
        <v>8754</v>
      </c>
      <c r="FB249" s="6" t="s">
        <v>181</v>
      </c>
      <c r="FC249" s="224"/>
      <c r="HY249" s="279"/>
    </row>
    <row r="250" spans="1:233" s="95" customFormat="1" ht="17.25" customHeight="1">
      <c r="A250" s="9">
        <v>248</v>
      </c>
      <c r="B250" s="10" t="s">
        <v>1948</v>
      </c>
      <c r="C250" s="10" t="s">
        <v>222</v>
      </c>
      <c r="D250" s="11" t="s">
        <v>1441</v>
      </c>
      <c r="E250" s="10" t="s">
        <v>1750</v>
      </c>
      <c r="F250" s="20" t="s">
        <v>23</v>
      </c>
      <c r="G250" s="44" t="s">
        <v>1782</v>
      </c>
      <c r="H250" s="44" t="s">
        <v>1442</v>
      </c>
      <c r="I250" s="44">
        <v>13</v>
      </c>
      <c r="J250" s="10" t="s">
        <v>24</v>
      </c>
      <c r="K250" s="3" t="s">
        <v>1691</v>
      </c>
      <c r="CG250" s="224"/>
      <c r="EK250" s="280"/>
      <c r="FC250" s="273"/>
      <c r="FD250" s="6" t="s">
        <v>1691</v>
      </c>
      <c r="FE250" s="6" t="s">
        <v>8777</v>
      </c>
      <c r="FF250" s="18" t="s">
        <v>8682</v>
      </c>
      <c r="FG250" s="269" t="s">
        <v>8704</v>
      </c>
      <c r="FH250" s="6" t="s">
        <v>280</v>
      </c>
      <c r="FI250" s="95" t="s">
        <v>8687</v>
      </c>
      <c r="FJ250" s="6" t="s">
        <v>8676</v>
      </c>
      <c r="FK250" s="269" t="s">
        <v>8742</v>
      </c>
      <c r="FL250" s="6">
        <v>1</v>
      </c>
      <c r="FM250" s="95" t="s">
        <v>8745</v>
      </c>
      <c r="FN250" s="6" t="s">
        <v>8679</v>
      </c>
      <c r="FO250" s="269" t="s">
        <v>2806</v>
      </c>
      <c r="FP250" s="6">
        <v>1</v>
      </c>
      <c r="FQ250" s="95" t="s">
        <v>8687</v>
      </c>
      <c r="FR250" s="6" t="s">
        <v>8679</v>
      </c>
      <c r="FS250" s="269" t="s">
        <v>8779</v>
      </c>
      <c r="FT250" s="6">
        <v>1</v>
      </c>
      <c r="FU250" s="95" t="s">
        <v>8687</v>
      </c>
      <c r="FV250" s="6" t="s">
        <v>8679</v>
      </c>
      <c r="FW250" s="269" t="s">
        <v>8778</v>
      </c>
      <c r="FX250" s="6">
        <v>1</v>
      </c>
      <c r="FY250" s="95" t="s">
        <v>8687</v>
      </c>
      <c r="FZ250" s="6" t="s">
        <v>8676</v>
      </c>
      <c r="GA250" s="269" t="s">
        <v>8727</v>
      </c>
      <c r="GB250" s="6" t="s">
        <v>8683</v>
      </c>
      <c r="GC250" s="95" t="s">
        <v>8681</v>
      </c>
      <c r="GD250" s="6" t="s">
        <v>8682</v>
      </c>
      <c r="GE250" s="269" t="s">
        <v>8716</v>
      </c>
      <c r="GF250" s="6" t="s">
        <v>280</v>
      </c>
      <c r="GG250" s="95" t="s">
        <v>8687</v>
      </c>
      <c r="GH250" s="6" t="s">
        <v>8676</v>
      </c>
      <c r="GI250" s="269" t="s">
        <v>8756</v>
      </c>
      <c r="GJ250" s="6">
        <v>1</v>
      </c>
      <c r="GK250" s="95" t="s">
        <v>8684</v>
      </c>
      <c r="GL250" s="6" t="s">
        <v>8682</v>
      </c>
      <c r="GM250" s="269" t="s">
        <v>8690</v>
      </c>
      <c r="GN250" s="6">
        <v>1</v>
      </c>
      <c r="GO250" s="95" t="s">
        <v>8691</v>
      </c>
      <c r="GP250" s="4" t="s">
        <v>8676</v>
      </c>
      <c r="GQ250" s="269" t="s">
        <v>5074</v>
      </c>
      <c r="GR250" s="6">
        <v>1</v>
      </c>
      <c r="GS250" s="95" t="s">
        <v>8687</v>
      </c>
      <c r="GT250" s="4" t="s">
        <v>8679</v>
      </c>
      <c r="GU250" s="269" t="s">
        <v>7410</v>
      </c>
      <c r="GV250" s="6">
        <v>1</v>
      </c>
      <c r="GW250" s="95" t="s">
        <v>8687</v>
      </c>
      <c r="GX250" s="4" t="s">
        <v>8676</v>
      </c>
      <c r="GY250" s="269" t="s">
        <v>8708</v>
      </c>
      <c r="GZ250" s="6" t="s">
        <v>280</v>
      </c>
      <c r="HA250" s="95" t="s">
        <v>8684</v>
      </c>
      <c r="HB250" s="4" t="s">
        <v>8682</v>
      </c>
      <c r="HC250" s="269" t="s">
        <v>8701</v>
      </c>
      <c r="HD250" s="6">
        <v>1</v>
      </c>
      <c r="HE250" s="95" t="s">
        <v>8684</v>
      </c>
      <c r="HF250" s="4" t="s">
        <v>8682</v>
      </c>
      <c r="HG250" s="269" t="s">
        <v>8696</v>
      </c>
      <c r="HH250" s="6">
        <v>1</v>
      </c>
      <c r="HI250" s="95" t="s">
        <v>8789</v>
      </c>
      <c r="HJ250" s="4" t="s">
        <v>8679</v>
      </c>
      <c r="HK250" s="269" t="s">
        <v>8780</v>
      </c>
      <c r="HL250" s="6">
        <v>1</v>
      </c>
      <c r="HM250" s="95" t="s">
        <v>8687</v>
      </c>
      <c r="HN250" s="4" t="s">
        <v>8676</v>
      </c>
      <c r="HO250" s="269" t="s">
        <v>8753</v>
      </c>
      <c r="HP250" s="6">
        <v>1</v>
      </c>
      <c r="HQ250" s="95" t="s">
        <v>8687</v>
      </c>
      <c r="HR250" s="4" t="s">
        <v>8679</v>
      </c>
      <c r="HS250" s="269" t="s">
        <v>2058</v>
      </c>
      <c r="HT250" s="6">
        <v>1</v>
      </c>
      <c r="HU250" s="95" t="s">
        <v>8684</v>
      </c>
      <c r="HV250" s="4" t="s">
        <v>8682</v>
      </c>
      <c r="HW250" s="269" t="s">
        <v>8703</v>
      </c>
      <c r="HX250" s="6">
        <v>1</v>
      </c>
      <c r="HY250" s="224"/>
    </row>
    <row r="251" spans="1:233" s="95" customFormat="1" ht="17.25" customHeight="1">
      <c r="A251" s="9">
        <v>249</v>
      </c>
      <c r="B251" s="10" t="s">
        <v>1951</v>
      </c>
      <c r="C251" s="10" t="s">
        <v>1952</v>
      </c>
      <c r="D251" s="11" t="s">
        <v>1953</v>
      </c>
      <c r="E251" s="10" t="s">
        <v>1750</v>
      </c>
      <c r="F251" s="20" t="s">
        <v>23</v>
      </c>
      <c r="G251" s="44" t="s">
        <v>1782</v>
      </c>
      <c r="H251" s="44" t="s">
        <v>1442</v>
      </c>
      <c r="I251" s="44">
        <v>13</v>
      </c>
      <c r="J251" s="10" t="s">
        <v>24</v>
      </c>
      <c r="K251" s="3" t="s">
        <v>1691</v>
      </c>
      <c r="CG251" s="224"/>
      <c r="EK251" s="280"/>
      <c r="FC251" s="273"/>
      <c r="FD251" s="6" t="s">
        <v>1691</v>
      </c>
      <c r="FE251" s="6" t="s">
        <v>8777</v>
      </c>
      <c r="FF251" s="18" t="s">
        <v>8682</v>
      </c>
      <c r="FG251" s="269" t="s">
        <v>8704</v>
      </c>
      <c r="FH251" s="6" t="s">
        <v>280</v>
      </c>
      <c r="FI251" s="95" t="s">
        <v>8687</v>
      </c>
      <c r="FJ251" s="6" t="s">
        <v>8676</v>
      </c>
      <c r="FK251" s="269" t="s">
        <v>8761</v>
      </c>
      <c r="FL251" s="6" t="s">
        <v>8683</v>
      </c>
      <c r="FM251" s="95" t="s">
        <v>8745</v>
      </c>
      <c r="FN251" s="6" t="s">
        <v>8679</v>
      </c>
      <c r="FO251" s="269" t="s">
        <v>2806</v>
      </c>
      <c r="FP251" s="6">
        <v>1</v>
      </c>
      <c r="FQ251" s="95" t="s">
        <v>8687</v>
      </c>
      <c r="FR251" s="6" t="s">
        <v>8679</v>
      </c>
      <c r="FS251" s="269" t="s">
        <v>8779</v>
      </c>
      <c r="FT251" s="6">
        <v>1</v>
      </c>
      <c r="FU251" s="95" t="s">
        <v>8687</v>
      </c>
      <c r="FV251" s="6" t="s">
        <v>8679</v>
      </c>
      <c r="FW251" s="269" t="s">
        <v>8778</v>
      </c>
      <c r="FX251" s="6">
        <v>1</v>
      </c>
      <c r="FY251" s="95" t="s">
        <v>8687</v>
      </c>
      <c r="FZ251" s="6" t="s">
        <v>8676</v>
      </c>
      <c r="GA251" s="269" t="s">
        <v>8744</v>
      </c>
      <c r="GB251" s="6">
        <v>1</v>
      </c>
      <c r="GC251" s="95" t="s">
        <v>8681</v>
      </c>
      <c r="GD251" s="6" t="s">
        <v>8682</v>
      </c>
      <c r="GE251" s="269" t="s">
        <v>8689</v>
      </c>
      <c r="GF251" s="6">
        <v>1</v>
      </c>
      <c r="GG251" s="95" t="s">
        <v>8687</v>
      </c>
      <c r="GH251" s="6" t="s">
        <v>8676</v>
      </c>
      <c r="GI251" s="269" t="s">
        <v>8756</v>
      </c>
      <c r="GJ251" s="6">
        <v>1</v>
      </c>
      <c r="GK251" s="95" t="s">
        <v>8684</v>
      </c>
      <c r="GL251" s="6" t="s">
        <v>8682</v>
      </c>
      <c r="GM251" s="269" t="s">
        <v>8690</v>
      </c>
      <c r="GN251" s="6">
        <v>1</v>
      </c>
      <c r="GO251" s="95" t="s">
        <v>8691</v>
      </c>
      <c r="GP251" s="4" t="s">
        <v>8676</v>
      </c>
      <c r="GQ251" s="269" t="s">
        <v>5074</v>
      </c>
      <c r="GR251" s="6">
        <v>1</v>
      </c>
      <c r="GS251" s="95" t="s">
        <v>8687</v>
      </c>
      <c r="GT251" s="4" t="s">
        <v>8679</v>
      </c>
      <c r="GU251" s="269" t="s">
        <v>7410</v>
      </c>
      <c r="GV251" s="6">
        <v>1</v>
      </c>
      <c r="GW251" s="95" t="s">
        <v>8687</v>
      </c>
      <c r="GX251" s="4" t="s">
        <v>8676</v>
      </c>
      <c r="GY251" s="269" t="s">
        <v>7683</v>
      </c>
      <c r="GZ251" s="6">
        <v>1</v>
      </c>
      <c r="HA251" s="95" t="s">
        <v>8684</v>
      </c>
      <c r="HB251" s="4" t="s">
        <v>8682</v>
      </c>
      <c r="HC251" s="269" t="s">
        <v>8701</v>
      </c>
      <c r="HD251" s="6">
        <v>1</v>
      </c>
      <c r="HE251" s="95" t="s">
        <v>8684</v>
      </c>
      <c r="HF251" s="4" t="s">
        <v>8682</v>
      </c>
      <c r="HG251" s="269" t="s">
        <v>8696</v>
      </c>
      <c r="HH251" s="6">
        <v>1</v>
      </c>
      <c r="HI251" s="95" t="s">
        <v>8789</v>
      </c>
      <c r="HJ251" s="4" t="s">
        <v>8679</v>
      </c>
      <c r="HK251" s="269" t="s">
        <v>8780</v>
      </c>
      <c r="HL251" s="6">
        <v>1</v>
      </c>
      <c r="HM251" s="95" t="s">
        <v>8687</v>
      </c>
      <c r="HN251" s="4" t="s">
        <v>8676</v>
      </c>
      <c r="HO251" s="269" t="s">
        <v>8753</v>
      </c>
      <c r="HP251" s="6">
        <v>1</v>
      </c>
      <c r="HQ251" s="95" t="s">
        <v>8687</v>
      </c>
      <c r="HR251" s="4" t="s">
        <v>8679</v>
      </c>
      <c r="HS251" s="269" t="s">
        <v>2058</v>
      </c>
      <c r="HT251" s="6">
        <v>1</v>
      </c>
      <c r="HU251" s="95" t="s">
        <v>8684</v>
      </c>
      <c r="HV251" s="4" t="s">
        <v>8682</v>
      </c>
      <c r="HW251" s="269" t="s">
        <v>8703</v>
      </c>
      <c r="HX251" s="6">
        <v>1</v>
      </c>
      <c r="HY251" s="224"/>
    </row>
    <row r="252" spans="1:233" s="95" customFormat="1" ht="17.25" customHeight="1">
      <c r="A252" s="9">
        <v>250</v>
      </c>
      <c r="B252" s="10" t="s">
        <v>1958</v>
      </c>
      <c r="C252" s="10" t="s">
        <v>1959</v>
      </c>
      <c r="D252" s="11" t="s">
        <v>1960</v>
      </c>
      <c r="E252" s="10" t="s">
        <v>1750</v>
      </c>
      <c r="F252" s="20" t="s">
        <v>23</v>
      </c>
      <c r="G252" s="44" t="s">
        <v>1793</v>
      </c>
      <c r="H252" s="44" t="s">
        <v>171</v>
      </c>
      <c r="I252" s="44">
        <v>14</v>
      </c>
      <c r="J252" s="10" t="s">
        <v>24</v>
      </c>
      <c r="K252" s="3" t="s">
        <v>1691</v>
      </c>
      <c r="CG252" s="224"/>
      <c r="EJ252" s="279"/>
      <c r="EK252" s="280"/>
      <c r="EL252" s="279"/>
      <c r="EM252" s="279"/>
      <c r="EN252" s="279"/>
      <c r="EO252" s="279"/>
      <c r="FC252" s="273"/>
      <c r="FD252" s="6" t="s">
        <v>1691</v>
      </c>
      <c r="FE252" s="6" t="s">
        <v>8777</v>
      </c>
      <c r="FF252" s="18" t="s">
        <v>8682</v>
      </c>
      <c r="FG252" s="269" t="s">
        <v>8704</v>
      </c>
      <c r="FH252" s="6" t="s">
        <v>280</v>
      </c>
      <c r="FI252" s="95" t="s">
        <v>8687</v>
      </c>
      <c r="FJ252" s="6" t="s">
        <v>8676</v>
      </c>
      <c r="FK252" s="269" t="s">
        <v>8761</v>
      </c>
      <c r="FL252" s="6" t="s">
        <v>8683</v>
      </c>
      <c r="FM252" s="95" t="s">
        <v>8745</v>
      </c>
      <c r="FN252" s="6" t="s">
        <v>8679</v>
      </c>
      <c r="FO252" s="269" t="s">
        <v>2806</v>
      </c>
      <c r="FP252" s="6">
        <v>1</v>
      </c>
      <c r="FQ252" s="95" t="s">
        <v>8687</v>
      </c>
      <c r="FR252" s="6" t="s">
        <v>8679</v>
      </c>
      <c r="FS252" s="269" t="s">
        <v>8779</v>
      </c>
      <c r="FT252" s="6">
        <v>1</v>
      </c>
      <c r="FU252" s="95" t="s">
        <v>8687</v>
      </c>
      <c r="FV252" s="6" t="s">
        <v>8679</v>
      </c>
      <c r="FW252" s="269" t="s">
        <v>8778</v>
      </c>
      <c r="FX252" s="6">
        <v>1</v>
      </c>
      <c r="FY252" s="95" t="s">
        <v>8687</v>
      </c>
      <c r="FZ252" s="6" t="s">
        <v>8676</v>
      </c>
      <c r="GA252" s="269" t="s">
        <v>8744</v>
      </c>
      <c r="GB252" s="6">
        <v>1</v>
      </c>
      <c r="GC252" s="95" t="s">
        <v>8681</v>
      </c>
      <c r="GD252" s="6" t="s">
        <v>8682</v>
      </c>
      <c r="GE252" s="269" t="s">
        <v>8689</v>
      </c>
      <c r="GF252" s="6">
        <v>1</v>
      </c>
      <c r="GG252" s="95" t="s">
        <v>8687</v>
      </c>
      <c r="GH252" s="6" t="s">
        <v>8676</v>
      </c>
      <c r="GI252" s="269" t="s">
        <v>8762</v>
      </c>
      <c r="GJ252" s="6" t="s">
        <v>8683</v>
      </c>
      <c r="GK252" s="95" t="s">
        <v>8684</v>
      </c>
      <c r="GL252" s="6" t="s">
        <v>8682</v>
      </c>
      <c r="GM252" s="269" t="s">
        <v>8690</v>
      </c>
      <c r="GN252" s="6">
        <v>1</v>
      </c>
      <c r="GO252" s="95" t="s">
        <v>8691</v>
      </c>
      <c r="GP252" s="4" t="s">
        <v>8676</v>
      </c>
      <c r="GQ252" s="269" t="s">
        <v>5074</v>
      </c>
      <c r="GR252" s="6">
        <v>1</v>
      </c>
      <c r="GS252" s="95" t="s">
        <v>8687</v>
      </c>
      <c r="GT252" s="4" t="s">
        <v>8679</v>
      </c>
      <c r="GU252" s="269" t="s">
        <v>7410</v>
      </c>
      <c r="GV252" s="6">
        <v>1</v>
      </c>
      <c r="GW252" s="95" t="s">
        <v>8687</v>
      </c>
      <c r="GX252" s="4" t="s">
        <v>8676</v>
      </c>
      <c r="GY252" s="269" t="s">
        <v>8708</v>
      </c>
      <c r="GZ252" s="6" t="s">
        <v>280</v>
      </c>
      <c r="HA252" s="95" t="s">
        <v>8684</v>
      </c>
      <c r="HB252" s="4" t="s">
        <v>8682</v>
      </c>
      <c r="HC252" s="269" t="s">
        <v>8701</v>
      </c>
      <c r="HD252" s="6">
        <v>1</v>
      </c>
      <c r="HE252" s="95" t="s">
        <v>8684</v>
      </c>
      <c r="HF252" s="4" t="s">
        <v>8682</v>
      </c>
      <c r="HG252" s="269" t="s">
        <v>8696</v>
      </c>
      <c r="HH252" s="6">
        <v>1</v>
      </c>
      <c r="HI252" s="95" t="s">
        <v>8789</v>
      </c>
      <c r="HJ252" s="4" t="s">
        <v>8679</v>
      </c>
      <c r="HK252" s="269" t="s">
        <v>8780</v>
      </c>
      <c r="HL252" s="6">
        <v>1</v>
      </c>
      <c r="HM252" s="95" t="s">
        <v>8687</v>
      </c>
      <c r="HN252" s="4" t="s">
        <v>8676</v>
      </c>
      <c r="HO252" s="269" t="s">
        <v>8771</v>
      </c>
      <c r="HP252" s="6" t="s">
        <v>8683</v>
      </c>
      <c r="HQ252" s="95" t="s">
        <v>8687</v>
      </c>
      <c r="HR252" s="4" t="s">
        <v>8679</v>
      </c>
      <c r="HS252" s="269" t="s">
        <v>2058</v>
      </c>
      <c r="HT252" s="6">
        <v>1</v>
      </c>
      <c r="HU252" s="95" t="s">
        <v>8684</v>
      </c>
      <c r="HV252" s="4" t="s">
        <v>8682</v>
      </c>
      <c r="HW252" s="269" t="s">
        <v>8703</v>
      </c>
      <c r="HX252" s="6">
        <v>1</v>
      </c>
      <c r="HY252" s="224"/>
    </row>
    <row r="253" spans="1:233" s="95" customFormat="1" ht="17.25" customHeight="1">
      <c r="A253" s="9">
        <v>251</v>
      </c>
      <c r="B253" s="10" t="s">
        <v>1966</v>
      </c>
      <c r="C253" s="10" t="s">
        <v>1765</v>
      </c>
      <c r="D253" s="11" t="s">
        <v>1967</v>
      </c>
      <c r="E253" s="10" t="s">
        <v>1750</v>
      </c>
      <c r="F253" s="20" t="s">
        <v>23</v>
      </c>
      <c r="G253" s="44" t="s">
        <v>1793</v>
      </c>
      <c r="H253" s="44" t="s">
        <v>1442</v>
      </c>
      <c r="I253" s="44">
        <v>14</v>
      </c>
      <c r="J253" s="10" t="s">
        <v>24</v>
      </c>
      <c r="K253" s="3" t="s">
        <v>1691</v>
      </c>
      <c r="CG253" s="224"/>
      <c r="EJ253" s="279"/>
      <c r="EK253" s="280"/>
      <c r="EL253" s="279"/>
      <c r="EM253" s="279"/>
      <c r="EN253" s="279"/>
      <c r="EO253" s="279"/>
      <c r="FC253" s="273"/>
      <c r="FD253" s="6" t="s">
        <v>1691</v>
      </c>
      <c r="FE253" s="6" t="s">
        <v>8777</v>
      </c>
      <c r="FF253" s="18" t="s">
        <v>8682</v>
      </c>
      <c r="FG253" s="269" t="s">
        <v>8704</v>
      </c>
      <c r="FH253" s="6" t="s">
        <v>280</v>
      </c>
      <c r="FI253" s="95" t="s">
        <v>8687</v>
      </c>
      <c r="FJ253" s="6" t="s">
        <v>8676</v>
      </c>
      <c r="FK253" s="269" t="s">
        <v>8742</v>
      </c>
      <c r="FL253" s="6">
        <v>1</v>
      </c>
      <c r="FM253" s="95" t="s">
        <v>8745</v>
      </c>
      <c r="FN253" s="6" t="s">
        <v>8679</v>
      </c>
      <c r="FO253" s="269" t="s">
        <v>2806</v>
      </c>
      <c r="FP253" s="6">
        <v>1</v>
      </c>
      <c r="FQ253" s="95" t="s">
        <v>8687</v>
      </c>
      <c r="FR253" s="6" t="s">
        <v>8679</v>
      </c>
      <c r="FS253" s="269" t="s">
        <v>8779</v>
      </c>
      <c r="FT253" s="6">
        <v>1</v>
      </c>
      <c r="FU253" s="95" t="s">
        <v>8687</v>
      </c>
      <c r="FV253" s="6" t="s">
        <v>8679</v>
      </c>
      <c r="FW253" s="269" t="s">
        <v>8778</v>
      </c>
      <c r="FX253" s="6">
        <v>1</v>
      </c>
      <c r="FY253" s="95" t="s">
        <v>8687</v>
      </c>
      <c r="FZ253" s="6" t="s">
        <v>8676</v>
      </c>
      <c r="GA253" s="269" t="s">
        <v>8719</v>
      </c>
      <c r="GB253" s="6" t="s">
        <v>8695</v>
      </c>
      <c r="GC253" s="95" t="s">
        <v>8681</v>
      </c>
      <c r="GD253" s="6" t="s">
        <v>8682</v>
      </c>
      <c r="GE253" s="269" t="s">
        <v>8689</v>
      </c>
      <c r="GF253" s="6">
        <v>1</v>
      </c>
      <c r="GG253" s="95" t="s">
        <v>8687</v>
      </c>
      <c r="GH253" s="6" t="s">
        <v>8676</v>
      </c>
      <c r="GI253" s="269" t="s">
        <v>8756</v>
      </c>
      <c r="GJ253" s="6">
        <v>1</v>
      </c>
      <c r="GK253" s="95" t="s">
        <v>8684</v>
      </c>
      <c r="GL253" s="6" t="s">
        <v>8682</v>
      </c>
      <c r="GM253" s="269" t="s">
        <v>8690</v>
      </c>
      <c r="GN253" s="6">
        <v>1</v>
      </c>
      <c r="GO253" s="95" t="s">
        <v>8691</v>
      </c>
      <c r="GP253" s="4" t="s">
        <v>8676</v>
      </c>
      <c r="GQ253" s="269" t="s">
        <v>5074</v>
      </c>
      <c r="GR253" s="6">
        <v>1</v>
      </c>
      <c r="GS253" s="95" t="s">
        <v>8687</v>
      </c>
      <c r="GT253" s="4" t="s">
        <v>8679</v>
      </c>
      <c r="GU253" s="269" t="s">
        <v>7410</v>
      </c>
      <c r="GV253" s="6">
        <v>1</v>
      </c>
      <c r="GW253" s="95" t="s">
        <v>8687</v>
      </c>
      <c r="GX253" s="4" t="s">
        <v>8676</v>
      </c>
      <c r="GY253" s="269" t="s">
        <v>8732</v>
      </c>
      <c r="GZ253" s="6" t="s">
        <v>8695</v>
      </c>
      <c r="HA253" s="95" t="s">
        <v>8684</v>
      </c>
      <c r="HB253" s="4" t="s">
        <v>8682</v>
      </c>
      <c r="HC253" s="269" t="s">
        <v>8694</v>
      </c>
      <c r="HD253" s="6" t="s">
        <v>8695</v>
      </c>
      <c r="HE253" s="95" t="s">
        <v>8684</v>
      </c>
      <c r="HF253" s="4" t="s">
        <v>8682</v>
      </c>
      <c r="HG253" s="269" t="s">
        <v>8696</v>
      </c>
      <c r="HH253" s="6">
        <v>1</v>
      </c>
      <c r="HI253" s="95" t="s">
        <v>8789</v>
      </c>
      <c r="HJ253" s="4" t="s">
        <v>8679</v>
      </c>
      <c r="HK253" s="269" t="s">
        <v>8781</v>
      </c>
      <c r="HL253" s="6" t="s">
        <v>8695</v>
      </c>
      <c r="HM253" s="95" t="s">
        <v>8687</v>
      </c>
      <c r="HN253" s="4" t="s">
        <v>8676</v>
      </c>
      <c r="HO253" s="269" t="s">
        <v>8753</v>
      </c>
      <c r="HP253" s="6">
        <v>1</v>
      </c>
      <c r="HQ253" s="95" t="s">
        <v>8687</v>
      </c>
      <c r="HR253" s="4" t="s">
        <v>8679</v>
      </c>
      <c r="HS253" s="269" t="s">
        <v>2058</v>
      </c>
      <c r="HT253" s="6">
        <v>1</v>
      </c>
      <c r="HU253" s="95" t="s">
        <v>8684</v>
      </c>
      <c r="HV253" s="4" t="s">
        <v>8682</v>
      </c>
      <c r="HW253" s="269" t="s">
        <v>8724</v>
      </c>
      <c r="HX253" s="6">
        <v>1</v>
      </c>
      <c r="HY253" s="224"/>
    </row>
    <row r="254" spans="1:233" s="95" customFormat="1" ht="17.25" customHeight="1">
      <c r="A254" s="9">
        <v>252</v>
      </c>
      <c r="B254" s="10" t="s">
        <v>1973</v>
      </c>
      <c r="C254" s="10" t="s">
        <v>1974</v>
      </c>
      <c r="D254" s="11" t="s">
        <v>1975</v>
      </c>
      <c r="E254" s="10" t="s">
        <v>1750</v>
      </c>
      <c r="F254" s="20" t="s">
        <v>23</v>
      </c>
      <c r="G254" s="44" t="s">
        <v>1793</v>
      </c>
      <c r="H254" s="44" t="s">
        <v>1442</v>
      </c>
      <c r="I254" s="44">
        <v>15</v>
      </c>
      <c r="J254" s="10" t="s">
        <v>24</v>
      </c>
      <c r="K254" s="3" t="s">
        <v>1691</v>
      </c>
      <c r="CG254" s="224"/>
      <c r="EJ254" s="279"/>
      <c r="EK254" s="280"/>
      <c r="EL254" s="279"/>
      <c r="EM254" s="279"/>
      <c r="EN254" s="279"/>
      <c r="EO254" s="279"/>
      <c r="FC254" s="273"/>
      <c r="FD254" s="6" t="s">
        <v>1691</v>
      </c>
      <c r="FE254" s="6" t="s">
        <v>8777</v>
      </c>
      <c r="FF254" s="18" t="s">
        <v>8682</v>
      </c>
      <c r="FG254" s="269" t="s">
        <v>8704</v>
      </c>
      <c r="FH254" s="6" t="s">
        <v>280</v>
      </c>
      <c r="FI254" s="95" t="s">
        <v>8687</v>
      </c>
      <c r="FJ254" s="6" t="s">
        <v>8676</v>
      </c>
      <c r="FK254" s="269" t="s">
        <v>8742</v>
      </c>
      <c r="FL254" s="6">
        <v>1</v>
      </c>
      <c r="FM254" s="95" t="s">
        <v>8745</v>
      </c>
      <c r="FN254" s="6" t="s">
        <v>8679</v>
      </c>
      <c r="FO254" s="269" t="s">
        <v>2806</v>
      </c>
      <c r="FP254" s="6">
        <v>1</v>
      </c>
      <c r="FQ254" s="95" t="s">
        <v>8687</v>
      </c>
      <c r="FR254" s="6" t="s">
        <v>8679</v>
      </c>
      <c r="FS254" s="269" t="s">
        <v>8779</v>
      </c>
      <c r="FT254" s="6">
        <v>1</v>
      </c>
      <c r="FU254" s="95" t="s">
        <v>8687</v>
      </c>
      <c r="FV254" s="6" t="s">
        <v>8679</v>
      </c>
      <c r="FW254" s="269" t="s">
        <v>8778</v>
      </c>
      <c r="FX254" s="6">
        <v>1</v>
      </c>
      <c r="FY254" s="95" t="s">
        <v>8687</v>
      </c>
      <c r="FZ254" s="6" t="s">
        <v>8676</v>
      </c>
      <c r="GA254" s="269" t="s">
        <v>8744</v>
      </c>
      <c r="GB254" s="6">
        <v>1</v>
      </c>
      <c r="GC254" s="95" t="s">
        <v>8681</v>
      </c>
      <c r="GD254" s="6" t="s">
        <v>8682</v>
      </c>
      <c r="GE254" s="269" t="s">
        <v>8689</v>
      </c>
      <c r="GF254" s="6">
        <v>1</v>
      </c>
      <c r="GG254" s="95" t="s">
        <v>8687</v>
      </c>
      <c r="GH254" s="6" t="s">
        <v>8676</v>
      </c>
      <c r="GI254" s="269" t="s">
        <v>8756</v>
      </c>
      <c r="GJ254" s="6">
        <v>1</v>
      </c>
      <c r="GK254" s="95" t="s">
        <v>8684</v>
      </c>
      <c r="GL254" s="6" t="s">
        <v>8682</v>
      </c>
      <c r="GM254" s="269" t="s">
        <v>8690</v>
      </c>
      <c r="GN254" s="6">
        <v>1</v>
      </c>
      <c r="GO254" s="95" t="s">
        <v>8691</v>
      </c>
      <c r="GP254" s="4" t="s">
        <v>8676</v>
      </c>
      <c r="GQ254" s="269" t="s">
        <v>5074</v>
      </c>
      <c r="GR254" s="6">
        <v>1</v>
      </c>
      <c r="GS254" s="95" t="s">
        <v>8687</v>
      </c>
      <c r="GT254" s="4" t="s">
        <v>8679</v>
      </c>
      <c r="GU254" s="269" t="s">
        <v>7410</v>
      </c>
      <c r="GV254" s="6">
        <v>1</v>
      </c>
      <c r="GW254" s="95" t="s">
        <v>8687</v>
      </c>
      <c r="GX254" s="4" t="s">
        <v>8676</v>
      </c>
      <c r="GY254" s="269" t="s">
        <v>7683</v>
      </c>
      <c r="GZ254" s="6">
        <v>1</v>
      </c>
      <c r="HA254" s="95" t="s">
        <v>8684</v>
      </c>
      <c r="HB254" s="4" t="s">
        <v>8682</v>
      </c>
      <c r="HC254" s="269" t="s">
        <v>8701</v>
      </c>
      <c r="HD254" s="6">
        <v>1</v>
      </c>
      <c r="HE254" s="95" t="s">
        <v>8684</v>
      </c>
      <c r="HF254" s="4" t="s">
        <v>8682</v>
      </c>
      <c r="HG254" s="269" t="s">
        <v>8696</v>
      </c>
      <c r="HH254" s="6">
        <v>1</v>
      </c>
      <c r="HI254" s="95" t="s">
        <v>8789</v>
      </c>
      <c r="HJ254" s="4" t="s">
        <v>8679</v>
      </c>
      <c r="HK254" s="269" t="s">
        <v>8780</v>
      </c>
      <c r="HL254" s="6">
        <v>1</v>
      </c>
      <c r="HM254" s="95" t="s">
        <v>8687</v>
      </c>
      <c r="HN254" s="4" t="s">
        <v>8676</v>
      </c>
      <c r="HO254" s="269" t="s">
        <v>8753</v>
      </c>
      <c r="HP254" s="6">
        <v>1</v>
      </c>
      <c r="HQ254" s="95" t="s">
        <v>8687</v>
      </c>
      <c r="HR254" s="4" t="s">
        <v>8679</v>
      </c>
      <c r="HS254" s="269" t="s">
        <v>2058</v>
      </c>
      <c r="HT254" s="6">
        <v>1</v>
      </c>
      <c r="HU254" s="95" t="s">
        <v>8684</v>
      </c>
      <c r="HV254" s="4" t="s">
        <v>8682</v>
      </c>
      <c r="HW254" s="269" t="s">
        <v>8703</v>
      </c>
      <c r="HX254" s="6">
        <v>1</v>
      </c>
      <c r="HY254" s="224"/>
    </row>
    <row r="255" spans="1:233" s="95" customFormat="1" ht="17.25" customHeight="1">
      <c r="A255" s="9">
        <v>253</v>
      </c>
      <c r="B255" s="10" t="s">
        <v>1981</v>
      </c>
      <c r="C255" s="10" t="s">
        <v>436</v>
      </c>
      <c r="D255" s="11" t="s">
        <v>1982</v>
      </c>
      <c r="E255" s="10" t="s">
        <v>1750</v>
      </c>
      <c r="F255" s="20" t="s">
        <v>23</v>
      </c>
      <c r="G255" s="44" t="s">
        <v>1782</v>
      </c>
      <c r="H255" s="44" t="s">
        <v>1442</v>
      </c>
      <c r="I255" s="44">
        <v>13</v>
      </c>
      <c r="J255" s="10" t="s">
        <v>24</v>
      </c>
      <c r="K255" s="3" t="s">
        <v>1725</v>
      </c>
      <c r="CG255" s="224"/>
      <c r="EJ255" s="279"/>
      <c r="EK255" s="280"/>
      <c r="EL255" s="279"/>
      <c r="EM255" s="279"/>
      <c r="EN255" s="279"/>
      <c r="EO255" s="279"/>
      <c r="FC255" s="273"/>
      <c r="FD255" s="6" t="s">
        <v>1725</v>
      </c>
      <c r="FE255" s="6" t="s">
        <v>8777</v>
      </c>
      <c r="FF255" s="18" t="s">
        <v>8682</v>
      </c>
      <c r="FG255" s="269" t="s">
        <v>3018</v>
      </c>
      <c r="FH255" s="6">
        <v>1</v>
      </c>
      <c r="FI255" s="95" t="s">
        <v>8687</v>
      </c>
      <c r="FJ255" s="6" t="s">
        <v>8676</v>
      </c>
      <c r="FK255" s="269" t="s">
        <v>8761</v>
      </c>
      <c r="FL255" s="6" t="s">
        <v>8683</v>
      </c>
      <c r="FM255" s="95" t="s">
        <v>8745</v>
      </c>
      <c r="FN255" s="6" t="s">
        <v>8679</v>
      </c>
      <c r="FO255" s="269" t="s">
        <v>2806</v>
      </c>
      <c r="FP255" s="6">
        <v>1</v>
      </c>
      <c r="FQ255" s="95" t="s">
        <v>8687</v>
      </c>
      <c r="FR255" s="6" t="s">
        <v>8679</v>
      </c>
      <c r="FS255" s="269" t="s">
        <v>2992</v>
      </c>
      <c r="FT255" s="6">
        <v>1</v>
      </c>
      <c r="FU255" s="95" t="s">
        <v>8687</v>
      </c>
      <c r="FV255" s="6" t="s">
        <v>8679</v>
      </c>
      <c r="FW255" s="269" t="s">
        <v>8778</v>
      </c>
      <c r="FX255" s="6">
        <v>1</v>
      </c>
      <c r="FY255" s="95" t="s">
        <v>8687</v>
      </c>
      <c r="FZ255" s="6" t="s">
        <v>8676</v>
      </c>
      <c r="GA255" s="269" t="s">
        <v>8744</v>
      </c>
      <c r="GB255" s="6">
        <v>1</v>
      </c>
      <c r="GC255" s="95" t="s">
        <v>8681</v>
      </c>
      <c r="GD255" s="6" t="s">
        <v>8682</v>
      </c>
      <c r="GE255" s="269" t="s">
        <v>8689</v>
      </c>
      <c r="GF255" s="6">
        <v>1</v>
      </c>
      <c r="GG255" s="95" t="s">
        <v>8687</v>
      </c>
      <c r="GH255" s="6" t="s">
        <v>8676</v>
      </c>
      <c r="GI255" s="269" t="s">
        <v>8762</v>
      </c>
      <c r="GJ255" s="6" t="s">
        <v>8683</v>
      </c>
      <c r="GK255" s="95" t="s">
        <v>8684</v>
      </c>
      <c r="GL255" s="6" t="s">
        <v>8682</v>
      </c>
      <c r="GM255" s="269" t="s">
        <v>8690</v>
      </c>
      <c r="GN255" s="6">
        <v>1</v>
      </c>
      <c r="GO255" s="95" t="s">
        <v>8691</v>
      </c>
      <c r="GP255" s="4" t="s">
        <v>8676</v>
      </c>
      <c r="GQ255" s="269" t="s">
        <v>8763</v>
      </c>
      <c r="GR255" s="6" t="s">
        <v>8695</v>
      </c>
      <c r="GS255" s="95" t="s">
        <v>8687</v>
      </c>
      <c r="GT255" s="4" t="s">
        <v>8679</v>
      </c>
      <c r="GU255" s="269" t="s">
        <v>7410</v>
      </c>
      <c r="GV255" s="6">
        <v>1</v>
      </c>
      <c r="GW255" s="95" t="s">
        <v>8687</v>
      </c>
      <c r="GX255" s="4" t="s">
        <v>8676</v>
      </c>
      <c r="GY255" s="269" t="s">
        <v>7683</v>
      </c>
      <c r="GZ255" s="6">
        <v>1</v>
      </c>
      <c r="HA255" s="95" t="s">
        <v>8684</v>
      </c>
      <c r="HB255" s="4" t="s">
        <v>8682</v>
      </c>
      <c r="HC255" s="269" t="s">
        <v>8738</v>
      </c>
      <c r="HD255" s="6" t="s">
        <v>181</v>
      </c>
      <c r="HE255" s="95" t="s">
        <v>8684</v>
      </c>
      <c r="HF255" s="4" t="s">
        <v>8682</v>
      </c>
      <c r="HG255" s="269" t="s">
        <v>8696</v>
      </c>
      <c r="HH255" s="6">
        <v>1</v>
      </c>
      <c r="HI255" s="95" t="s">
        <v>8789</v>
      </c>
      <c r="HJ255" s="4" t="s">
        <v>8679</v>
      </c>
      <c r="HK255" s="269" t="s">
        <v>4438</v>
      </c>
      <c r="HL255" s="6" t="s">
        <v>280</v>
      </c>
      <c r="HM255" s="95" t="s">
        <v>8687</v>
      </c>
      <c r="HN255" s="4" t="s">
        <v>8676</v>
      </c>
      <c r="HO255" s="269" t="s">
        <v>8753</v>
      </c>
      <c r="HP255" s="6">
        <v>1</v>
      </c>
      <c r="HQ255" s="95" t="s">
        <v>8687</v>
      </c>
      <c r="HR255" s="4" t="s">
        <v>8679</v>
      </c>
      <c r="HS255" s="269" t="s">
        <v>2058</v>
      </c>
      <c r="HT255" s="6">
        <v>1</v>
      </c>
      <c r="HU255" s="95" t="s">
        <v>8684</v>
      </c>
      <c r="HV255" s="4" t="s">
        <v>8682</v>
      </c>
      <c r="HW255" s="269" t="s">
        <v>8703</v>
      </c>
      <c r="HX255" s="6">
        <v>1</v>
      </c>
      <c r="HY255" s="224"/>
    </row>
    <row r="256" spans="1:233" s="95" customFormat="1" ht="17.25" customHeight="1">
      <c r="A256" s="9">
        <v>254</v>
      </c>
      <c r="B256" s="10" t="s">
        <v>1986</v>
      </c>
      <c r="C256" s="10" t="s">
        <v>1987</v>
      </c>
      <c r="D256" s="11" t="s">
        <v>1988</v>
      </c>
      <c r="E256" s="10" t="s">
        <v>1750</v>
      </c>
      <c r="F256" s="20" t="s">
        <v>23</v>
      </c>
      <c r="G256" s="44" t="s">
        <v>1793</v>
      </c>
      <c r="H256" s="44" t="s">
        <v>171</v>
      </c>
      <c r="I256" s="44">
        <v>14</v>
      </c>
      <c r="J256" s="10" t="s">
        <v>24</v>
      </c>
      <c r="K256" s="3" t="s">
        <v>1725</v>
      </c>
      <c r="CG256" s="224"/>
      <c r="EJ256" s="279"/>
      <c r="EK256" s="280"/>
      <c r="EL256" s="279"/>
      <c r="EM256" s="279"/>
      <c r="EN256" s="279"/>
      <c r="EO256" s="279"/>
      <c r="FC256" s="273"/>
      <c r="FD256" s="6" t="s">
        <v>1725</v>
      </c>
      <c r="FE256" s="6" t="s">
        <v>8777</v>
      </c>
      <c r="FF256" s="18" t="s">
        <v>8682</v>
      </c>
      <c r="FG256" s="269" t="s">
        <v>3018</v>
      </c>
      <c r="FH256" s="6">
        <v>1</v>
      </c>
      <c r="FI256" s="95" t="s">
        <v>8687</v>
      </c>
      <c r="FJ256" s="6" t="s">
        <v>8676</v>
      </c>
      <c r="FK256" s="269" t="s">
        <v>8742</v>
      </c>
      <c r="FL256" s="6">
        <v>1</v>
      </c>
      <c r="FM256" s="95" t="s">
        <v>8745</v>
      </c>
      <c r="FN256" s="6" t="s">
        <v>8679</v>
      </c>
      <c r="FO256" s="269" t="s">
        <v>2806</v>
      </c>
      <c r="FP256" s="6">
        <v>1</v>
      </c>
      <c r="FQ256" s="95" t="s">
        <v>8687</v>
      </c>
      <c r="FR256" s="6" t="s">
        <v>8679</v>
      </c>
      <c r="FS256" s="269" t="s">
        <v>8779</v>
      </c>
      <c r="FT256" s="6">
        <v>1</v>
      </c>
      <c r="FU256" s="95" t="s">
        <v>8687</v>
      </c>
      <c r="FV256" s="6" t="s">
        <v>8679</v>
      </c>
      <c r="FW256" s="269" t="s">
        <v>55</v>
      </c>
      <c r="FX256" s="6" t="s">
        <v>8695</v>
      </c>
      <c r="FY256" s="95" t="s">
        <v>8687</v>
      </c>
      <c r="FZ256" s="6" t="s">
        <v>8676</v>
      </c>
      <c r="GA256" s="269" t="s">
        <v>8735</v>
      </c>
      <c r="GB256" s="6" t="s">
        <v>280</v>
      </c>
      <c r="GC256" s="95" t="s">
        <v>8681</v>
      </c>
      <c r="GD256" s="6" t="s">
        <v>8682</v>
      </c>
      <c r="GE256" s="269" t="s">
        <v>8689</v>
      </c>
      <c r="GF256" s="6">
        <v>1</v>
      </c>
      <c r="GG256" s="95" t="s">
        <v>8687</v>
      </c>
      <c r="GH256" s="6" t="s">
        <v>8676</v>
      </c>
      <c r="GI256" s="269" t="s">
        <v>8756</v>
      </c>
      <c r="GJ256" s="6">
        <v>1</v>
      </c>
      <c r="GK256" s="95" t="s">
        <v>8684</v>
      </c>
      <c r="GL256" s="6" t="s">
        <v>8682</v>
      </c>
      <c r="GM256" s="269" t="s">
        <v>8690</v>
      </c>
      <c r="GN256" s="6">
        <v>1</v>
      </c>
      <c r="GO256" s="95" t="s">
        <v>8691</v>
      </c>
      <c r="GP256" s="4" t="s">
        <v>8676</v>
      </c>
      <c r="GQ256" s="269" t="s">
        <v>5074</v>
      </c>
      <c r="GR256" s="6">
        <v>1</v>
      </c>
      <c r="GS256" s="95" t="s">
        <v>8687</v>
      </c>
      <c r="GT256" s="4" t="s">
        <v>8679</v>
      </c>
      <c r="GU256" s="269" t="s">
        <v>7410</v>
      </c>
      <c r="GV256" s="6">
        <v>1</v>
      </c>
      <c r="GW256" s="95" t="s">
        <v>8687</v>
      </c>
      <c r="GX256" s="4" t="s">
        <v>8676</v>
      </c>
      <c r="GY256" s="269" t="s">
        <v>8708</v>
      </c>
      <c r="GZ256" s="6" t="s">
        <v>280</v>
      </c>
      <c r="HA256" s="95" t="s">
        <v>8684</v>
      </c>
      <c r="HB256" s="4" t="s">
        <v>8682</v>
      </c>
      <c r="HC256" s="269" t="s">
        <v>8701</v>
      </c>
      <c r="HD256" s="6">
        <v>1</v>
      </c>
      <c r="HE256" s="95" t="s">
        <v>8684</v>
      </c>
      <c r="HF256" s="4" t="s">
        <v>8682</v>
      </c>
      <c r="HG256" s="269" t="s">
        <v>8696</v>
      </c>
      <c r="HH256" s="6">
        <v>1</v>
      </c>
      <c r="HI256" s="95" t="s">
        <v>8789</v>
      </c>
      <c r="HJ256" s="4" t="s">
        <v>8679</v>
      </c>
      <c r="HK256" s="269" t="s">
        <v>8780</v>
      </c>
      <c r="HL256" s="6">
        <v>1</v>
      </c>
      <c r="HM256" s="95" t="s">
        <v>8687</v>
      </c>
      <c r="HN256" s="4" t="s">
        <v>8676</v>
      </c>
      <c r="HO256" s="269" t="s">
        <v>8753</v>
      </c>
      <c r="HP256" s="6">
        <v>1</v>
      </c>
      <c r="HQ256" s="95" t="s">
        <v>8687</v>
      </c>
      <c r="HR256" s="4" t="s">
        <v>8679</v>
      </c>
      <c r="HS256" s="269" t="s">
        <v>2058</v>
      </c>
      <c r="HT256" s="6">
        <v>1</v>
      </c>
      <c r="HU256" s="95" t="s">
        <v>8684</v>
      </c>
      <c r="HV256" s="4" t="s">
        <v>8682</v>
      </c>
      <c r="HW256" s="269" t="s">
        <v>8703</v>
      </c>
      <c r="HX256" s="6">
        <v>1</v>
      </c>
      <c r="HY256" s="224"/>
    </row>
    <row r="257" spans="1:233" s="95" customFormat="1" ht="17.25" customHeight="1">
      <c r="A257" s="9">
        <v>255</v>
      </c>
      <c r="B257" s="10" t="s">
        <v>552</v>
      </c>
      <c r="C257" s="10" t="s">
        <v>1214</v>
      </c>
      <c r="D257" s="11" t="s">
        <v>1995</v>
      </c>
      <c r="E257" s="10" t="s">
        <v>1750</v>
      </c>
      <c r="F257" s="20" t="s">
        <v>23</v>
      </c>
      <c r="G257" s="44" t="s">
        <v>1793</v>
      </c>
      <c r="H257" s="44" t="s">
        <v>1442</v>
      </c>
      <c r="I257" s="44">
        <v>14</v>
      </c>
      <c r="J257" s="10" t="s">
        <v>24</v>
      </c>
      <c r="K257" s="3" t="s">
        <v>1725</v>
      </c>
      <c r="CG257" s="224"/>
      <c r="EJ257" s="279"/>
      <c r="EK257" s="280"/>
      <c r="EL257" s="279"/>
      <c r="EM257" s="279"/>
      <c r="EN257" s="279"/>
      <c r="EO257" s="279"/>
      <c r="FC257" s="273"/>
      <c r="FD257" s="6" t="s">
        <v>1725</v>
      </c>
      <c r="FE257" s="6" t="s">
        <v>8777</v>
      </c>
      <c r="FF257" s="18" t="s">
        <v>8682</v>
      </c>
      <c r="FG257" s="269" t="s">
        <v>3018</v>
      </c>
      <c r="FH257" s="6">
        <v>1</v>
      </c>
      <c r="FI257" s="95" t="s">
        <v>8687</v>
      </c>
      <c r="FJ257" s="6" t="s">
        <v>8676</v>
      </c>
      <c r="FK257" s="269" t="s">
        <v>8761</v>
      </c>
      <c r="FL257" s="6" t="s">
        <v>8683</v>
      </c>
      <c r="FM257" s="95" t="s">
        <v>8745</v>
      </c>
      <c r="FN257" s="6" t="s">
        <v>8679</v>
      </c>
      <c r="FO257" s="269" t="s">
        <v>2806</v>
      </c>
      <c r="FP257" s="6">
        <v>1</v>
      </c>
      <c r="FQ257" s="95" t="s">
        <v>8687</v>
      </c>
      <c r="FR257" s="6" t="s">
        <v>8679</v>
      </c>
      <c r="FS257" s="269" t="s">
        <v>8779</v>
      </c>
      <c r="FT257" s="6">
        <v>1</v>
      </c>
      <c r="FU257" s="95" t="s">
        <v>8687</v>
      </c>
      <c r="FV257" s="6" t="s">
        <v>8679</v>
      </c>
      <c r="FW257" s="269" t="s">
        <v>8778</v>
      </c>
      <c r="FX257" s="6">
        <v>1</v>
      </c>
      <c r="FY257" s="95" t="s">
        <v>8687</v>
      </c>
      <c r="FZ257" s="6" t="s">
        <v>8676</v>
      </c>
      <c r="GA257" s="269" t="s">
        <v>8744</v>
      </c>
      <c r="GB257" s="6">
        <v>1</v>
      </c>
      <c r="GC257" s="95" t="s">
        <v>8681</v>
      </c>
      <c r="GD257" s="6" t="s">
        <v>8682</v>
      </c>
      <c r="GE257" s="269" t="s">
        <v>8689</v>
      </c>
      <c r="GF257" s="6">
        <v>1</v>
      </c>
      <c r="GG257" s="95" t="s">
        <v>8687</v>
      </c>
      <c r="GH257" s="6" t="s">
        <v>8676</v>
      </c>
      <c r="GI257" s="269" t="s">
        <v>8762</v>
      </c>
      <c r="GJ257" s="6" t="s">
        <v>8683</v>
      </c>
      <c r="GK257" s="95" t="s">
        <v>8684</v>
      </c>
      <c r="GL257" s="6" t="s">
        <v>8682</v>
      </c>
      <c r="GM257" s="269" t="s">
        <v>8690</v>
      </c>
      <c r="GN257" s="6">
        <v>1</v>
      </c>
      <c r="GO257" s="95" t="s">
        <v>8691</v>
      </c>
      <c r="GP257" s="4" t="s">
        <v>8676</v>
      </c>
      <c r="GQ257" s="269" t="s">
        <v>8763</v>
      </c>
      <c r="GR257" s="6" t="s">
        <v>8695</v>
      </c>
      <c r="GS257" s="95" t="s">
        <v>8687</v>
      </c>
      <c r="GT257" s="4" t="s">
        <v>8679</v>
      </c>
      <c r="GU257" s="269" t="s">
        <v>7410</v>
      </c>
      <c r="GV257" s="6">
        <v>1</v>
      </c>
      <c r="GW257" s="95" t="s">
        <v>8687</v>
      </c>
      <c r="GX257" s="4" t="s">
        <v>8676</v>
      </c>
      <c r="GY257" s="269" t="s">
        <v>7683</v>
      </c>
      <c r="GZ257" s="6">
        <v>1</v>
      </c>
      <c r="HA257" s="95" t="s">
        <v>8684</v>
      </c>
      <c r="HB257" s="4" t="s">
        <v>8682</v>
      </c>
      <c r="HC257" s="269" t="s">
        <v>8694</v>
      </c>
      <c r="HD257" s="6" t="s">
        <v>8695</v>
      </c>
      <c r="HE257" s="95" t="s">
        <v>8684</v>
      </c>
      <c r="HF257" s="4" t="s">
        <v>8682</v>
      </c>
      <c r="HG257" s="269" t="s">
        <v>8696</v>
      </c>
      <c r="HH257" s="6">
        <v>1</v>
      </c>
      <c r="HI257" s="95" t="s">
        <v>8789</v>
      </c>
      <c r="HJ257" s="4" t="s">
        <v>8679</v>
      </c>
      <c r="HK257" s="269" t="s">
        <v>8780</v>
      </c>
      <c r="HL257" s="6">
        <v>1</v>
      </c>
      <c r="HM257" s="95" t="s">
        <v>8687</v>
      </c>
      <c r="HN257" s="4" t="s">
        <v>8676</v>
      </c>
      <c r="HO257" s="269" t="s">
        <v>8753</v>
      </c>
      <c r="HP257" s="6">
        <v>1</v>
      </c>
      <c r="HQ257" s="95" t="s">
        <v>8687</v>
      </c>
      <c r="HR257" s="4" t="s">
        <v>8679</v>
      </c>
      <c r="HS257" s="269" t="s">
        <v>2058</v>
      </c>
      <c r="HT257" s="6">
        <v>1</v>
      </c>
      <c r="HU257" s="95" t="s">
        <v>8684</v>
      </c>
      <c r="HV257" s="4" t="s">
        <v>8682</v>
      </c>
      <c r="HW257" s="269" t="s">
        <v>8703</v>
      </c>
      <c r="HX257" s="6">
        <v>1</v>
      </c>
      <c r="HY257" s="224"/>
    </row>
    <row r="258" spans="1:233">
      <c r="EJ258" s="275"/>
      <c r="EK258" s="274"/>
      <c r="EL258" s="275"/>
      <c r="EM258" s="275"/>
      <c r="EN258" s="275"/>
      <c r="EO258" s="275"/>
      <c r="FE258" s="4"/>
      <c r="FH258" s="4"/>
      <c r="FL258" s="4"/>
      <c r="FP258" s="4"/>
      <c r="FT258" s="4"/>
      <c r="FX258" s="4"/>
      <c r="GB258" s="4"/>
      <c r="GF258" s="4"/>
      <c r="GJ258" s="4"/>
      <c r="GN258" s="4"/>
      <c r="GR258" s="4"/>
      <c r="GT258" s="4"/>
      <c r="GV258" s="4"/>
      <c r="GX258" s="4"/>
      <c r="GZ258" s="4"/>
      <c r="HB258" s="4"/>
      <c r="HD258" s="4"/>
      <c r="HF258" s="4"/>
      <c r="HH258" s="4"/>
      <c r="HJ258" s="4"/>
      <c r="HL258" s="4"/>
      <c r="HN258" s="4"/>
      <c r="HP258" s="4"/>
      <c r="HR258" s="4"/>
      <c r="HT258" s="4"/>
      <c r="HV258" s="4"/>
      <c r="HX258" s="4"/>
      <c r="HY258" s="186"/>
    </row>
    <row r="259" spans="1:233">
      <c r="EJ259" s="275"/>
      <c r="EK259" s="274"/>
      <c r="EL259" s="275"/>
      <c r="EM259" s="275"/>
      <c r="EN259" s="275"/>
      <c r="EO259" s="275"/>
      <c r="FE259" s="4"/>
      <c r="FH259" s="4"/>
      <c r="FL259" s="4"/>
      <c r="FP259" s="4"/>
      <c r="FT259" s="283"/>
      <c r="FU259" s="275"/>
      <c r="FV259" s="275"/>
      <c r="FW259" s="275"/>
      <c r="FX259" s="283"/>
      <c r="GB259" s="4"/>
      <c r="GF259" s="4"/>
      <c r="GJ259" s="4"/>
      <c r="GN259" s="4"/>
      <c r="GR259" s="4"/>
      <c r="GT259" s="4"/>
      <c r="GV259" s="4"/>
      <c r="GX259" s="4"/>
      <c r="GZ259" s="4"/>
      <c r="HB259" s="4"/>
      <c r="HD259" s="4"/>
      <c r="HF259" s="4"/>
      <c r="HH259" s="4"/>
      <c r="HJ259" s="4"/>
      <c r="HL259" s="4"/>
      <c r="HN259" s="4"/>
      <c r="HP259" s="4"/>
      <c r="HR259" s="4"/>
      <c r="HT259" s="4"/>
      <c r="HV259" s="4"/>
      <c r="HX259" s="4"/>
      <c r="HY259" s="186"/>
    </row>
    <row r="260" spans="1:233">
      <c r="EJ260" s="275"/>
      <c r="EK260" s="274"/>
      <c r="EL260" s="275"/>
      <c r="EM260" s="275"/>
      <c r="EN260" s="275"/>
      <c r="EO260" s="275"/>
      <c r="FT260" s="275"/>
      <c r="FU260" s="275"/>
      <c r="FV260" s="275"/>
      <c r="FW260" s="275"/>
      <c r="FX260" s="275"/>
    </row>
    <row r="261" spans="1:233">
      <c r="EJ261" s="275"/>
      <c r="EK261" s="274"/>
      <c r="EL261" s="275"/>
      <c r="EM261" s="275"/>
      <c r="EN261" s="275"/>
      <c r="EO261" s="275"/>
      <c r="FT261" s="275"/>
      <c r="FU261" s="275"/>
      <c r="FV261" s="275"/>
      <c r="FW261" s="275"/>
      <c r="FX261" s="275"/>
    </row>
    <row r="262" spans="1:233">
      <c r="EJ262" s="275"/>
      <c r="EK262" s="274"/>
      <c r="EL262" s="275"/>
      <c r="EM262" s="275"/>
      <c r="EN262" s="275"/>
      <c r="EO262" s="275"/>
      <c r="FT262" s="275"/>
      <c r="FU262" s="275"/>
      <c r="FV262" s="275"/>
      <c r="FW262" s="275"/>
      <c r="FX262" s="275"/>
    </row>
    <row r="263" spans="1:233">
      <c r="EJ263" s="275"/>
      <c r="EK263" s="274"/>
      <c r="EL263" s="275"/>
      <c r="EM263" s="275"/>
      <c r="EN263" s="275"/>
      <c r="EO263" s="275"/>
      <c r="FT263" s="275"/>
      <c r="FU263" s="275"/>
      <c r="FV263" s="275"/>
      <c r="FW263" s="275"/>
      <c r="FX263" s="275"/>
    </row>
    <row r="264" spans="1:233">
      <c r="EJ264" s="275"/>
      <c r="EK264" s="274"/>
      <c r="EL264" s="275"/>
      <c r="EM264" s="275"/>
      <c r="EN264" s="275"/>
      <c r="EO264" s="275"/>
      <c r="FT264" s="275"/>
      <c r="FU264" s="275"/>
      <c r="FV264" s="275"/>
      <c r="FW264" s="275"/>
      <c r="FX264" s="275"/>
    </row>
    <row r="265" spans="1:233">
      <c r="EJ265" s="275"/>
      <c r="EK265" s="274"/>
      <c r="EL265" s="275"/>
      <c r="EM265" s="275"/>
      <c r="EN265" s="275"/>
      <c r="EO265" s="275"/>
      <c r="FT265" s="275"/>
      <c r="FU265" s="275"/>
      <c r="FV265" s="275"/>
      <c r="FW265" s="275"/>
      <c r="FX265" s="275"/>
    </row>
    <row r="266" spans="1:233">
      <c r="EJ266" s="275"/>
      <c r="EK266" s="274"/>
      <c r="EL266" s="275"/>
      <c r="EM266" s="275"/>
      <c r="EN266" s="275"/>
      <c r="EO266" s="275"/>
      <c r="FT266" s="275"/>
      <c r="FU266" s="275"/>
      <c r="FV266" s="275"/>
      <c r="FW266" s="275"/>
      <c r="FX266" s="275"/>
    </row>
    <row r="267" spans="1:233">
      <c r="EJ267" s="275"/>
      <c r="EK267" s="274"/>
      <c r="EL267" s="275"/>
      <c r="EM267" s="275"/>
      <c r="EN267" s="275"/>
      <c r="EO267" s="275"/>
      <c r="FT267" s="275"/>
      <c r="FU267" s="275"/>
      <c r="FV267" s="275"/>
      <c r="FW267" s="275"/>
      <c r="FX267" s="275"/>
    </row>
    <row r="268" spans="1:233">
      <c r="EJ268" s="275"/>
      <c r="EK268" s="274"/>
      <c r="EL268" s="275"/>
      <c r="EM268" s="275"/>
      <c r="EN268" s="275"/>
      <c r="EO268" s="275"/>
      <c r="FT268" s="275"/>
      <c r="FU268" s="275"/>
      <c r="FV268" s="275"/>
      <c r="FW268" s="275"/>
      <c r="FX268" s="275"/>
    </row>
    <row r="269" spans="1:233">
      <c r="EJ269" s="275"/>
      <c r="EK269" s="274"/>
      <c r="EL269" s="275"/>
      <c r="EM269" s="275"/>
      <c r="EN269" s="275"/>
      <c r="EO269" s="275"/>
      <c r="FT269" s="275"/>
      <c r="FU269" s="275"/>
      <c r="FV269" s="275"/>
      <c r="FW269" s="275"/>
      <c r="FX269" s="275"/>
    </row>
    <row r="270" spans="1:233">
      <c r="EJ270" s="275"/>
      <c r="EK270" s="274"/>
      <c r="EL270" s="275"/>
      <c r="EM270" s="275"/>
      <c r="EN270" s="275"/>
      <c r="EO270" s="275"/>
    </row>
    <row r="271" spans="1:233">
      <c r="EJ271" s="275"/>
      <c r="EK271" s="274"/>
      <c r="EL271" s="275"/>
      <c r="EM271" s="275"/>
      <c r="EN271" s="275"/>
      <c r="EO271" s="275"/>
    </row>
    <row r="272" spans="1:233">
      <c r="EJ272" s="275"/>
      <c r="EK272" s="274"/>
      <c r="EL272" s="275"/>
      <c r="EM272" s="275"/>
      <c r="EN272" s="275"/>
      <c r="EO272" s="275"/>
    </row>
    <row r="273" spans="140:145">
      <c r="EJ273" s="275"/>
      <c r="EK273" s="274"/>
      <c r="EL273" s="275"/>
      <c r="EM273" s="275"/>
      <c r="EN273" s="275"/>
      <c r="EO273" s="275"/>
    </row>
    <row r="274" spans="140:145">
      <c r="EJ274" s="275"/>
      <c r="EK274" s="274"/>
      <c r="EL274" s="275"/>
      <c r="EM274" s="275"/>
      <c r="EN274" s="275"/>
      <c r="EO274" s="275"/>
    </row>
    <row r="275" spans="140:145">
      <c r="EJ275" s="275"/>
      <c r="EK275" s="274"/>
      <c r="EL275" s="275"/>
      <c r="EM275" s="275"/>
      <c r="EN275" s="275"/>
      <c r="EO275" s="275"/>
    </row>
    <row r="276" spans="140:145">
      <c r="EJ276" s="275"/>
      <c r="EK276" s="274"/>
      <c r="EL276" s="275"/>
      <c r="EM276" s="275"/>
      <c r="EN276" s="275"/>
      <c r="EO276" s="275"/>
    </row>
    <row r="277" spans="140:145">
      <c r="EJ277" s="275"/>
      <c r="EK277" s="274"/>
      <c r="EL277" s="275"/>
      <c r="EM277" s="275"/>
      <c r="EN277" s="275"/>
      <c r="EO277" s="275"/>
    </row>
    <row r="278" spans="140:145">
      <c r="EJ278" s="275"/>
      <c r="EK278" s="274"/>
      <c r="EL278" s="275"/>
      <c r="EM278" s="275"/>
      <c r="EN278" s="275"/>
      <c r="EO278" s="275"/>
    </row>
    <row r="279" spans="140:145">
      <c r="EJ279" s="275"/>
      <c r="EK279" s="274"/>
      <c r="EL279" s="275"/>
      <c r="EM279" s="275"/>
      <c r="EN279" s="275"/>
      <c r="EO279" s="275"/>
    </row>
    <row r="280" spans="140:145">
      <c r="EJ280" s="275"/>
      <c r="EK280" s="274"/>
      <c r="EL280" s="275"/>
      <c r="EM280" s="275"/>
      <c r="EN280" s="275"/>
      <c r="EO280" s="275"/>
    </row>
    <row r="281" spans="140:145">
      <c r="EJ281" s="275"/>
      <c r="EK281" s="274"/>
      <c r="EL281" s="275"/>
      <c r="EM281" s="275"/>
      <c r="EN281" s="275"/>
      <c r="EO281" s="275"/>
    </row>
    <row r="282" spans="140:145">
      <c r="EJ282" s="275"/>
      <c r="EK282" s="274"/>
      <c r="EL282" s="275"/>
      <c r="EM282" s="275"/>
      <c r="EN282" s="275"/>
      <c r="EO282" s="275"/>
    </row>
    <row r="283" spans="140:145">
      <c r="EJ283" s="275"/>
      <c r="EK283" s="274"/>
      <c r="EL283" s="275"/>
      <c r="EM283" s="275"/>
      <c r="EN283" s="275"/>
      <c r="EO283" s="275"/>
    </row>
    <row r="284" spans="140:145">
      <c r="EJ284" s="275"/>
      <c r="EK284" s="274"/>
      <c r="EL284" s="275"/>
      <c r="EM284" s="275"/>
      <c r="EN284" s="275"/>
      <c r="EO284" s="275"/>
    </row>
    <row r="285" spans="140:145">
      <c r="EJ285" s="275"/>
      <c r="EK285" s="274"/>
      <c r="EL285" s="275"/>
      <c r="EM285" s="275"/>
      <c r="EN285" s="275"/>
      <c r="EO285" s="275"/>
    </row>
    <row r="286" spans="140:145">
      <c r="EJ286" s="275"/>
      <c r="EK286" s="274"/>
      <c r="EL286" s="275"/>
      <c r="EM286" s="275"/>
      <c r="EN286" s="275"/>
      <c r="EO286" s="275"/>
    </row>
    <row r="287" spans="140:145">
      <c r="EJ287" s="275"/>
      <c r="EK287" s="274"/>
      <c r="EL287" s="275"/>
      <c r="EM287" s="275"/>
      <c r="EN287" s="275"/>
      <c r="EO287" s="275"/>
    </row>
    <row r="288" spans="140:145">
      <c r="EJ288" s="275"/>
      <c r="EK288" s="274"/>
      <c r="EL288" s="275"/>
      <c r="EM288" s="275"/>
      <c r="EN288" s="275"/>
      <c r="EO288" s="275"/>
    </row>
    <row r="289" spans="140:145">
      <c r="EJ289" s="275"/>
      <c r="EK289" s="274"/>
      <c r="EL289" s="275"/>
      <c r="EM289" s="275"/>
      <c r="EN289" s="275"/>
      <c r="EO289" s="275"/>
    </row>
    <row r="290" spans="140:145">
      <c r="EJ290" s="275"/>
      <c r="EK290" s="274"/>
      <c r="EL290" s="275"/>
      <c r="EM290" s="275"/>
      <c r="EN290" s="275"/>
      <c r="EO290" s="275"/>
    </row>
    <row r="291" spans="140:145">
      <c r="EJ291" s="275"/>
      <c r="EK291" s="274"/>
      <c r="EL291" s="275"/>
      <c r="EM291" s="275"/>
      <c r="EN291" s="275"/>
      <c r="EO291" s="275"/>
    </row>
    <row r="292" spans="140:145">
      <c r="EJ292" s="275"/>
      <c r="EK292" s="274"/>
      <c r="EL292" s="275"/>
      <c r="EM292" s="275"/>
      <c r="EN292" s="275"/>
      <c r="EO292" s="275"/>
    </row>
    <row r="293" spans="140:145">
      <c r="EJ293" s="275"/>
      <c r="EK293" s="274"/>
      <c r="EL293" s="275"/>
      <c r="EM293" s="275"/>
      <c r="EN293" s="275"/>
      <c r="EO293" s="275"/>
    </row>
    <row r="294" spans="140:145">
      <c r="EJ294" s="275"/>
      <c r="EK294" s="274"/>
      <c r="EL294" s="275"/>
      <c r="EM294" s="275"/>
      <c r="EN294" s="275"/>
      <c r="EO294" s="275"/>
    </row>
    <row r="295" spans="140:145">
      <c r="EJ295" s="275"/>
      <c r="EK295" s="274"/>
      <c r="EL295" s="275"/>
      <c r="EM295" s="275"/>
      <c r="EN295" s="275"/>
      <c r="EO295" s="275"/>
    </row>
    <row r="296" spans="140:145">
      <c r="EJ296" s="275"/>
      <c r="EK296" s="274"/>
      <c r="EL296" s="275"/>
      <c r="EM296" s="275"/>
      <c r="EN296" s="275"/>
      <c r="EO296" s="275"/>
    </row>
    <row r="297" spans="140:145">
      <c r="EJ297" s="275"/>
      <c r="EK297" s="274"/>
      <c r="EL297" s="275"/>
      <c r="EM297" s="275"/>
      <c r="EN297" s="275"/>
      <c r="EO297" s="275"/>
    </row>
    <row r="298" spans="140:145">
      <c r="EJ298" s="275"/>
      <c r="EK298" s="274"/>
      <c r="EL298" s="275"/>
      <c r="EM298" s="275"/>
      <c r="EN298" s="275"/>
      <c r="EO298" s="275"/>
    </row>
    <row r="299" spans="140:145">
      <c r="EJ299" s="275"/>
      <c r="EK299" s="274"/>
      <c r="EL299" s="275"/>
      <c r="EM299" s="275"/>
      <c r="EN299" s="275"/>
      <c r="EO299" s="275"/>
    </row>
    <row r="300" spans="140:145">
      <c r="EJ300" s="275"/>
      <c r="EK300" s="274"/>
      <c r="EL300" s="275"/>
      <c r="EM300" s="275"/>
      <c r="EN300" s="275"/>
      <c r="EO300" s="275"/>
    </row>
    <row r="301" spans="140:145">
      <c r="EJ301" s="275"/>
      <c r="EK301" s="274"/>
      <c r="EL301" s="275"/>
      <c r="EM301" s="275"/>
      <c r="EN301" s="275"/>
      <c r="EO301" s="275"/>
    </row>
    <row r="302" spans="140:145">
      <c r="EJ302" s="275"/>
      <c r="EK302" s="274"/>
      <c r="EL302" s="275"/>
      <c r="EM302" s="275"/>
      <c r="EN302" s="275"/>
      <c r="EO302" s="275"/>
    </row>
    <row r="303" spans="140:145">
      <c r="EJ303" s="275"/>
      <c r="EK303" s="274"/>
      <c r="EL303" s="275"/>
      <c r="EM303" s="275"/>
      <c r="EN303" s="275"/>
      <c r="EO303" s="275"/>
    </row>
    <row r="304" spans="140:145">
      <c r="EJ304" s="275"/>
      <c r="EK304" s="274"/>
      <c r="EL304" s="275"/>
      <c r="EM304" s="275"/>
      <c r="EN304" s="275"/>
      <c r="EO304" s="275"/>
    </row>
    <row r="305" spans="140:145">
      <c r="EJ305" s="275"/>
      <c r="EK305" s="274"/>
      <c r="EL305" s="275"/>
      <c r="EM305" s="275"/>
      <c r="EN305" s="275"/>
      <c r="EO305" s="275"/>
    </row>
    <row r="306" spans="140:145">
      <c r="EJ306" s="275"/>
      <c r="EK306" s="274"/>
      <c r="EL306" s="275"/>
      <c r="EM306" s="275"/>
      <c r="EN306" s="275"/>
      <c r="EO306" s="275"/>
    </row>
    <row r="307" spans="140:145">
      <c r="EJ307" s="275"/>
      <c r="EK307" s="274"/>
      <c r="EL307" s="275"/>
      <c r="EM307" s="275"/>
      <c r="EN307" s="275"/>
      <c r="EO307" s="275"/>
    </row>
    <row r="308" spans="140:145">
      <c r="EJ308" s="275"/>
      <c r="EK308" s="274"/>
      <c r="EL308" s="275"/>
      <c r="EM308" s="275"/>
      <c r="EN308" s="275"/>
      <c r="EO308" s="275"/>
    </row>
    <row r="309" spans="140:145">
      <c r="EJ309" s="275"/>
      <c r="EK309" s="274"/>
      <c r="EL309" s="275"/>
      <c r="EM309" s="275"/>
      <c r="EN309" s="275"/>
      <c r="EO309" s="275"/>
    </row>
    <row r="310" spans="140:145">
      <c r="EJ310" s="275"/>
      <c r="EK310" s="274"/>
      <c r="EL310" s="275"/>
      <c r="EM310" s="275"/>
      <c r="EN310" s="275"/>
      <c r="EO310" s="275"/>
    </row>
    <row r="311" spans="140:145">
      <c r="EJ311" s="275"/>
      <c r="EK311" s="274"/>
      <c r="EL311" s="275"/>
      <c r="EM311" s="275"/>
      <c r="EN311" s="275"/>
      <c r="EO311" s="275"/>
    </row>
    <row r="312" spans="140:145">
      <c r="EJ312" s="275"/>
      <c r="EK312" s="274"/>
      <c r="EL312" s="275"/>
      <c r="EM312" s="275"/>
      <c r="EN312" s="275"/>
      <c r="EO312" s="275"/>
    </row>
    <row r="313" spans="140:145">
      <c r="EJ313" s="275"/>
      <c r="EK313" s="274"/>
      <c r="EL313" s="275"/>
      <c r="EM313" s="275"/>
      <c r="EN313" s="275"/>
      <c r="EO313" s="275"/>
    </row>
    <row r="314" spans="140:145">
      <c r="EJ314" s="275"/>
      <c r="EK314" s="274"/>
      <c r="EL314" s="275"/>
      <c r="EM314" s="275"/>
      <c r="EN314" s="275"/>
      <c r="EO314" s="275"/>
    </row>
    <row r="315" spans="140:145">
      <c r="EJ315" s="275"/>
      <c r="EK315" s="274"/>
      <c r="EL315" s="275"/>
      <c r="EM315" s="275"/>
      <c r="EN315" s="275"/>
      <c r="EO315" s="275"/>
    </row>
    <row r="316" spans="140:145">
      <c r="EJ316" s="275"/>
      <c r="EK316" s="274"/>
      <c r="EL316" s="275"/>
      <c r="EM316" s="275"/>
      <c r="EN316" s="275"/>
      <c r="EO316" s="275"/>
    </row>
    <row r="317" spans="140:145">
      <c r="EJ317" s="275"/>
      <c r="EK317" s="274"/>
      <c r="EL317" s="275"/>
      <c r="EM317" s="275"/>
      <c r="EN317" s="275"/>
      <c r="EO317" s="275"/>
    </row>
    <row r="318" spans="140:145">
      <c r="EJ318" s="275"/>
      <c r="EK318" s="274"/>
      <c r="EL318" s="275"/>
      <c r="EM318" s="275"/>
      <c r="EN318" s="275"/>
      <c r="EO318" s="275"/>
    </row>
    <row r="319" spans="140:145">
      <c r="EJ319" s="275"/>
      <c r="EK319" s="274"/>
      <c r="EL319" s="275"/>
      <c r="EM319" s="275"/>
      <c r="EN319" s="275"/>
      <c r="EO319" s="275"/>
    </row>
    <row r="320" spans="140:145">
      <c r="EJ320" s="275"/>
      <c r="EK320" s="274"/>
      <c r="EL320" s="275"/>
      <c r="EM320" s="275"/>
      <c r="EN320" s="275"/>
      <c r="EO320" s="275"/>
    </row>
    <row r="321" spans="140:145">
      <c r="EJ321" s="275"/>
      <c r="EK321" s="274"/>
      <c r="EL321" s="275"/>
      <c r="EM321" s="275"/>
      <c r="EN321" s="275"/>
      <c r="EO321" s="275"/>
    </row>
    <row r="322" spans="140:145">
      <c r="EJ322" s="275"/>
      <c r="EK322" s="274"/>
      <c r="EL322" s="275"/>
      <c r="EM322" s="275"/>
      <c r="EN322" s="275"/>
      <c r="EO322" s="275"/>
    </row>
    <row r="323" spans="140:145">
      <c r="EJ323" s="275"/>
      <c r="EK323" s="274"/>
      <c r="EL323" s="275"/>
      <c r="EM323" s="275"/>
      <c r="EN323" s="275"/>
      <c r="EO323" s="275"/>
    </row>
    <row r="324" spans="140:145">
      <c r="EJ324" s="275"/>
      <c r="EK324" s="274"/>
      <c r="EL324" s="275"/>
      <c r="EM324" s="275"/>
      <c r="EN324" s="275"/>
      <c r="EO324" s="275"/>
    </row>
    <row r="325" spans="140:145">
      <c r="EJ325" s="275"/>
      <c r="EK325" s="274"/>
      <c r="EL325" s="275"/>
      <c r="EM325" s="275"/>
      <c r="EN325" s="275"/>
      <c r="EO325" s="275"/>
    </row>
    <row r="326" spans="140:145">
      <c r="EJ326" s="275"/>
      <c r="EK326" s="274"/>
      <c r="EL326" s="275"/>
      <c r="EM326" s="275"/>
      <c r="EN326" s="275"/>
      <c r="EO326" s="275"/>
    </row>
    <row r="327" spans="140:145">
      <c r="EJ327" s="275"/>
      <c r="EK327" s="274"/>
      <c r="EL327" s="275"/>
      <c r="EM327" s="275"/>
      <c r="EN327" s="275"/>
      <c r="EO327" s="275"/>
    </row>
    <row r="328" spans="140:145">
      <c r="EJ328" s="275"/>
      <c r="EK328" s="274"/>
      <c r="EL328" s="275"/>
      <c r="EM328" s="275"/>
      <c r="EN328" s="275"/>
      <c r="EO328" s="275"/>
    </row>
    <row r="329" spans="140:145">
      <c r="EJ329" s="275"/>
      <c r="EK329" s="274"/>
      <c r="EL329" s="275"/>
      <c r="EM329" s="275"/>
      <c r="EN329" s="275"/>
      <c r="EO329" s="275"/>
    </row>
    <row r="330" spans="140:145">
      <c r="EJ330" s="275"/>
      <c r="EK330" s="274"/>
      <c r="EL330" s="275"/>
      <c r="EM330" s="275"/>
      <c r="EN330" s="275"/>
      <c r="EO330" s="275"/>
    </row>
    <row r="331" spans="140:145">
      <c r="EJ331" s="275"/>
      <c r="EK331" s="274"/>
      <c r="EL331" s="275"/>
      <c r="EM331" s="275"/>
      <c r="EN331" s="275"/>
      <c r="EO331" s="275"/>
    </row>
    <row r="332" spans="140:145">
      <c r="EJ332" s="275"/>
      <c r="EK332" s="274"/>
      <c r="EL332" s="275"/>
      <c r="EM332" s="275"/>
      <c r="EN332" s="275"/>
      <c r="EO332" s="275"/>
    </row>
    <row r="333" spans="140:145">
      <c r="EJ333" s="275"/>
      <c r="EK333" s="274"/>
      <c r="EL333" s="275"/>
      <c r="EM333" s="275"/>
      <c r="EN333" s="275"/>
      <c r="EO333" s="275"/>
    </row>
    <row r="334" spans="140:145">
      <c r="EJ334" s="275"/>
      <c r="EK334" s="274"/>
      <c r="EL334" s="275"/>
      <c r="EM334" s="275"/>
      <c r="EN334" s="275"/>
      <c r="EO334" s="275"/>
    </row>
    <row r="335" spans="140:145">
      <c r="EJ335" s="275"/>
      <c r="EK335" s="274"/>
      <c r="EL335" s="275"/>
      <c r="EM335" s="275"/>
      <c r="EN335" s="275"/>
      <c r="EO335" s="275"/>
    </row>
    <row r="336" spans="140:145">
      <c r="EJ336" s="275"/>
      <c r="EK336" s="274"/>
      <c r="EL336" s="275"/>
      <c r="EM336" s="275"/>
      <c r="EN336" s="275"/>
      <c r="EO336" s="275"/>
    </row>
    <row r="337" spans="140:145">
      <c r="EJ337" s="275"/>
      <c r="EK337" s="274"/>
      <c r="EL337" s="275"/>
      <c r="EM337" s="275"/>
      <c r="EN337" s="275"/>
      <c r="EO337" s="275"/>
    </row>
    <row r="338" spans="140:145">
      <c r="EJ338" s="275"/>
      <c r="EK338" s="274"/>
      <c r="EL338" s="275"/>
      <c r="EM338" s="275"/>
      <c r="EN338" s="275"/>
      <c r="EO338" s="275"/>
    </row>
    <row r="339" spans="140:145">
      <c r="EJ339" s="275"/>
      <c r="EK339" s="274"/>
      <c r="EL339" s="275"/>
      <c r="EM339" s="275"/>
      <c r="EN339" s="275"/>
      <c r="EO339" s="275"/>
    </row>
    <row r="340" spans="140:145">
      <c r="EJ340" s="275"/>
      <c r="EK340" s="274"/>
      <c r="EL340" s="275"/>
      <c r="EM340" s="275"/>
      <c r="EN340" s="275"/>
      <c r="EO340" s="275"/>
    </row>
    <row r="341" spans="140:145">
      <c r="EJ341" s="275"/>
      <c r="EK341" s="274"/>
      <c r="EL341" s="275"/>
      <c r="EM341" s="275"/>
      <c r="EN341" s="275"/>
      <c r="EO341" s="275"/>
    </row>
    <row r="342" spans="140:145">
      <c r="EJ342" s="275"/>
      <c r="EK342" s="274"/>
      <c r="EL342" s="275"/>
      <c r="EM342" s="275"/>
      <c r="EN342" s="275"/>
      <c r="EO342" s="275"/>
    </row>
    <row r="343" spans="140:145">
      <c r="EJ343" s="275"/>
      <c r="EK343" s="274"/>
      <c r="EL343" s="275"/>
      <c r="EM343" s="275"/>
      <c r="EN343" s="275"/>
      <c r="EO343" s="275"/>
    </row>
    <row r="344" spans="140:145">
      <c r="EJ344" s="275"/>
      <c r="EK344" s="274"/>
      <c r="EL344" s="275"/>
      <c r="EM344" s="275"/>
      <c r="EN344" s="275"/>
      <c r="EO344" s="275"/>
    </row>
    <row r="345" spans="140:145">
      <c r="EJ345" s="275"/>
      <c r="EK345" s="274"/>
      <c r="EL345" s="275"/>
      <c r="EM345" s="275"/>
      <c r="EN345" s="275"/>
      <c r="EO345" s="275"/>
    </row>
    <row r="346" spans="140:145">
      <c r="EJ346" s="275"/>
      <c r="EK346" s="274"/>
      <c r="EL346" s="275"/>
      <c r="EM346" s="275"/>
      <c r="EN346" s="275"/>
      <c r="EO346" s="275"/>
    </row>
    <row r="347" spans="140:145">
      <c r="EJ347" s="275"/>
      <c r="EK347" s="274"/>
      <c r="EL347" s="275"/>
      <c r="EM347" s="275"/>
      <c r="EN347" s="275"/>
      <c r="EO347" s="275"/>
    </row>
    <row r="348" spans="140:145">
      <c r="EJ348" s="275"/>
      <c r="EK348" s="274"/>
      <c r="EL348" s="275"/>
      <c r="EM348" s="275"/>
      <c r="EN348" s="275"/>
      <c r="EO348" s="275"/>
    </row>
    <row r="349" spans="140:145">
      <c r="EJ349" s="275"/>
      <c r="EK349" s="274"/>
      <c r="EL349" s="275"/>
      <c r="EM349" s="275"/>
      <c r="EN349" s="275"/>
      <c r="EO349" s="275"/>
    </row>
    <row r="350" spans="140:145">
      <c r="EJ350" s="275"/>
      <c r="EK350" s="274"/>
      <c r="EL350" s="275"/>
      <c r="EM350" s="275"/>
      <c r="EN350" s="275"/>
      <c r="EO350" s="275"/>
    </row>
    <row r="351" spans="140:145">
      <c r="EJ351" s="275"/>
      <c r="EK351" s="274"/>
      <c r="EL351" s="275"/>
      <c r="EM351" s="275"/>
      <c r="EN351" s="275"/>
      <c r="EO351" s="275"/>
    </row>
    <row r="352" spans="140:145">
      <c r="EJ352" s="275"/>
      <c r="EK352" s="274"/>
      <c r="EL352" s="275"/>
      <c r="EM352" s="275"/>
      <c r="EN352" s="275"/>
      <c r="EO352" s="275"/>
    </row>
    <row r="353" spans="140:145">
      <c r="EJ353" s="275"/>
      <c r="EK353" s="274"/>
      <c r="EL353" s="275"/>
      <c r="EM353" s="275"/>
      <c r="EN353" s="275"/>
      <c r="EO353" s="275"/>
    </row>
    <row r="354" spans="140:145">
      <c r="EJ354" s="275"/>
      <c r="EK354" s="274"/>
      <c r="EL354" s="275"/>
      <c r="EM354" s="275"/>
      <c r="EN354" s="275"/>
      <c r="EO354" s="275"/>
    </row>
    <row r="355" spans="140:145">
      <c r="EJ355" s="275"/>
      <c r="EK355" s="274"/>
      <c r="EL355" s="275"/>
      <c r="EM355" s="275"/>
      <c r="EN355" s="275"/>
      <c r="EO355" s="275"/>
    </row>
    <row r="356" spans="140:145">
      <c r="EJ356" s="275"/>
      <c r="EK356" s="274"/>
      <c r="EL356" s="275"/>
      <c r="EM356" s="275"/>
      <c r="EN356" s="275"/>
      <c r="EO356" s="275"/>
    </row>
    <row r="357" spans="140:145">
      <c r="EJ357" s="275"/>
      <c r="EK357" s="274"/>
      <c r="EL357" s="275"/>
      <c r="EM357" s="275"/>
      <c r="EN357" s="275"/>
      <c r="EO357" s="275"/>
    </row>
    <row r="358" spans="140:145">
      <c r="EJ358" s="275"/>
      <c r="EK358" s="274"/>
      <c r="EL358" s="275"/>
      <c r="EM358" s="275"/>
      <c r="EN358" s="275"/>
      <c r="EO358" s="275"/>
    </row>
    <row r="359" spans="140:145">
      <c r="EJ359" s="275"/>
      <c r="EK359" s="274"/>
      <c r="EL359" s="275"/>
      <c r="EM359" s="275"/>
      <c r="EN359" s="275"/>
      <c r="EO359" s="275"/>
    </row>
    <row r="360" spans="140:145">
      <c r="EJ360" s="275"/>
      <c r="EK360" s="274"/>
      <c r="EL360" s="275"/>
      <c r="EM360" s="275"/>
      <c r="EN360" s="275"/>
      <c r="EO360" s="275"/>
    </row>
    <row r="361" spans="140:145">
      <c r="EJ361" s="275"/>
      <c r="EK361" s="274"/>
      <c r="EL361" s="275"/>
      <c r="EM361" s="275"/>
      <c r="EN361" s="275"/>
      <c r="EO361" s="275"/>
    </row>
    <row r="362" spans="140:145">
      <c r="EJ362" s="275"/>
      <c r="EK362" s="274"/>
      <c r="EL362" s="275"/>
      <c r="EM362" s="275"/>
      <c r="EN362" s="275"/>
      <c r="EO362" s="275"/>
    </row>
    <row r="363" spans="140:145">
      <c r="EJ363" s="275"/>
      <c r="EK363" s="274"/>
      <c r="EL363" s="275"/>
      <c r="EM363" s="275"/>
      <c r="EN363" s="275"/>
      <c r="EO363" s="275"/>
    </row>
    <row r="364" spans="140:145">
      <c r="EJ364" s="275"/>
      <c r="EK364" s="274"/>
      <c r="EL364" s="275"/>
      <c r="EM364" s="275"/>
      <c r="EN364" s="275"/>
      <c r="EO364" s="275"/>
    </row>
    <row r="365" spans="140:145">
      <c r="EJ365" s="275"/>
      <c r="EK365" s="274"/>
      <c r="EL365" s="275"/>
      <c r="EM365" s="275"/>
      <c r="EN365" s="275"/>
      <c r="EO365" s="275"/>
    </row>
    <row r="366" spans="140:145">
      <c r="EJ366" s="275"/>
      <c r="EK366" s="274"/>
      <c r="EL366" s="275"/>
      <c r="EM366" s="275"/>
      <c r="EN366" s="275"/>
      <c r="EO366" s="275"/>
    </row>
    <row r="367" spans="140:145">
      <c r="EJ367" s="275"/>
      <c r="EK367" s="274"/>
      <c r="EL367" s="275"/>
      <c r="EM367" s="275"/>
      <c r="EN367" s="275"/>
      <c r="EO367" s="275"/>
    </row>
    <row r="368" spans="140:145">
      <c r="EJ368" s="275"/>
      <c r="EK368" s="274"/>
      <c r="EL368" s="275"/>
      <c r="EM368" s="275"/>
      <c r="EN368" s="275"/>
      <c r="EO368" s="275"/>
    </row>
    <row r="369" spans="140:145">
      <c r="EJ369" s="275"/>
      <c r="EK369" s="274"/>
      <c r="EL369" s="275"/>
      <c r="EM369" s="275"/>
      <c r="EN369" s="275"/>
      <c r="EO369" s="275"/>
    </row>
  </sheetData>
  <mergeCells count="18">
    <mergeCell ref="BU1:BX1"/>
    <mergeCell ref="BY1:CB1"/>
    <mergeCell ref="CC1:CF1"/>
    <mergeCell ref="BA1:BD1"/>
    <mergeCell ref="BE1:BH1"/>
    <mergeCell ref="BI1:BL1"/>
    <mergeCell ref="BM1:BP1"/>
    <mergeCell ref="BQ1:BT1"/>
    <mergeCell ref="AG1:AJ1"/>
    <mergeCell ref="AK1:AN1"/>
    <mergeCell ref="AO1:AR1"/>
    <mergeCell ref="AS1:AV1"/>
    <mergeCell ref="AW1:AZ1"/>
    <mergeCell ref="M1:P1"/>
    <mergeCell ref="Q1:T1"/>
    <mergeCell ref="U1:X1"/>
    <mergeCell ref="Y1:AB1"/>
    <mergeCell ref="AC1:AF1"/>
  </mergeCells>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299</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vt:lpstr>
      <vt:lpstr>2</vt:lpstr>
      <vt:lpstr>3</vt:lpstr>
      <vt:lpstr>4</vt:lpstr>
      <vt:lpstr>4_c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José</dc:creator>
  <cp:lastModifiedBy>pc</cp:lastModifiedBy>
  <cp:revision>19</cp:revision>
  <dcterms:created xsi:type="dcterms:W3CDTF">2018-10-05T20:24:17Z</dcterms:created>
  <dcterms:modified xsi:type="dcterms:W3CDTF">2018-12-06T19:44:22Z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