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675" windowHeight="11535" activeTab="1"/>
  </bookViews>
  <sheets>
    <sheet name="frecuencias_a1_ps_reord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2" i="2"/>
  <c r="AJ3" i="2"/>
  <c r="AJ4" i="2"/>
  <c r="AJ5" i="2"/>
  <c r="AJ6" i="2"/>
  <c r="AJ7" i="2"/>
  <c r="AJ8" i="2"/>
  <c r="AJ9" i="2"/>
  <c r="AJ10" i="2"/>
  <c r="AJ11" i="2"/>
  <c r="AJ2" i="2"/>
  <c r="J52" i="2"/>
  <c r="J45" i="2"/>
  <c r="J38" i="2"/>
  <c r="J27" i="2"/>
  <c r="J10" i="2"/>
  <c r="C43" i="2"/>
  <c r="C36" i="2"/>
  <c r="C30" i="2"/>
  <c r="C14" i="2"/>
  <c r="C5" i="2"/>
</calcChain>
</file>

<file path=xl/sharedStrings.xml><?xml version="1.0" encoding="utf-8"?>
<sst xmlns="http://schemas.openxmlformats.org/spreadsheetml/2006/main" count="1095" uniqueCount="235">
  <si>
    <t>word</t>
  </si>
  <si>
    <t>secundaria</t>
  </si>
  <si>
    <t>primaria</t>
  </si>
  <si>
    <t>aceite</t>
  </si>
  <si>
    <t>NA</t>
  </si>
  <si>
    <t>1s</t>
  </si>
  <si>
    <t>agua</t>
  </si>
  <si>
    <t>alma</t>
  </si>
  <si>
    <t>aire</t>
  </si>
  <si>
    <t>alumno</t>
  </si>
  <si>
    <t>amanecer</t>
  </si>
  <si>
    <t>amigos</t>
  </si>
  <si>
    <t>arma</t>
  </si>
  <si>
    <t>antorcha</t>
  </si>
  <si>
    <t>asador</t>
  </si>
  <si>
    <t>aro</t>
  </si>
  <si>
    <t>asnigo</t>
  </si>
  <si>
    <t>asteroide</t>
  </si>
  <si>
    <t xml:space="preserve">balon? </t>
  </si>
  <si>
    <t>ave fenix</t>
  </si>
  <si>
    <t>bascet</t>
  </si>
  <si>
    <t>balon de futbol</t>
  </si>
  <si>
    <t>bola</t>
  </si>
  <si>
    <t>bebe</t>
  </si>
  <si>
    <t>bombero</t>
  </si>
  <si>
    <t>boliche</t>
  </si>
  <si>
    <t>bota</t>
  </si>
  <si>
    <t>bragon</t>
  </si>
  <si>
    <t>brujo</t>
  </si>
  <si>
    <t>bujo en su escoba</t>
  </si>
  <si>
    <t>carbon</t>
  </si>
  <si>
    <t>cabello</t>
  </si>
  <si>
    <t>carro</t>
  </si>
  <si>
    <t>caliente</t>
  </si>
  <si>
    <t>casi</t>
  </si>
  <si>
    <t>carlos</t>
  </si>
  <si>
    <t>chile</t>
  </si>
  <si>
    <t>celular</t>
  </si>
  <si>
    <t>coche</t>
  </si>
  <si>
    <t>chico</t>
  </si>
  <si>
    <t>cocinero</t>
  </si>
  <si>
    <t>cometa</t>
  </si>
  <si>
    <t>coco</t>
  </si>
  <si>
    <t>como yo</t>
  </si>
  <si>
    <t>como</t>
  </si>
  <si>
    <t>conbirtio</t>
  </si>
  <si>
    <t>cualquiera</t>
  </si>
  <si>
    <t>corredor</t>
  </si>
  <si>
    <t>cuando se enoja</t>
  </si>
  <si>
    <t>deporte</t>
  </si>
  <si>
    <t>cuando se enojan</t>
  </si>
  <si>
    <t>dice que</t>
  </si>
  <si>
    <t>de el</t>
  </si>
  <si>
    <t>edrsdygu</t>
  </si>
  <si>
    <t>(dormido)</t>
  </si>
  <si>
    <t>ejercicio</t>
  </si>
  <si>
    <t xml:space="preserve">(el ) o ella? </t>
  </si>
  <si>
    <t>el balon</t>
  </si>
  <si>
    <t>el que madruga</t>
  </si>
  <si>
    <t>el calor</t>
  </si>
  <si>
    <t>enemigo</t>
  </si>
  <si>
    <t>el es muy atractivo</t>
  </si>
  <si>
    <t>enojo</t>
  </si>
  <si>
    <t>el mundo</t>
  </si>
  <si>
    <t>enojon</t>
  </si>
  <si>
    <t>el no es una peota de fego</t>
  </si>
  <si>
    <t>es una pelota</t>
  </si>
  <si>
    <t>el objeto</t>
  </si>
  <si>
    <t>fenomeno</t>
  </si>
  <si>
    <t>el objeto es una pelota de fuego</t>
  </si>
  <si>
    <t>fireball</t>
  </si>
  <si>
    <t>el patio</t>
  </si>
  <si>
    <t>foco</t>
  </si>
  <si>
    <t>el serillo</t>
  </si>
  <si>
    <t>fogata</t>
  </si>
  <si>
    <t>elsol</t>
  </si>
  <si>
    <t>fudon</t>
  </si>
  <si>
    <t>el sol</t>
  </si>
  <si>
    <t>fuego</t>
  </si>
  <si>
    <t>el vecino es una pelota</t>
  </si>
  <si>
    <t>gas</t>
  </si>
  <si>
    <t>el wevo</t>
  </si>
  <si>
    <t>jacinto</t>
  </si>
  <si>
    <t>esa</t>
  </si>
  <si>
    <t>jaguar</t>
  </si>
  <si>
    <t>estufado</t>
  </si>
  <si>
    <t>juan</t>
  </si>
  <si>
    <t>fuerte</t>
  </si>
  <si>
    <t>juega</t>
  </si>
  <si>
    <t>furia</t>
  </si>
  <si>
    <t>jugador</t>
  </si>
  <si>
    <t>ghhj</t>
  </si>
  <si>
    <t>la pelota</t>
  </si>
  <si>
    <t>grito</t>
  </si>
  <si>
    <t>loco</t>
  </si>
  <si>
    <t>huevo cosido</t>
  </si>
  <si>
    <t xml:space="preserve">meteoro </t>
  </si>
  <si>
    <t>humano</t>
  </si>
  <si>
    <t xml:space="preserve">meteoro? </t>
  </si>
  <si>
    <t>incendio</t>
  </si>
  <si>
    <t>mr. senor</t>
  </si>
  <si>
    <t>internet</t>
  </si>
  <si>
    <t>muy chida</t>
  </si>
  <si>
    <t>invalida x sistema</t>
  </si>
  <si>
    <t>naranja</t>
  </si>
  <si>
    <t>joven</t>
  </si>
  <si>
    <t>no contesto</t>
  </si>
  <si>
    <t>juego de plata</t>
  </si>
  <si>
    <t>no entiendo nada</t>
  </si>
  <si>
    <t>la lumbre</t>
  </si>
  <si>
    <t>no la conozco</t>
  </si>
  <si>
    <t>llama</t>
  </si>
  <si>
    <t>no respondio</t>
  </si>
  <si>
    <t>los aros de fuejo</t>
  </si>
  <si>
    <t>odio</t>
  </si>
  <si>
    <t>love</t>
  </si>
  <si>
    <t>oido</t>
  </si>
  <si>
    <t>m</t>
  </si>
  <si>
    <t>oso</t>
  </si>
  <si>
    <t>malvavisco quemado</t>
  </si>
  <si>
    <t xml:space="preserve">papel </t>
  </si>
  <si>
    <t>mechero</t>
  </si>
  <si>
    <t>pelo</t>
  </si>
  <si>
    <t>metal</t>
  </si>
  <si>
    <t>pelota de fuego</t>
  </si>
  <si>
    <t>miedo</t>
  </si>
  <si>
    <t>plata</t>
  </si>
  <si>
    <t>mi ermanito</t>
  </si>
  <si>
    <t>porque</t>
  </si>
  <si>
    <t>mi ermanito es una pelota de grytos</t>
  </si>
  <si>
    <t>primo</t>
  </si>
  <si>
    <t>mi hermana es una pelota de fuego</t>
  </si>
  <si>
    <t xml:space="preserve">que cosa? </t>
  </si>
  <si>
    <t>mi hermano</t>
  </si>
  <si>
    <t>quemador</t>
  </si>
  <si>
    <t>mike</t>
  </si>
  <si>
    <t>rafles</t>
  </si>
  <si>
    <t>mi novio</t>
  </si>
  <si>
    <t>rebota</t>
  </si>
  <si>
    <t>mi perro</t>
  </si>
  <si>
    <t>rueda</t>
  </si>
  <si>
    <t>mundo</t>
  </si>
  <si>
    <t>si</t>
  </si>
  <si>
    <t>ninja rojo</t>
  </si>
  <si>
    <t>sin respuesta</t>
  </si>
  <si>
    <t>ni?'o</t>
  </si>
  <si>
    <t>sofa</t>
  </si>
  <si>
    <t>novio</t>
  </si>
  <si>
    <t>son tantas</t>
  </si>
  <si>
    <t>ocmitrix</t>
  </si>
  <si>
    <t>tiene</t>
  </si>
  <si>
    <t>ocnitrics</t>
  </si>
  <si>
    <t>tiene esa</t>
  </si>
  <si>
    <t>omnitrix</t>
  </si>
  <si>
    <t>tiene unas</t>
  </si>
  <si>
    <t>oro</t>
  </si>
  <si>
    <t>una fruga</t>
  </si>
  <si>
    <t>pajaro</t>
  </si>
  <si>
    <t>vapor</t>
  </si>
  <si>
    <t>pan8n</t>
  </si>
  <si>
    <t>vecino de pelo rojo</t>
  </si>
  <si>
    <t>pap?</t>
  </si>
  <si>
    <t>vestido</t>
  </si>
  <si>
    <t>parque</t>
  </si>
  <si>
    <t>volcan</t>
  </si>
  <si>
    <t>patio</t>
  </si>
  <si>
    <t>yeimi</t>
  </si>
  <si>
    <t>peligro</t>
  </si>
  <si>
    <t>planeta jupiter</t>
  </si>
  <si>
    <t>poeta</t>
  </si>
  <si>
    <t>profesor</t>
  </si>
  <si>
    <t>que</t>
  </si>
  <si>
    <t>que esta en llamas</t>
  </si>
  <si>
    <t>qwe</t>
  </si>
  <si>
    <t>sarten</t>
  </si>
  <si>
    <t>ser humano</t>
  </si>
  <si>
    <t>siempre</t>
  </si>
  <si>
    <t>silencio</t>
  </si>
  <si>
    <t>telefono</t>
  </si>
  <si>
    <t>tempano de la fria soledad</t>
  </si>
  <si>
    <t>una bruja</t>
  </si>
  <si>
    <t>un balon</t>
  </si>
  <si>
    <t>un fenix especial</t>
  </si>
  <si>
    <t>universo</t>
  </si>
  <si>
    <t>vesino</t>
  </si>
  <si>
    <t>vida</t>
  </si>
  <si>
    <t>volley</t>
  </si>
  <si>
    <t>yo</t>
  </si>
  <si>
    <t>sol</t>
  </si>
  <si>
    <t>balon</t>
  </si>
  <si>
    <t>senor</t>
  </si>
  <si>
    <t>nino</t>
  </si>
  <si>
    <t>abuelo</t>
  </si>
  <si>
    <t>papa</t>
  </si>
  <si>
    <t>perro</t>
  </si>
  <si>
    <t>meteorito</t>
  </si>
  <si>
    <t>vecino</t>
  </si>
  <si>
    <t>amor</t>
  </si>
  <si>
    <t>hombre</t>
  </si>
  <si>
    <t>gato</t>
  </si>
  <si>
    <t>pelota</t>
  </si>
  <si>
    <t>pelotas</t>
  </si>
  <si>
    <t>tio</t>
  </si>
  <si>
    <t>circulo</t>
  </si>
  <si>
    <t>encendedor</t>
  </si>
  <si>
    <t>hermano</t>
  </si>
  <si>
    <t>horno</t>
  </si>
  <si>
    <t>cerillo</t>
  </si>
  <si>
    <t>juego</t>
  </si>
  <si>
    <t>no</t>
  </si>
  <si>
    <t>tiempo</t>
  </si>
  <si>
    <t>amigo</t>
  </si>
  <si>
    <t>corazon</t>
  </si>
  <si>
    <t>calor</t>
  </si>
  <si>
    <t>meteoro</t>
  </si>
  <si>
    <t>metiorito</t>
  </si>
  <si>
    <t>dragon</t>
  </si>
  <si>
    <t>hermanito</t>
  </si>
  <si>
    <t>no entiendo</t>
  </si>
  <si>
    <t>padre</t>
  </si>
  <si>
    <t>diablo</t>
  </si>
  <si>
    <t>globo</t>
  </si>
  <si>
    <t>jardin</t>
  </si>
  <si>
    <t>juguete</t>
  </si>
  <si>
    <t>mango</t>
  </si>
  <si>
    <t>no se</t>
  </si>
  <si>
    <t>rojo</t>
  </si>
  <si>
    <t>viento</t>
  </si>
  <si>
    <t>Se marca con color amarillo los elementos que no se agrupan con ningun otro de la lista</t>
  </si>
  <si>
    <t>Se marca con color similar todos los elementos que se estan agrupando y se coloca en la columna derecha los campos semanticos con que se estan agrupando</t>
  </si>
  <si>
    <t>Secundaria</t>
  </si>
  <si>
    <t>Primaria</t>
  </si>
  <si>
    <t>author</t>
  </si>
  <si>
    <t>proportion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</si>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</sst>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0" xfId="0" applyAlignment="1">
      <alignment horizontal="center"/>
    </xf>
    <xf numFmtId="0" fontId="0" fillId="40" borderId="0" xfId="0" applyFill="1"/>
    <xf numFmtId="0" fontId="0" fillId="41" borderId="0" xfId="0" applyFill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C38" sqref="C3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0</v>
      </c>
    </row>
    <row r="2" spans="1:4" x14ac:dyDescent="0.25">
      <c r="A2" t="s">
        <v>3</v>
      </c>
      <c r="B2" t="s">
        <v>4</v>
      </c>
      <c r="C2" t="s">
        <v>4</v>
      </c>
      <c r="D2" t="s">
        <v>5</v>
      </c>
    </row>
    <row r="3" spans="1:4" x14ac:dyDescent="0.25">
      <c r="A3" t="s">
        <v>6</v>
      </c>
      <c r="B3" t="s">
        <v>4</v>
      </c>
      <c r="C3" t="s">
        <v>4</v>
      </c>
      <c r="D3" t="s">
        <v>7</v>
      </c>
    </row>
    <row r="4" spans="1:4" x14ac:dyDescent="0.25">
      <c r="A4" t="s">
        <v>8</v>
      </c>
      <c r="B4" t="s">
        <v>4</v>
      </c>
      <c r="C4" t="s">
        <v>4</v>
      </c>
      <c r="D4" t="s">
        <v>9</v>
      </c>
    </row>
    <row r="5" spans="1:4" x14ac:dyDescent="0.25">
      <c r="A5" t="s">
        <v>10</v>
      </c>
      <c r="B5" t="s">
        <v>4</v>
      </c>
      <c r="C5" t="s">
        <v>4</v>
      </c>
      <c r="D5" t="s">
        <v>11</v>
      </c>
    </row>
    <row r="6" spans="1:4" x14ac:dyDescent="0.25">
      <c r="A6" t="s">
        <v>12</v>
      </c>
      <c r="B6" t="s">
        <v>4</v>
      </c>
      <c r="C6" t="s">
        <v>4</v>
      </c>
      <c r="D6" t="s">
        <v>13</v>
      </c>
    </row>
    <row r="7" spans="1:4" x14ac:dyDescent="0.25">
      <c r="A7" t="s">
        <v>14</v>
      </c>
      <c r="B7" t="s">
        <v>4</v>
      </c>
      <c r="C7" t="s">
        <v>4</v>
      </c>
      <c r="D7" t="s">
        <v>15</v>
      </c>
    </row>
    <row r="8" spans="1:4" x14ac:dyDescent="0.25">
      <c r="A8" t="s">
        <v>16</v>
      </c>
      <c r="B8" t="s">
        <v>4</v>
      </c>
      <c r="C8" t="s">
        <v>4</v>
      </c>
      <c r="D8" t="s">
        <v>17</v>
      </c>
    </row>
    <row r="9" spans="1:4" x14ac:dyDescent="0.25">
      <c r="A9" t="s">
        <v>18</v>
      </c>
      <c r="B9" t="s">
        <v>4</v>
      </c>
      <c r="C9" t="s">
        <v>4</v>
      </c>
      <c r="D9" t="s">
        <v>19</v>
      </c>
    </row>
    <row r="10" spans="1:4" x14ac:dyDescent="0.25">
      <c r="A10" t="s">
        <v>20</v>
      </c>
      <c r="B10" t="s">
        <v>4</v>
      </c>
      <c r="C10" t="s">
        <v>4</v>
      </c>
      <c r="D10" t="s">
        <v>21</v>
      </c>
    </row>
    <row r="11" spans="1:4" x14ac:dyDescent="0.25">
      <c r="A11" t="s">
        <v>22</v>
      </c>
      <c r="B11" t="s">
        <v>4</v>
      </c>
      <c r="C11" t="s">
        <v>4</v>
      </c>
      <c r="D11" t="s">
        <v>23</v>
      </c>
    </row>
    <row r="12" spans="1:4" x14ac:dyDescent="0.25">
      <c r="A12" t="s">
        <v>24</v>
      </c>
      <c r="B12" t="s">
        <v>4</v>
      </c>
      <c r="C12" t="s">
        <v>4</v>
      </c>
      <c r="D12" t="s">
        <v>25</v>
      </c>
    </row>
    <row r="13" spans="1:4" x14ac:dyDescent="0.25">
      <c r="A13" t="s">
        <v>26</v>
      </c>
      <c r="B13" t="s">
        <v>4</v>
      </c>
      <c r="C13" t="s">
        <v>4</v>
      </c>
      <c r="D13" t="s">
        <v>27</v>
      </c>
    </row>
    <row r="14" spans="1:4" x14ac:dyDescent="0.25">
      <c r="A14" t="s">
        <v>28</v>
      </c>
      <c r="B14" t="s">
        <v>4</v>
      </c>
      <c r="C14" t="s">
        <v>4</v>
      </c>
      <c r="D14" t="s">
        <v>29</v>
      </c>
    </row>
    <row r="15" spans="1:4" x14ac:dyDescent="0.25">
      <c r="A15" t="s">
        <v>30</v>
      </c>
      <c r="B15" t="s">
        <v>4</v>
      </c>
      <c r="C15" t="s">
        <v>4</v>
      </c>
      <c r="D15" t="s">
        <v>31</v>
      </c>
    </row>
    <row r="16" spans="1:4" x14ac:dyDescent="0.25">
      <c r="A16" t="s">
        <v>32</v>
      </c>
      <c r="B16" t="s">
        <v>4</v>
      </c>
      <c r="C16" t="s">
        <v>4</v>
      </c>
      <c r="D16" t="s">
        <v>33</v>
      </c>
    </row>
    <row r="17" spans="1:4" x14ac:dyDescent="0.25">
      <c r="A17" t="s">
        <v>34</v>
      </c>
      <c r="B17" t="s">
        <v>4</v>
      </c>
      <c r="C17" t="s">
        <v>4</v>
      </c>
      <c r="D17" t="s">
        <v>35</v>
      </c>
    </row>
    <row r="18" spans="1:4" x14ac:dyDescent="0.25">
      <c r="A18" t="s">
        <v>36</v>
      </c>
      <c r="B18" t="s">
        <v>4</v>
      </c>
      <c r="C18" t="s">
        <v>4</v>
      </c>
      <c r="D18" t="s">
        <v>37</v>
      </c>
    </row>
    <row r="19" spans="1:4" x14ac:dyDescent="0.25">
      <c r="A19" t="s">
        <v>38</v>
      </c>
      <c r="B19" t="s">
        <v>4</v>
      </c>
      <c r="C19" t="s">
        <v>4</v>
      </c>
      <c r="D19" t="s">
        <v>39</v>
      </c>
    </row>
    <row r="20" spans="1:4" x14ac:dyDescent="0.25">
      <c r="A20" t="s">
        <v>40</v>
      </c>
      <c r="B20" t="s">
        <v>4</v>
      </c>
      <c r="C20" t="s">
        <v>4</v>
      </c>
      <c r="D20" t="s">
        <v>41</v>
      </c>
    </row>
    <row r="21" spans="1:4" x14ac:dyDescent="0.25">
      <c r="A21" t="s">
        <v>42</v>
      </c>
      <c r="B21" t="s">
        <v>4</v>
      </c>
      <c r="C21" t="s">
        <v>4</v>
      </c>
      <c r="D21" t="s">
        <v>43</v>
      </c>
    </row>
    <row r="22" spans="1:4" x14ac:dyDescent="0.25">
      <c r="A22" t="s">
        <v>44</v>
      </c>
      <c r="B22" t="s">
        <v>4</v>
      </c>
      <c r="C22" t="s">
        <v>4</v>
      </c>
      <c r="D22" t="s">
        <v>45</v>
      </c>
    </row>
    <row r="23" spans="1:4" x14ac:dyDescent="0.25">
      <c r="A23" t="s">
        <v>46</v>
      </c>
      <c r="B23" t="s">
        <v>4</v>
      </c>
      <c r="C23" t="s">
        <v>4</v>
      </c>
      <c r="D23" t="s">
        <v>47</v>
      </c>
    </row>
    <row r="24" spans="1:4" x14ac:dyDescent="0.25">
      <c r="A24" t="s">
        <v>48</v>
      </c>
      <c r="B24" t="s">
        <v>4</v>
      </c>
      <c r="C24" t="s">
        <v>4</v>
      </c>
      <c r="D24" t="s">
        <v>49</v>
      </c>
    </row>
    <row r="25" spans="1:4" x14ac:dyDescent="0.25">
      <c r="A25" t="s">
        <v>50</v>
      </c>
      <c r="B25" t="s">
        <v>4</v>
      </c>
      <c r="C25" t="s">
        <v>4</v>
      </c>
      <c r="D25" t="s">
        <v>51</v>
      </c>
    </row>
    <row r="26" spans="1:4" x14ac:dyDescent="0.25">
      <c r="A26" t="s">
        <v>52</v>
      </c>
      <c r="B26" t="s">
        <v>4</v>
      </c>
      <c r="C26" t="s">
        <v>4</v>
      </c>
      <c r="D26" t="s">
        <v>53</v>
      </c>
    </row>
    <row r="27" spans="1:4" x14ac:dyDescent="0.25">
      <c r="A27" t="s">
        <v>54</v>
      </c>
      <c r="B27" t="s">
        <v>4</v>
      </c>
      <c r="C27" t="s">
        <v>4</v>
      </c>
      <c r="D27" t="s">
        <v>55</v>
      </c>
    </row>
    <row r="28" spans="1:4" x14ac:dyDescent="0.25">
      <c r="A28" t="s">
        <v>56</v>
      </c>
      <c r="B28" t="s">
        <v>4</v>
      </c>
      <c r="C28" t="s">
        <v>4</v>
      </c>
      <c r="D28" t="s">
        <v>57</v>
      </c>
    </row>
    <row r="29" spans="1:4" x14ac:dyDescent="0.25">
      <c r="A29" t="s">
        <v>58</v>
      </c>
      <c r="B29" t="s">
        <v>4</v>
      </c>
      <c r="C29" t="s">
        <v>4</v>
      </c>
      <c r="D29" t="s">
        <v>59</v>
      </c>
    </row>
    <row r="30" spans="1:4" x14ac:dyDescent="0.25">
      <c r="A30" t="s">
        <v>60</v>
      </c>
      <c r="B30" t="s">
        <v>4</v>
      </c>
      <c r="C30" t="s">
        <v>4</v>
      </c>
      <c r="D30" t="s">
        <v>61</v>
      </c>
    </row>
    <row r="31" spans="1:4" x14ac:dyDescent="0.25">
      <c r="A31" t="s">
        <v>62</v>
      </c>
      <c r="B31" t="s">
        <v>4</v>
      </c>
      <c r="C31" t="s">
        <v>4</v>
      </c>
      <c r="D31" t="s">
        <v>63</v>
      </c>
    </row>
    <row r="32" spans="1:4" x14ac:dyDescent="0.25">
      <c r="A32" t="s">
        <v>64</v>
      </c>
      <c r="B32" t="s">
        <v>4</v>
      </c>
      <c r="C32" t="s">
        <v>4</v>
      </c>
      <c r="D32" t="s">
        <v>65</v>
      </c>
    </row>
    <row r="33" spans="1:4" x14ac:dyDescent="0.25">
      <c r="A33" t="s">
        <v>66</v>
      </c>
      <c r="B33" t="s">
        <v>4</v>
      </c>
      <c r="C33" t="s">
        <v>4</v>
      </c>
      <c r="D33" t="s">
        <v>67</v>
      </c>
    </row>
    <row r="34" spans="1:4" x14ac:dyDescent="0.25">
      <c r="A34" t="s">
        <v>68</v>
      </c>
      <c r="B34" t="s">
        <v>4</v>
      </c>
      <c r="C34" t="s">
        <v>4</v>
      </c>
      <c r="D34" t="s">
        <v>69</v>
      </c>
    </row>
    <row r="35" spans="1:4" x14ac:dyDescent="0.25">
      <c r="A35" t="s">
        <v>70</v>
      </c>
      <c r="B35" t="s">
        <v>4</v>
      </c>
      <c r="C35" t="s">
        <v>4</v>
      </c>
      <c r="D35" t="s">
        <v>71</v>
      </c>
    </row>
    <row r="36" spans="1:4" x14ac:dyDescent="0.25">
      <c r="A36" t="s">
        <v>72</v>
      </c>
      <c r="B36" t="s">
        <v>4</v>
      </c>
      <c r="C36" t="s">
        <v>4</v>
      </c>
      <c r="D36" t="s">
        <v>73</v>
      </c>
    </row>
    <row r="37" spans="1:4" x14ac:dyDescent="0.25">
      <c r="A37" t="s">
        <v>74</v>
      </c>
      <c r="B37" t="s">
        <v>4</v>
      </c>
      <c r="C37" t="s">
        <v>4</v>
      </c>
      <c r="D37" t="s">
        <v>75</v>
      </c>
    </row>
    <row r="38" spans="1:4" x14ac:dyDescent="0.25">
      <c r="A38" t="s">
        <v>76</v>
      </c>
      <c r="B38" t="s">
        <v>4</v>
      </c>
      <c r="C38" t="s">
        <v>4</v>
      </c>
      <c r="D38" t="s">
        <v>77</v>
      </c>
    </row>
    <row r="39" spans="1:4" x14ac:dyDescent="0.25">
      <c r="A39" t="s">
        <v>78</v>
      </c>
      <c r="B39" t="s">
        <v>4</v>
      </c>
      <c r="C39" t="s">
        <v>4</v>
      </c>
      <c r="D39" t="s">
        <v>79</v>
      </c>
    </row>
    <row r="40" spans="1:4" x14ac:dyDescent="0.25">
      <c r="A40" t="s">
        <v>80</v>
      </c>
      <c r="B40" t="s">
        <v>4</v>
      </c>
      <c r="C40" t="s">
        <v>4</v>
      </c>
      <c r="D40" t="s">
        <v>81</v>
      </c>
    </row>
    <row r="41" spans="1:4" x14ac:dyDescent="0.25">
      <c r="A41" t="s">
        <v>82</v>
      </c>
      <c r="B41" t="s">
        <v>4</v>
      </c>
      <c r="C41" t="s">
        <v>4</v>
      </c>
      <c r="D41" t="s">
        <v>83</v>
      </c>
    </row>
    <row r="42" spans="1:4" x14ac:dyDescent="0.25">
      <c r="A42" t="s">
        <v>84</v>
      </c>
      <c r="B42" t="s">
        <v>4</v>
      </c>
      <c r="C42" t="s">
        <v>4</v>
      </c>
      <c r="D42" t="s">
        <v>85</v>
      </c>
    </row>
    <row r="43" spans="1:4" x14ac:dyDescent="0.25">
      <c r="A43" t="s">
        <v>86</v>
      </c>
      <c r="B43" t="s">
        <v>4</v>
      </c>
      <c r="C43" t="s">
        <v>4</v>
      </c>
      <c r="D43" t="s">
        <v>87</v>
      </c>
    </row>
    <row r="44" spans="1:4" x14ac:dyDescent="0.25">
      <c r="A44" t="s">
        <v>88</v>
      </c>
      <c r="B44" t="s">
        <v>4</v>
      </c>
      <c r="C44" t="s">
        <v>4</v>
      </c>
      <c r="D44" t="s">
        <v>89</v>
      </c>
    </row>
    <row r="45" spans="1:4" x14ac:dyDescent="0.25">
      <c r="A45" t="s">
        <v>90</v>
      </c>
      <c r="B45" t="s">
        <v>4</v>
      </c>
      <c r="C45" t="s">
        <v>4</v>
      </c>
      <c r="D45" t="s">
        <v>91</v>
      </c>
    </row>
    <row r="46" spans="1:4" x14ac:dyDescent="0.25">
      <c r="A46" t="s">
        <v>92</v>
      </c>
      <c r="B46" t="s">
        <v>4</v>
      </c>
      <c r="C46" t="s">
        <v>4</v>
      </c>
      <c r="D46" t="s">
        <v>93</v>
      </c>
    </row>
    <row r="47" spans="1:4" x14ac:dyDescent="0.25">
      <c r="A47" t="s">
        <v>94</v>
      </c>
      <c r="B47" t="s">
        <v>4</v>
      </c>
      <c r="C47" t="s">
        <v>4</v>
      </c>
      <c r="D47" t="s">
        <v>95</v>
      </c>
    </row>
    <row r="48" spans="1:4" x14ac:dyDescent="0.25">
      <c r="A48" t="s">
        <v>96</v>
      </c>
      <c r="B48" t="s">
        <v>4</v>
      </c>
      <c r="C48" t="s">
        <v>4</v>
      </c>
      <c r="D48" t="s">
        <v>97</v>
      </c>
    </row>
    <row r="49" spans="1:4" x14ac:dyDescent="0.25">
      <c r="A49" t="s">
        <v>98</v>
      </c>
      <c r="B49" t="s">
        <v>4</v>
      </c>
      <c r="C49" t="s">
        <v>4</v>
      </c>
      <c r="D49" t="s">
        <v>99</v>
      </c>
    </row>
    <row r="50" spans="1:4" x14ac:dyDescent="0.25">
      <c r="A50" t="s">
        <v>100</v>
      </c>
      <c r="B50" t="s">
        <v>4</v>
      </c>
      <c r="C50" t="s">
        <v>4</v>
      </c>
      <c r="D50" t="s">
        <v>101</v>
      </c>
    </row>
    <row r="51" spans="1:4" x14ac:dyDescent="0.25">
      <c r="A51" t="s">
        <v>102</v>
      </c>
      <c r="B51" t="s">
        <v>4</v>
      </c>
      <c r="C51" t="s">
        <v>4</v>
      </c>
      <c r="D51" t="s">
        <v>103</v>
      </c>
    </row>
    <row r="52" spans="1:4" x14ac:dyDescent="0.25">
      <c r="A52" t="s">
        <v>104</v>
      </c>
      <c r="B52" t="s">
        <v>4</v>
      </c>
      <c r="C52" t="s">
        <v>4</v>
      </c>
      <c r="D52" t="s">
        <v>105</v>
      </c>
    </row>
    <row r="53" spans="1:4" x14ac:dyDescent="0.25">
      <c r="A53" t="s">
        <v>106</v>
      </c>
      <c r="B53" t="s">
        <v>4</v>
      </c>
      <c r="C53" t="s">
        <v>4</v>
      </c>
      <c r="D53" t="s">
        <v>107</v>
      </c>
    </row>
    <row r="54" spans="1:4" x14ac:dyDescent="0.25">
      <c r="A54" t="s">
        <v>108</v>
      </c>
      <c r="B54" t="s">
        <v>4</v>
      </c>
      <c r="C54" t="s">
        <v>4</v>
      </c>
      <c r="D54" t="s">
        <v>109</v>
      </c>
    </row>
    <row r="55" spans="1:4" x14ac:dyDescent="0.25">
      <c r="A55" t="s">
        <v>110</v>
      </c>
      <c r="B55" t="s">
        <v>4</v>
      </c>
      <c r="C55" t="s">
        <v>4</v>
      </c>
      <c r="D55" t="s">
        <v>111</v>
      </c>
    </row>
    <row r="56" spans="1:4" x14ac:dyDescent="0.25">
      <c r="A56" t="s">
        <v>112</v>
      </c>
      <c r="B56" t="s">
        <v>4</v>
      </c>
      <c r="C56" t="s">
        <v>4</v>
      </c>
      <c r="D56" t="s">
        <v>113</v>
      </c>
    </row>
    <row r="57" spans="1:4" x14ac:dyDescent="0.25">
      <c r="A57" t="s">
        <v>114</v>
      </c>
      <c r="B57" t="s">
        <v>4</v>
      </c>
      <c r="C57" t="s">
        <v>4</v>
      </c>
      <c r="D57" t="s">
        <v>115</v>
      </c>
    </row>
    <row r="58" spans="1:4" x14ac:dyDescent="0.25">
      <c r="A58" t="s">
        <v>116</v>
      </c>
      <c r="B58" t="s">
        <v>4</v>
      </c>
      <c r="C58" t="s">
        <v>4</v>
      </c>
      <c r="D58" t="s">
        <v>117</v>
      </c>
    </row>
    <row r="59" spans="1:4" x14ac:dyDescent="0.25">
      <c r="A59" t="s">
        <v>118</v>
      </c>
      <c r="B59" t="s">
        <v>4</v>
      </c>
      <c r="C59" t="s">
        <v>4</v>
      </c>
      <c r="D59" t="s">
        <v>119</v>
      </c>
    </row>
    <row r="60" spans="1:4" x14ac:dyDescent="0.25">
      <c r="A60" t="s">
        <v>120</v>
      </c>
      <c r="B60" t="s">
        <v>4</v>
      </c>
      <c r="C60" t="s">
        <v>4</v>
      </c>
      <c r="D60" t="s">
        <v>121</v>
      </c>
    </row>
    <row r="61" spans="1:4" x14ac:dyDescent="0.25">
      <c r="A61" t="s">
        <v>122</v>
      </c>
      <c r="B61" t="s">
        <v>4</v>
      </c>
      <c r="C61" t="s">
        <v>4</v>
      </c>
      <c r="D61" t="s">
        <v>123</v>
      </c>
    </row>
    <row r="62" spans="1:4" x14ac:dyDescent="0.25">
      <c r="A62" t="s">
        <v>124</v>
      </c>
      <c r="B62" t="s">
        <v>4</v>
      </c>
      <c r="C62" t="s">
        <v>4</v>
      </c>
      <c r="D62" t="s">
        <v>125</v>
      </c>
    </row>
    <row r="63" spans="1:4" x14ac:dyDescent="0.25">
      <c r="A63" t="s">
        <v>126</v>
      </c>
      <c r="B63" t="s">
        <v>4</v>
      </c>
      <c r="C63" t="s">
        <v>4</v>
      </c>
      <c r="D63" t="s">
        <v>127</v>
      </c>
    </row>
    <row r="64" spans="1:4" x14ac:dyDescent="0.25">
      <c r="A64" t="s">
        <v>128</v>
      </c>
      <c r="B64" t="s">
        <v>4</v>
      </c>
      <c r="C64" t="s">
        <v>4</v>
      </c>
      <c r="D64" t="s">
        <v>129</v>
      </c>
    </row>
    <row r="65" spans="1:4" x14ac:dyDescent="0.25">
      <c r="A65" t="s">
        <v>130</v>
      </c>
      <c r="B65" t="s">
        <v>4</v>
      </c>
      <c r="C65" t="s">
        <v>4</v>
      </c>
      <c r="D65" t="s">
        <v>131</v>
      </c>
    </row>
    <row r="66" spans="1:4" x14ac:dyDescent="0.25">
      <c r="A66" t="s">
        <v>132</v>
      </c>
      <c r="B66" t="s">
        <v>4</v>
      </c>
      <c r="C66" t="s">
        <v>4</v>
      </c>
      <c r="D66" t="s">
        <v>133</v>
      </c>
    </row>
    <row r="67" spans="1:4" x14ac:dyDescent="0.25">
      <c r="A67" t="s">
        <v>134</v>
      </c>
      <c r="B67" t="s">
        <v>4</v>
      </c>
      <c r="C67" t="s">
        <v>4</v>
      </c>
      <c r="D67" t="s">
        <v>135</v>
      </c>
    </row>
    <row r="68" spans="1:4" x14ac:dyDescent="0.25">
      <c r="A68" t="s">
        <v>136</v>
      </c>
      <c r="B68" t="s">
        <v>4</v>
      </c>
      <c r="C68" t="s">
        <v>4</v>
      </c>
      <c r="D68" t="s">
        <v>137</v>
      </c>
    </row>
    <row r="69" spans="1:4" x14ac:dyDescent="0.25">
      <c r="A69" t="s">
        <v>138</v>
      </c>
      <c r="B69" t="s">
        <v>4</v>
      </c>
      <c r="C69" t="s">
        <v>4</v>
      </c>
      <c r="D69" t="s">
        <v>139</v>
      </c>
    </row>
    <row r="70" spans="1:4" x14ac:dyDescent="0.25">
      <c r="A70" t="s">
        <v>140</v>
      </c>
      <c r="B70" t="s">
        <v>4</v>
      </c>
      <c r="C70" t="s">
        <v>4</v>
      </c>
      <c r="D70" t="s">
        <v>141</v>
      </c>
    </row>
    <row r="71" spans="1:4" x14ac:dyDescent="0.25">
      <c r="A71" t="s">
        <v>142</v>
      </c>
      <c r="B71" t="s">
        <v>4</v>
      </c>
      <c r="C71" t="s">
        <v>4</v>
      </c>
      <c r="D71" t="s">
        <v>143</v>
      </c>
    </row>
    <row r="72" spans="1:4" x14ac:dyDescent="0.25">
      <c r="A72" t="s">
        <v>144</v>
      </c>
      <c r="B72" t="s">
        <v>4</v>
      </c>
      <c r="C72" t="s">
        <v>4</v>
      </c>
      <c r="D72" t="s">
        <v>145</v>
      </c>
    </row>
    <row r="73" spans="1:4" x14ac:dyDescent="0.25">
      <c r="A73" t="s">
        <v>146</v>
      </c>
      <c r="B73" t="s">
        <v>4</v>
      </c>
      <c r="C73" t="s">
        <v>4</v>
      </c>
      <c r="D73" t="s">
        <v>147</v>
      </c>
    </row>
    <row r="74" spans="1:4" x14ac:dyDescent="0.25">
      <c r="A74" t="s">
        <v>148</v>
      </c>
      <c r="B74" t="s">
        <v>4</v>
      </c>
      <c r="C74" t="s">
        <v>4</v>
      </c>
      <c r="D74" t="s">
        <v>149</v>
      </c>
    </row>
    <row r="75" spans="1:4" x14ac:dyDescent="0.25">
      <c r="A75" t="s">
        <v>150</v>
      </c>
      <c r="B75" t="s">
        <v>4</v>
      </c>
      <c r="C75" t="s">
        <v>4</v>
      </c>
      <c r="D75" t="s">
        <v>151</v>
      </c>
    </row>
    <row r="76" spans="1:4" x14ac:dyDescent="0.25">
      <c r="A76" t="s">
        <v>152</v>
      </c>
      <c r="B76" t="s">
        <v>4</v>
      </c>
      <c r="C76" t="s">
        <v>4</v>
      </c>
      <c r="D76" t="s">
        <v>153</v>
      </c>
    </row>
    <row r="77" spans="1:4" x14ac:dyDescent="0.25">
      <c r="A77" t="s">
        <v>154</v>
      </c>
      <c r="B77" t="s">
        <v>4</v>
      </c>
      <c r="C77" t="s">
        <v>4</v>
      </c>
      <c r="D77" t="s">
        <v>155</v>
      </c>
    </row>
    <row r="78" spans="1:4" x14ac:dyDescent="0.25">
      <c r="A78" t="s">
        <v>156</v>
      </c>
      <c r="B78" t="s">
        <v>4</v>
      </c>
      <c r="C78" t="s">
        <v>4</v>
      </c>
      <c r="D78" t="s">
        <v>157</v>
      </c>
    </row>
    <row r="79" spans="1:4" x14ac:dyDescent="0.25">
      <c r="A79" t="s">
        <v>158</v>
      </c>
      <c r="B79" t="s">
        <v>4</v>
      </c>
      <c r="C79" t="s">
        <v>4</v>
      </c>
      <c r="D79" t="s">
        <v>159</v>
      </c>
    </row>
    <row r="80" spans="1:4" x14ac:dyDescent="0.25">
      <c r="A80" t="s">
        <v>160</v>
      </c>
      <c r="B80" t="s">
        <v>4</v>
      </c>
      <c r="C80" t="s">
        <v>4</v>
      </c>
      <c r="D80" t="s">
        <v>161</v>
      </c>
    </row>
    <row r="81" spans="1:4" x14ac:dyDescent="0.25">
      <c r="A81" t="s">
        <v>162</v>
      </c>
      <c r="B81" t="s">
        <v>4</v>
      </c>
      <c r="C81" t="s">
        <v>4</v>
      </c>
      <c r="D81" t="s">
        <v>163</v>
      </c>
    </row>
    <row r="82" spans="1:4" x14ac:dyDescent="0.25">
      <c r="A82" t="s">
        <v>164</v>
      </c>
      <c r="B82" t="s">
        <v>4</v>
      </c>
      <c r="C82" t="s">
        <v>4</v>
      </c>
      <c r="D82" t="s">
        <v>165</v>
      </c>
    </row>
    <row r="83" spans="1:4" x14ac:dyDescent="0.25">
      <c r="A83" t="s">
        <v>166</v>
      </c>
      <c r="B83" t="s">
        <v>4</v>
      </c>
      <c r="C83" t="s">
        <v>4</v>
      </c>
      <c r="D83" t="s">
        <v>167</v>
      </c>
    </row>
    <row r="84" spans="1:4" x14ac:dyDescent="0.25">
      <c r="A84" t="s">
        <v>4</v>
      </c>
      <c r="B84" t="s">
        <v>4</v>
      </c>
      <c r="C84" t="s">
        <v>4</v>
      </c>
      <c r="D84" t="s">
        <v>168</v>
      </c>
    </row>
    <row r="85" spans="1:4" x14ac:dyDescent="0.25">
      <c r="C85" t="s">
        <v>4</v>
      </c>
      <c r="D85" t="s">
        <v>169</v>
      </c>
    </row>
    <row r="86" spans="1:4" x14ac:dyDescent="0.25">
      <c r="C86" t="s">
        <v>4</v>
      </c>
      <c r="D86" t="s">
        <v>170</v>
      </c>
    </row>
    <row r="87" spans="1:4" x14ac:dyDescent="0.25">
      <c r="C87" t="s">
        <v>4</v>
      </c>
      <c r="D87" t="s">
        <v>171</v>
      </c>
    </row>
    <row r="88" spans="1:4" x14ac:dyDescent="0.25">
      <c r="C88" t="s">
        <v>4</v>
      </c>
      <c r="D88" t="s">
        <v>172</v>
      </c>
    </row>
    <row r="89" spans="1:4" x14ac:dyDescent="0.25">
      <c r="C89" t="s">
        <v>4</v>
      </c>
      <c r="D89" t="s">
        <v>173</v>
      </c>
    </row>
    <row r="90" spans="1:4" x14ac:dyDescent="0.25">
      <c r="C90" t="s">
        <v>4</v>
      </c>
      <c r="D90" t="s">
        <v>174</v>
      </c>
    </row>
    <row r="91" spans="1:4" x14ac:dyDescent="0.25">
      <c r="C91" t="s">
        <v>4</v>
      </c>
      <c r="D91" t="s">
        <v>175</v>
      </c>
    </row>
    <row r="92" spans="1:4" x14ac:dyDescent="0.25">
      <c r="C92" t="s">
        <v>4</v>
      </c>
      <c r="D92" t="s">
        <v>176</v>
      </c>
    </row>
    <row r="93" spans="1:4" x14ac:dyDescent="0.25">
      <c r="C93" t="s">
        <v>4</v>
      </c>
      <c r="D93" t="s">
        <v>177</v>
      </c>
    </row>
    <row r="94" spans="1:4" x14ac:dyDescent="0.25">
      <c r="C94" t="s">
        <v>4</v>
      </c>
      <c r="D94" t="s">
        <v>178</v>
      </c>
    </row>
    <row r="95" spans="1:4" x14ac:dyDescent="0.25">
      <c r="C95" t="s">
        <v>4</v>
      </c>
      <c r="D95" t="s">
        <v>179</v>
      </c>
    </row>
    <row r="96" spans="1:4" x14ac:dyDescent="0.25">
      <c r="C96" t="s">
        <v>4</v>
      </c>
      <c r="D96" t="s">
        <v>180</v>
      </c>
    </row>
    <row r="97" spans="1:4" x14ac:dyDescent="0.25">
      <c r="C97" t="s">
        <v>4</v>
      </c>
      <c r="D97" t="s">
        <v>181</v>
      </c>
    </row>
    <row r="98" spans="1:4" x14ac:dyDescent="0.25">
      <c r="C98" t="s">
        <v>4</v>
      </c>
      <c r="D98" t="s">
        <v>182</v>
      </c>
    </row>
    <row r="99" spans="1:4" x14ac:dyDescent="0.25">
      <c r="C99" t="s">
        <v>4</v>
      </c>
      <c r="D99" t="s">
        <v>183</v>
      </c>
    </row>
    <row r="100" spans="1:4" x14ac:dyDescent="0.25">
      <c r="C100" t="s">
        <v>4</v>
      </c>
      <c r="D100" t="s">
        <v>184</v>
      </c>
    </row>
    <row r="101" spans="1:4" x14ac:dyDescent="0.25">
      <c r="C101" t="s">
        <v>4</v>
      </c>
      <c r="D101" t="s">
        <v>185</v>
      </c>
    </row>
    <row r="102" spans="1:4" x14ac:dyDescent="0.25">
      <c r="C102" t="s">
        <v>4</v>
      </c>
      <c r="D102" t="s">
        <v>186</v>
      </c>
    </row>
    <row r="103" spans="1:4" x14ac:dyDescent="0.25">
      <c r="C103" t="s">
        <v>4</v>
      </c>
      <c r="D103" t="s">
        <v>187</v>
      </c>
    </row>
    <row r="104" spans="1:4" x14ac:dyDescent="0.25">
      <c r="A104" t="s">
        <v>188</v>
      </c>
      <c r="B104">
        <v>0.409766454</v>
      </c>
      <c r="C104">
        <v>0.35128805600000002</v>
      </c>
      <c r="D104" t="s">
        <v>188</v>
      </c>
    </row>
    <row r="105" spans="1:4" x14ac:dyDescent="0.25">
      <c r="A105" t="s">
        <v>189</v>
      </c>
      <c r="B105">
        <v>6.5817410000000007E-2</v>
      </c>
      <c r="C105">
        <v>5.8548008999999998E-2</v>
      </c>
      <c r="D105" t="s">
        <v>189</v>
      </c>
    </row>
    <row r="106" spans="1:4" x14ac:dyDescent="0.25">
      <c r="A106" t="s">
        <v>190</v>
      </c>
      <c r="B106">
        <v>2.7600849E-2</v>
      </c>
      <c r="C106">
        <v>3.9812646E-2</v>
      </c>
      <c r="D106" t="s">
        <v>191</v>
      </c>
    </row>
    <row r="107" spans="1:4" x14ac:dyDescent="0.25">
      <c r="A107" t="s">
        <v>192</v>
      </c>
      <c r="B107">
        <v>2.3354565000000001E-2</v>
      </c>
      <c r="C107">
        <v>2.5761124E-2</v>
      </c>
      <c r="D107" t="s">
        <v>192</v>
      </c>
    </row>
    <row r="108" spans="1:4" x14ac:dyDescent="0.25">
      <c r="A108" t="s">
        <v>193</v>
      </c>
      <c r="B108">
        <v>2.3354565000000001E-2</v>
      </c>
      <c r="C108">
        <v>2.5761124E-2</v>
      </c>
      <c r="D108" t="s">
        <v>193</v>
      </c>
    </row>
    <row r="109" spans="1:4" x14ac:dyDescent="0.25">
      <c r="A109" t="s">
        <v>194</v>
      </c>
      <c r="B109">
        <v>2.1231422999999999E-2</v>
      </c>
      <c r="C109">
        <v>2.3419203999999999E-2</v>
      </c>
      <c r="D109" t="s">
        <v>106</v>
      </c>
    </row>
    <row r="110" spans="1:4" x14ac:dyDescent="0.25">
      <c r="A110" t="s">
        <v>195</v>
      </c>
      <c r="B110">
        <v>1.9108279999999998E-2</v>
      </c>
      <c r="C110">
        <v>2.3419203999999999E-2</v>
      </c>
      <c r="D110" t="s">
        <v>190</v>
      </c>
    </row>
    <row r="111" spans="1:4" x14ac:dyDescent="0.25">
      <c r="A111" t="s">
        <v>77</v>
      </c>
      <c r="B111">
        <v>1.4861996000000001E-2</v>
      </c>
      <c r="C111">
        <v>2.3419203999999999E-2</v>
      </c>
      <c r="D111" t="s">
        <v>196</v>
      </c>
    </row>
    <row r="112" spans="1:4" x14ac:dyDescent="0.25">
      <c r="A112" t="s">
        <v>191</v>
      </c>
      <c r="B112">
        <v>1.4861996000000001E-2</v>
      </c>
      <c r="C112">
        <v>1.8735363000000001E-2</v>
      </c>
      <c r="D112" t="s">
        <v>78</v>
      </c>
    </row>
    <row r="113" spans="1:4" x14ac:dyDescent="0.25">
      <c r="A113" t="s">
        <v>197</v>
      </c>
      <c r="B113">
        <v>1.2738854000000001E-2</v>
      </c>
      <c r="C113">
        <v>1.6393443000000001E-2</v>
      </c>
      <c r="D113" t="s">
        <v>198</v>
      </c>
    </row>
    <row r="114" spans="1:4" x14ac:dyDescent="0.25">
      <c r="A114" t="s">
        <v>199</v>
      </c>
      <c r="B114">
        <v>8.4925690000000002E-3</v>
      </c>
      <c r="C114">
        <v>1.6393443000000001E-2</v>
      </c>
      <c r="D114" t="s">
        <v>164</v>
      </c>
    </row>
    <row r="115" spans="1:4" x14ac:dyDescent="0.25">
      <c r="A115" t="s">
        <v>198</v>
      </c>
      <c r="B115">
        <v>8.4925690000000002E-3</v>
      </c>
      <c r="C115">
        <v>1.1709602E-2</v>
      </c>
      <c r="D115" t="s">
        <v>197</v>
      </c>
    </row>
    <row r="116" spans="1:4" x14ac:dyDescent="0.25">
      <c r="A116" t="s">
        <v>200</v>
      </c>
      <c r="B116">
        <v>8.4925690000000002E-3</v>
      </c>
      <c r="C116">
        <v>1.1709602E-2</v>
      </c>
      <c r="D116" t="s">
        <v>201</v>
      </c>
    </row>
    <row r="117" spans="1:4" x14ac:dyDescent="0.25">
      <c r="A117" t="s">
        <v>202</v>
      </c>
      <c r="B117">
        <v>8.4925690000000002E-3</v>
      </c>
      <c r="C117">
        <v>1.1709602E-2</v>
      </c>
      <c r="D117" t="s">
        <v>194</v>
      </c>
    </row>
    <row r="118" spans="1:4" x14ac:dyDescent="0.25">
      <c r="A118" t="s">
        <v>203</v>
      </c>
      <c r="B118">
        <v>6.3694270000000004E-3</v>
      </c>
      <c r="C118">
        <v>9.3676820000000004E-3</v>
      </c>
      <c r="D118" t="s">
        <v>204</v>
      </c>
    </row>
    <row r="119" spans="1:4" x14ac:dyDescent="0.25">
      <c r="A119" t="s">
        <v>41</v>
      </c>
      <c r="B119">
        <v>6.3694270000000004E-3</v>
      </c>
      <c r="C119">
        <v>9.3676820000000004E-3</v>
      </c>
      <c r="D119" t="s">
        <v>62</v>
      </c>
    </row>
    <row r="120" spans="1:4" x14ac:dyDescent="0.25">
      <c r="A120" t="s">
        <v>205</v>
      </c>
      <c r="B120">
        <v>6.3694270000000004E-3</v>
      </c>
      <c r="C120">
        <v>9.3676820000000004E-3</v>
      </c>
      <c r="D120" t="s">
        <v>195</v>
      </c>
    </row>
    <row r="121" spans="1:4" x14ac:dyDescent="0.25">
      <c r="A121" t="s">
        <v>206</v>
      </c>
      <c r="B121">
        <v>6.3694270000000004E-3</v>
      </c>
      <c r="C121">
        <v>9.3676820000000004E-3</v>
      </c>
      <c r="D121" t="s">
        <v>200</v>
      </c>
    </row>
    <row r="122" spans="1:4" x14ac:dyDescent="0.25">
      <c r="A122" t="s">
        <v>105</v>
      </c>
      <c r="B122">
        <v>6.3694270000000004E-3</v>
      </c>
      <c r="C122">
        <v>7.0257610000000002E-3</v>
      </c>
      <c r="D122" t="s">
        <v>207</v>
      </c>
    </row>
    <row r="123" spans="1:4" x14ac:dyDescent="0.25">
      <c r="A123" t="s">
        <v>208</v>
      </c>
      <c r="B123">
        <v>6.3694270000000004E-3</v>
      </c>
      <c r="C123">
        <v>7.0257610000000002E-3</v>
      </c>
      <c r="D123" t="s">
        <v>203</v>
      </c>
    </row>
    <row r="124" spans="1:4" x14ac:dyDescent="0.25">
      <c r="A124" t="s">
        <v>209</v>
      </c>
      <c r="B124">
        <v>6.3694270000000004E-3</v>
      </c>
      <c r="C124">
        <v>7.0257610000000002E-3</v>
      </c>
      <c r="D124" t="s">
        <v>209</v>
      </c>
    </row>
    <row r="125" spans="1:4" x14ac:dyDescent="0.25">
      <c r="A125" t="s">
        <v>210</v>
      </c>
      <c r="B125">
        <v>6.3694270000000004E-3</v>
      </c>
      <c r="C125">
        <v>7.0257610000000002E-3</v>
      </c>
      <c r="D125" t="s">
        <v>112</v>
      </c>
    </row>
    <row r="126" spans="1:4" x14ac:dyDescent="0.25">
      <c r="A126" t="s">
        <v>196</v>
      </c>
      <c r="B126">
        <v>6.3694270000000004E-3</v>
      </c>
      <c r="C126">
        <v>7.0257610000000002E-3</v>
      </c>
      <c r="D126" t="s">
        <v>202</v>
      </c>
    </row>
    <row r="127" spans="1:4" x14ac:dyDescent="0.25">
      <c r="A127" t="s">
        <v>211</v>
      </c>
      <c r="B127">
        <v>4.2462849999999998E-3</v>
      </c>
      <c r="C127">
        <v>4.6838410000000002E-3</v>
      </c>
      <c r="D127" t="s">
        <v>10</v>
      </c>
    </row>
    <row r="128" spans="1:4" x14ac:dyDescent="0.25">
      <c r="A128" t="s">
        <v>17</v>
      </c>
      <c r="B128">
        <v>4.2462849999999998E-3</v>
      </c>
      <c r="C128">
        <v>4.6838410000000002E-3</v>
      </c>
      <c r="D128" t="s">
        <v>12</v>
      </c>
    </row>
    <row r="129" spans="1:4" x14ac:dyDescent="0.25">
      <c r="A129" t="s">
        <v>212</v>
      </c>
      <c r="B129">
        <v>4.2462849999999998E-3</v>
      </c>
      <c r="C129">
        <v>4.6838410000000002E-3</v>
      </c>
      <c r="D129" t="s">
        <v>24</v>
      </c>
    </row>
    <row r="130" spans="1:4" x14ac:dyDescent="0.25">
      <c r="A130" t="s">
        <v>99</v>
      </c>
      <c r="B130">
        <v>4.2462849999999998E-3</v>
      </c>
      <c r="C130">
        <v>4.6838410000000002E-3</v>
      </c>
      <c r="D130" t="s">
        <v>213</v>
      </c>
    </row>
    <row r="131" spans="1:4" x14ac:dyDescent="0.25">
      <c r="A131" t="s">
        <v>214</v>
      </c>
      <c r="B131">
        <v>4.2462849999999998E-3</v>
      </c>
      <c r="C131">
        <v>4.6838410000000002E-3</v>
      </c>
      <c r="D131" t="s">
        <v>30</v>
      </c>
    </row>
    <row r="132" spans="1:4" x14ac:dyDescent="0.25">
      <c r="A132" t="s">
        <v>215</v>
      </c>
      <c r="B132">
        <v>4.2462849999999998E-3</v>
      </c>
      <c r="C132">
        <v>4.6838410000000002E-3</v>
      </c>
      <c r="D132" t="s">
        <v>216</v>
      </c>
    </row>
    <row r="133" spans="1:4" x14ac:dyDescent="0.25">
      <c r="A133" t="s">
        <v>141</v>
      </c>
      <c r="B133">
        <v>4.2462849999999998E-3</v>
      </c>
      <c r="C133">
        <v>4.6838410000000002E-3</v>
      </c>
      <c r="D133" t="s">
        <v>68</v>
      </c>
    </row>
    <row r="134" spans="1:4" x14ac:dyDescent="0.25">
      <c r="A134" t="s">
        <v>143</v>
      </c>
      <c r="B134">
        <v>4.2462849999999998E-3</v>
      </c>
      <c r="C134">
        <v>4.6838410000000002E-3</v>
      </c>
      <c r="D134" t="s">
        <v>80</v>
      </c>
    </row>
    <row r="135" spans="1:4" x14ac:dyDescent="0.25">
      <c r="A135" t="s">
        <v>201</v>
      </c>
      <c r="B135">
        <v>4.2462849999999998E-3</v>
      </c>
      <c r="C135">
        <v>4.6838410000000002E-3</v>
      </c>
      <c r="D135" t="s">
        <v>199</v>
      </c>
    </row>
    <row r="136" spans="1:4" x14ac:dyDescent="0.25">
      <c r="A136" t="s">
        <v>178</v>
      </c>
      <c r="B136">
        <v>4.2462849999999998E-3</v>
      </c>
      <c r="C136">
        <v>4.6838410000000002E-3</v>
      </c>
      <c r="D136" t="s">
        <v>217</v>
      </c>
    </row>
    <row r="137" spans="1:4" x14ac:dyDescent="0.25">
      <c r="A137" t="s">
        <v>185</v>
      </c>
      <c r="B137">
        <v>4.2462849999999998E-3</v>
      </c>
      <c r="C137">
        <v>4.6838410000000002E-3</v>
      </c>
      <c r="D137" t="s">
        <v>205</v>
      </c>
    </row>
    <row r="138" spans="1:4" x14ac:dyDescent="0.25">
      <c r="A138" t="s">
        <v>5</v>
      </c>
      <c r="B138">
        <v>2.1231420000000002E-3</v>
      </c>
      <c r="C138">
        <v>4.6838410000000002E-3</v>
      </c>
      <c r="D138" t="s">
        <v>206</v>
      </c>
    </row>
    <row r="139" spans="1:4" x14ac:dyDescent="0.25">
      <c r="A139" t="s">
        <v>7</v>
      </c>
      <c r="B139">
        <v>2.1231420000000002E-3</v>
      </c>
      <c r="C139">
        <v>4.6838410000000002E-3</v>
      </c>
      <c r="D139" t="s">
        <v>218</v>
      </c>
    </row>
    <row r="140" spans="1:4" x14ac:dyDescent="0.25">
      <c r="A140" t="s">
        <v>9</v>
      </c>
      <c r="B140">
        <v>2.1231420000000002E-3</v>
      </c>
      <c r="C140">
        <v>4.6838410000000002E-3</v>
      </c>
      <c r="D140" t="s">
        <v>219</v>
      </c>
    </row>
    <row r="141" spans="1:4" x14ac:dyDescent="0.25">
      <c r="A141" t="s">
        <v>11</v>
      </c>
      <c r="B141">
        <v>2.1231420000000002E-3</v>
      </c>
      <c r="C141">
        <v>4.6838410000000002E-3</v>
      </c>
      <c r="D141" t="s">
        <v>142</v>
      </c>
    </row>
    <row r="142" spans="1:4" x14ac:dyDescent="0.25">
      <c r="A142" t="s">
        <v>13</v>
      </c>
      <c r="B142">
        <v>2.1231420000000002E-3</v>
      </c>
      <c r="C142">
        <v>2.3419199999999999E-3</v>
      </c>
      <c r="D142" t="s">
        <v>3</v>
      </c>
    </row>
    <row r="143" spans="1:4" x14ac:dyDescent="0.25">
      <c r="A143" t="s">
        <v>15</v>
      </c>
      <c r="B143">
        <v>2.1231420000000002E-3</v>
      </c>
      <c r="C143">
        <v>2.3419199999999999E-3</v>
      </c>
      <c r="D143" t="s">
        <v>6</v>
      </c>
    </row>
    <row r="144" spans="1:4" x14ac:dyDescent="0.25">
      <c r="A144" t="s">
        <v>19</v>
      </c>
      <c r="B144">
        <v>2.1231420000000002E-3</v>
      </c>
      <c r="C144">
        <v>2.3419199999999999E-3</v>
      </c>
      <c r="D144" t="s">
        <v>8</v>
      </c>
    </row>
    <row r="145" spans="1:4" x14ac:dyDescent="0.25">
      <c r="A145" t="s">
        <v>21</v>
      </c>
      <c r="B145">
        <v>2.1231420000000002E-3</v>
      </c>
      <c r="C145">
        <v>2.3419199999999999E-3</v>
      </c>
      <c r="D145" t="s">
        <v>211</v>
      </c>
    </row>
    <row r="146" spans="1:4" x14ac:dyDescent="0.25">
      <c r="A146" t="s">
        <v>23</v>
      </c>
      <c r="B146">
        <v>2.1231420000000002E-3</v>
      </c>
      <c r="C146">
        <v>2.3419199999999999E-3</v>
      </c>
      <c r="D146" t="s">
        <v>14</v>
      </c>
    </row>
    <row r="147" spans="1:4" x14ac:dyDescent="0.25">
      <c r="A147" t="s">
        <v>25</v>
      </c>
      <c r="B147">
        <v>2.1231420000000002E-3</v>
      </c>
      <c r="C147">
        <v>2.3419199999999999E-3</v>
      </c>
      <c r="D147" t="s">
        <v>16</v>
      </c>
    </row>
    <row r="148" spans="1:4" x14ac:dyDescent="0.25">
      <c r="A148" t="s">
        <v>27</v>
      </c>
      <c r="B148">
        <v>2.1231420000000002E-3</v>
      </c>
      <c r="C148">
        <v>2.3419199999999999E-3</v>
      </c>
      <c r="D148" t="s">
        <v>18</v>
      </c>
    </row>
    <row r="149" spans="1:4" x14ac:dyDescent="0.25">
      <c r="A149" t="s">
        <v>29</v>
      </c>
      <c r="B149">
        <v>2.1231420000000002E-3</v>
      </c>
      <c r="C149">
        <v>2.3419199999999999E-3</v>
      </c>
      <c r="D149" t="s">
        <v>20</v>
      </c>
    </row>
    <row r="150" spans="1:4" x14ac:dyDescent="0.25">
      <c r="A150" t="s">
        <v>31</v>
      </c>
      <c r="B150">
        <v>2.1231420000000002E-3</v>
      </c>
      <c r="C150">
        <v>2.3419199999999999E-3</v>
      </c>
      <c r="D150" t="s">
        <v>22</v>
      </c>
    </row>
    <row r="151" spans="1:4" x14ac:dyDescent="0.25">
      <c r="A151" t="s">
        <v>33</v>
      </c>
      <c r="B151">
        <v>2.1231420000000002E-3</v>
      </c>
      <c r="C151">
        <v>2.3419199999999999E-3</v>
      </c>
      <c r="D151" t="s">
        <v>26</v>
      </c>
    </row>
    <row r="152" spans="1:4" x14ac:dyDescent="0.25">
      <c r="A152" t="s">
        <v>213</v>
      </c>
      <c r="B152">
        <v>2.1231420000000002E-3</v>
      </c>
      <c r="C152">
        <v>2.3419199999999999E-3</v>
      </c>
      <c r="D152" t="s">
        <v>28</v>
      </c>
    </row>
    <row r="153" spans="1:4" x14ac:dyDescent="0.25">
      <c r="A153" t="s">
        <v>35</v>
      </c>
      <c r="B153">
        <v>2.1231420000000002E-3</v>
      </c>
      <c r="C153">
        <v>2.3419199999999999E-3</v>
      </c>
      <c r="D153" t="s">
        <v>32</v>
      </c>
    </row>
    <row r="154" spans="1:4" x14ac:dyDescent="0.25">
      <c r="A154" t="s">
        <v>37</v>
      </c>
      <c r="B154">
        <v>2.1231420000000002E-3</v>
      </c>
      <c r="C154">
        <v>2.3419199999999999E-3</v>
      </c>
      <c r="D154" t="s">
        <v>34</v>
      </c>
    </row>
    <row r="155" spans="1:4" x14ac:dyDescent="0.25">
      <c r="A155" t="s">
        <v>207</v>
      </c>
      <c r="B155">
        <v>2.1231420000000002E-3</v>
      </c>
      <c r="C155">
        <v>2.3419199999999999E-3</v>
      </c>
      <c r="D155" t="s">
        <v>36</v>
      </c>
    </row>
    <row r="156" spans="1:4" x14ac:dyDescent="0.25">
      <c r="A156" t="s">
        <v>39</v>
      </c>
      <c r="B156">
        <v>2.1231420000000002E-3</v>
      </c>
      <c r="C156">
        <v>2.3419199999999999E-3</v>
      </c>
      <c r="D156" t="s">
        <v>38</v>
      </c>
    </row>
    <row r="157" spans="1:4" x14ac:dyDescent="0.25">
      <c r="A157" t="s">
        <v>43</v>
      </c>
      <c r="B157">
        <v>2.1231420000000002E-3</v>
      </c>
      <c r="C157">
        <v>2.3419199999999999E-3</v>
      </c>
      <c r="D157" t="s">
        <v>40</v>
      </c>
    </row>
    <row r="158" spans="1:4" x14ac:dyDescent="0.25">
      <c r="A158" t="s">
        <v>45</v>
      </c>
      <c r="B158">
        <v>2.1231420000000002E-3</v>
      </c>
      <c r="C158">
        <v>2.3419199999999999E-3</v>
      </c>
      <c r="D158" t="s">
        <v>42</v>
      </c>
    </row>
    <row r="159" spans="1:4" x14ac:dyDescent="0.25">
      <c r="A159" t="s">
        <v>47</v>
      </c>
      <c r="B159">
        <v>2.1231420000000002E-3</v>
      </c>
      <c r="C159">
        <v>2.3419199999999999E-3</v>
      </c>
      <c r="D159" t="s">
        <v>44</v>
      </c>
    </row>
    <row r="160" spans="1:4" x14ac:dyDescent="0.25">
      <c r="A160" t="s">
        <v>49</v>
      </c>
      <c r="B160">
        <v>2.1231420000000002E-3</v>
      </c>
      <c r="C160">
        <v>2.3419199999999999E-3</v>
      </c>
      <c r="D160" t="s">
        <v>212</v>
      </c>
    </row>
    <row r="161" spans="1:4" x14ac:dyDescent="0.25">
      <c r="A161" t="s">
        <v>220</v>
      </c>
      <c r="B161">
        <v>2.1231420000000002E-3</v>
      </c>
      <c r="C161">
        <v>2.3419199999999999E-3</v>
      </c>
      <c r="D161" t="s">
        <v>46</v>
      </c>
    </row>
    <row r="162" spans="1:4" x14ac:dyDescent="0.25">
      <c r="A162" t="s">
        <v>51</v>
      </c>
      <c r="B162">
        <v>2.1231420000000002E-3</v>
      </c>
      <c r="C162">
        <v>2.3419199999999999E-3</v>
      </c>
      <c r="D162" t="s">
        <v>48</v>
      </c>
    </row>
    <row r="163" spans="1:4" x14ac:dyDescent="0.25">
      <c r="A163" t="s">
        <v>216</v>
      </c>
      <c r="B163">
        <v>2.1231420000000002E-3</v>
      </c>
      <c r="C163">
        <v>2.3419199999999999E-3</v>
      </c>
      <c r="D163" t="s">
        <v>50</v>
      </c>
    </row>
    <row r="164" spans="1:4" x14ac:dyDescent="0.25">
      <c r="A164" t="s">
        <v>53</v>
      </c>
      <c r="B164">
        <v>2.1231420000000002E-3</v>
      </c>
      <c r="C164">
        <v>2.3419199999999999E-3</v>
      </c>
      <c r="D164" t="s">
        <v>52</v>
      </c>
    </row>
    <row r="165" spans="1:4" x14ac:dyDescent="0.25">
      <c r="A165" t="s">
        <v>55</v>
      </c>
      <c r="B165">
        <v>2.1231420000000002E-3</v>
      </c>
      <c r="C165">
        <v>2.3419199999999999E-3</v>
      </c>
      <c r="D165" t="s">
        <v>220</v>
      </c>
    </row>
    <row r="166" spans="1:4" x14ac:dyDescent="0.25">
      <c r="A166" t="s">
        <v>57</v>
      </c>
      <c r="B166">
        <v>2.1231420000000002E-3</v>
      </c>
      <c r="C166">
        <v>2.3419199999999999E-3</v>
      </c>
      <c r="D166" t="s">
        <v>54</v>
      </c>
    </row>
    <row r="167" spans="1:4" x14ac:dyDescent="0.25">
      <c r="A167" t="s">
        <v>59</v>
      </c>
      <c r="B167">
        <v>2.1231420000000002E-3</v>
      </c>
      <c r="C167">
        <v>2.3419199999999999E-3</v>
      </c>
      <c r="D167" t="s">
        <v>56</v>
      </c>
    </row>
    <row r="168" spans="1:4" x14ac:dyDescent="0.25">
      <c r="A168" t="s">
        <v>61</v>
      </c>
      <c r="B168">
        <v>2.1231420000000002E-3</v>
      </c>
      <c r="C168">
        <v>2.3419199999999999E-3</v>
      </c>
      <c r="D168" t="s">
        <v>58</v>
      </c>
    </row>
    <row r="169" spans="1:4" x14ac:dyDescent="0.25">
      <c r="A169" t="s">
        <v>63</v>
      </c>
      <c r="B169">
        <v>2.1231420000000002E-3</v>
      </c>
      <c r="C169">
        <v>2.3419199999999999E-3</v>
      </c>
      <c r="D169" t="s">
        <v>60</v>
      </c>
    </row>
    <row r="170" spans="1:4" x14ac:dyDescent="0.25">
      <c r="A170" t="s">
        <v>65</v>
      </c>
      <c r="B170">
        <v>2.1231420000000002E-3</v>
      </c>
      <c r="C170">
        <v>2.3419199999999999E-3</v>
      </c>
      <c r="D170" t="s">
        <v>64</v>
      </c>
    </row>
    <row r="171" spans="1:4" x14ac:dyDescent="0.25">
      <c r="A171" t="s">
        <v>67</v>
      </c>
      <c r="B171">
        <v>2.1231420000000002E-3</v>
      </c>
      <c r="C171">
        <v>2.3419199999999999E-3</v>
      </c>
      <c r="D171" t="s">
        <v>66</v>
      </c>
    </row>
    <row r="172" spans="1:4" x14ac:dyDescent="0.25">
      <c r="A172" t="s">
        <v>69</v>
      </c>
      <c r="B172">
        <v>2.1231420000000002E-3</v>
      </c>
      <c r="C172">
        <v>2.3419199999999999E-3</v>
      </c>
      <c r="D172" t="s">
        <v>70</v>
      </c>
    </row>
    <row r="173" spans="1:4" x14ac:dyDescent="0.25">
      <c r="A173" t="s">
        <v>71</v>
      </c>
      <c r="B173">
        <v>2.1231420000000002E-3</v>
      </c>
      <c r="C173">
        <v>2.3419199999999999E-3</v>
      </c>
      <c r="D173" t="s">
        <v>72</v>
      </c>
    </row>
    <row r="174" spans="1:4" x14ac:dyDescent="0.25">
      <c r="A174" t="s">
        <v>73</v>
      </c>
      <c r="B174">
        <v>2.1231420000000002E-3</v>
      </c>
      <c r="C174">
        <v>2.3419199999999999E-3</v>
      </c>
      <c r="D174" t="s">
        <v>74</v>
      </c>
    </row>
    <row r="175" spans="1:4" x14ac:dyDescent="0.25">
      <c r="A175" t="s">
        <v>75</v>
      </c>
      <c r="B175">
        <v>2.1231420000000002E-3</v>
      </c>
      <c r="C175">
        <v>2.3419199999999999E-3</v>
      </c>
      <c r="D175" t="s">
        <v>76</v>
      </c>
    </row>
    <row r="176" spans="1:4" x14ac:dyDescent="0.25">
      <c r="A176" t="s">
        <v>79</v>
      </c>
      <c r="B176">
        <v>2.1231420000000002E-3</v>
      </c>
      <c r="C176">
        <v>2.3419199999999999E-3</v>
      </c>
      <c r="D176" t="s">
        <v>221</v>
      </c>
    </row>
    <row r="177" spans="1:4" x14ac:dyDescent="0.25">
      <c r="A177" t="s">
        <v>81</v>
      </c>
      <c r="B177">
        <v>2.1231420000000002E-3</v>
      </c>
      <c r="C177">
        <v>2.3419199999999999E-3</v>
      </c>
      <c r="D177" t="s">
        <v>82</v>
      </c>
    </row>
    <row r="178" spans="1:4" x14ac:dyDescent="0.25">
      <c r="A178" t="s">
        <v>204</v>
      </c>
      <c r="B178">
        <v>2.1231420000000002E-3</v>
      </c>
      <c r="C178">
        <v>2.3419199999999999E-3</v>
      </c>
      <c r="D178" t="s">
        <v>84</v>
      </c>
    </row>
    <row r="179" spans="1:4" x14ac:dyDescent="0.25">
      <c r="A179" t="s">
        <v>83</v>
      </c>
      <c r="B179">
        <v>2.1231420000000002E-3</v>
      </c>
      <c r="C179">
        <v>2.3419199999999999E-3</v>
      </c>
      <c r="D179" t="s">
        <v>222</v>
      </c>
    </row>
    <row r="180" spans="1:4" x14ac:dyDescent="0.25">
      <c r="A180" t="s">
        <v>85</v>
      </c>
      <c r="B180">
        <v>2.1231420000000002E-3</v>
      </c>
      <c r="C180">
        <v>2.3419199999999999E-3</v>
      </c>
      <c r="D180" t="s">
        <v>86</v>
      </c>
    </row>
    <row r="181" spans="1:4" x14ac:dyDescent="0.25">
      <c r="A181" t="s">
        <v>87</v>
      </c>
      <c r="B181">
        <v>2.1231420000000002E-3</v>
      </c>
      <c r="C181">
        <v>2.3419199999999999E-3</v>
      </c>
      <c r="D181" t="s">
        <v>88</v>
      </c>
    </row>
    <row r="182" spans="1:4" x14ac:dyDescent="0.25">
      <c r="A182" t="s">
        <v>89</v>
      </c>
      <c r="B182">
        <v>2.1231420000000002E-3</v>
      </c>
      <c r="C182">
        <v>2.3419199999999999E-3</v>
      </c>
      <c r="D182" t="s">
        <v>208</v>
      </c>
    </row>
    <row r="183" spans="1:4" x14ac:dyDescent="0.25">
      <c r="A183" t="s">
        <v>91</v>
      </c>
      <c r="B183">
        <v>2.1231420000000002E-3</v>
      </c>
      <c r="C183">
        <v>2.3419199999999999E-3</v>
      </c>
      <c r="D183" t="s">
        <v>90</v>
      </c>
    </row>
    <row r="184" spans="1:4" x14ac:dyDescent="0.25">
      <c r="A184" t="s">
        <v>221</v>
      </c>
      <c r="B184">
        <v>2.1231420000000002E-3</v>
      </c>
      <c r="C184">
        <v>2.3419199999999999E-3</v>
      </c>
      <c r="D184" t="s">
        <v>223</v>
      </c>
    </row>
    <row r="185" spans="1:4" x14ac:dyDescent="0.25">
      <c r="A185" t="s">
        <v>93</v>
      </c>
      <c r="B185">
        <v>2.1231420000000002E-3</v>
      </c>
      <c r="C185">
        <v>2.3419199999999999E-3</v>
      </c>
      <c r="D185" t="s">
        <v>92</v>
      </c>
    </row>
    <row r="186" spans="1:4" x14ac:dyDescent="0.25">
      <c r="A186" t="s">
        <v>217</v>
      </c>
      <c r="B186">
        <v>2.1231420000000002E-3</v>
      </c>
      <c r="C186">
        <v>2.3419199999999999E-3</v>
      </c>
      <c r="D186" t="s">
        <v>94</v>
      </c>
    </row>
    <row r="187" spans="1:4" x14ac:dyDescent="0.25">
      <c r="A187" t="s">
        <v>95</v>
      </c>
      <c r="B187">
        <v>2.1231420000000002E-3</v>
      </c>
      <c r="C187">
        <v>2.3419199999999999E-3</v>
      </c>
      <c r="D187" t="s">
        <v>224</v>
      </c>
    </row>
    <row r="188" spans="1:4" x14ac:dyDescent="0.25">
      <c r="A188" t="s">
        <v>97</v>
      </c>
      <c r="B188">
        <v>2.1231420000000002E-3</v>
      </c>
      <c r="C188">
        <v>2.3419199999999999E-3</v>
      </c>
      <c r="D188" t="s">
        <v>214</v>
      </c>
    </row>
    <row r="189" spans="1:4" x14ac:dyDescent="0.25">
      <c r="A189" t="s">
        <v>101</v>
      </c>
      <c r="B189">
        <v>2.1231420000000002E-3</v>
      </c>
      <c r="C189">
        <v>2.3419199999999999E-3</v>
      </c>
      <c r="D189" t="s">
        <v>96</v>
      </c>
    </row>
    <row r="190" spans="1:4" x14ac:dyDescent="0.25">
      <c r="A190" t="s">
        <v>103</v>
      </c>
      <c r="B190">
        <v>2.1231420000000002E-3</v>
      </c>
      <c r="C190">
        <v>2.3419199999999999E-3</v>
      </c>
      <c r="D190" t="s">
        <v>98</v>
      </c>
    </row>
    <row r="191" spans="1:4" x14ac:dyDescent="0.25">
      <c r="A191" t="s">
        <v>222</v>
      </c>
      <c r="B191">
        <v>2.1231420000000002E-3</v>
      </c>
      <c r="C191">
        <v>2.3419199999999999E-3</v>
      </c>
      <c r="D191" t="s">
        <v>215</v>
      </c>
    </row>
    <row r="192" spans="1:4" x14ac:dyDescent="0.25">
      <c r="A192" t="s">
        <v>107</v>
      </c>
      <c r="B192">
        <v>2.1231420000000002E-3</v>
      </c>
      <c r="C192">
        <v>2.3419199999999999E-3</v>
      </c>
      <c r="D192" t="s">
        <v>100</v>
      </c>
    </row>
    <row r="193" spans="1:4" x14ac:dyDescent="0.25">
      <c r="A193" t="s">
        <v>223</v>
      </c>
      <c r="B193">
        <v>2.1231420000000002E-3</v>
      </c>
      <c r="C193">
        <v>2.3419199999999999E-3</v>
      </c>
      <c r="D193" t="s">
        <v>102</v>
      </c>
    </row>
    <row r="194" spans="1:4" x14ac:dyDescent="0.25">
      <c r="A194" t="s">
        <v>109</v>
      </c>
      <c r="B194">
        <v>2.1231420000000002E-3</v>
      </c>
      <c r="C194">
        <v>2.3419199999999999E-3</v>
      </c>
      <c r="D194" t="s">
        <v>104</v>
      </c>
    </row>
    <row r="195" spans="1:4" x14ac:dyDescent="0.25">
      <c r="A195" t="s">
        <v>111</v>
      </c>
      <c r="B195">
        <v>2.1231420000000002E-3</v>
      </c>
      <c r="C195">
        <v>2.3419199999999999E-3</v>
      </c>
      <c r="D195" t="s">
        <v>108</v>
      </c>
    </row>
    <row r="196" spans="1:4" x14ac:dyDescent="0.25">
      <c r="A196" t="s">
        <v>113</v>
      </c>
      <c r="B196">
        <v>2.1231420000000002E-3</v>
      </c>
      <c r="C196">
        <v>2.3419199999999999E-3</v>
      </c>
      <c r="D196" t="s">
        <v>110</v>
      </c>
    </row>
    <row r="197" spans="1:4" x14ac:dyDescent="0.25">
      <c r="A197" t="s">
        <v>115</v>
      </c>
      <c r="B197">
        <v>2.1231420000000002E-3</v>
      </c>
      <c r="C197">
        <v>2.3419199999999999E-3</v>
      </c>
      <c r="D197" t="s">
        <v>225</v>
      </c>
    </row>
    <row r="198" spans="1:4" x14ac:dyDescent="0.25">
      <c r="A198" t="s">
        <v>117</v>
      </c>
      <c r="B198">
        <v>2.1231420000000002E-3</v>
      </c>
      <c r="C198">
        <v>2.3419199999999999E-3</v>
      </c>
      <c r="D198" t="s">
        <v>114</v>
      </c>
    </row>
    <row r="199" spans="1:4" x14ac:dyDescent="0.25">
      <c r="A199" t="s">
        <v>119</v>
      </c>
      <c r="B199">
        <v>2.1231420000000002E-3</v>
      </c>
      <c r="C199">
        <v>2.3419199999999999E-3</v>
      </c>
      <c r="D199" t="s">
        <v>116</v>
      </c>
    </row>
    <row r="200" spans="1:4" x14ac:dyDescent="0.25">
      <c r="A200" t="s">
        <v>224</v>
      </c>
      <c r="B200">
        <v>2.1231420000000002E-3</v>
      </c>
      <c r="C200">
        <v>2.3419199999999999E-3</v>
      </c>
      <c r="D200" t="s">
        <v>118</v>
      </c>
    </row>
    <row r="201" spans="1:4" x14ac:dyDescent="0.25">
      <c r="A201" t="s">
        <v>121</v>
      </c>
      <c r="B201">
        <v>2.1231420000000002E-3</v>
      </c>
      <c r="C201">
        <v>2.3419199999999999E-3</v>
      </c>
      <c r="D201" t="s">
        <v>120</v>
      </c>
    </row>
    <row r="202" spans="1:4" x14ac:dyDescent="0.25">
      <c r="A202" t="s">
        <v>123</v>
      </c>
      <c r="B202">
        <v>2.1231420000000002E-3</v>
      </c>
      <c r="C202">
        <v>2.3419199999999999E-3</v>
      </c>
      <c r="D202" t="s">
        <v>122</v>
      </c>
    </row>
    <row r="203" spans="1:4" x14ac:dyDescent="0.25">
      <c r="A203" t="s">
        <v>125</v>
      </c>
      <c r="B203">
        <v>2.1231420000000002E-3</v>
      </c>
      <c r="C203">
        <v>2.3419199999999999E-3</v>
      </c>
      <c r="D203" t="s">
        <v>124</v>
      </c>
    </row>
    <row r="204" spans="1:4" x14ac:dyDescent="0.25">
      <c r="A204" t="s">
        <v>127</v>
      </c>
      <c r="B204">
        <v>2.1231420000000002E-3</v>
      </c>
      <c r="C204">
        <v>2.3419199999999999E-3</v>
      </c>
      <c r="D204" t="s">
        <v>126</v>
      </c>
    </row>
    <row r="205" spans="1:4" x14ac:dyDescent="0.25">
      <c r="A205" t="s">
        <v>129</v>
      </c>
      <c r="B205">
        <v>2.1231420000000002E-3</v>
      </c>
      <c r="C205">
        <v>2.3419199999999999E-3</v>
      </c>
      <c r="D205" t="s">
        <v>128</v>
      </c>
    </row>
    <row r="206" spans="1:4" x14ac:dyDescent="0.25">
      <c r="A206" t="s">
        <v>131</v>
      </c>
      <c r="B206">
        <v>2.1231420000000002E-3</v>
      </c>
      <c r="C206">
        <v>2.3419199999999999E-3</v>
      </c>
      <c r="D206" t="s">
        <v>130</v>
      </c>
    </row>
    <row r="207" spans="1:4" x14ac:dyDescent="0.25">
      <c r="A207" t="s">
        <v>133</v>
      </c>
      <c r="B207">
        <v>2.1231420000000002E-3</v>
      </c>
      <c r="C207">
        <v>2.3419199999999999E-3</v>
      </c>
      <c r="D207" t="s">
        <v>132</v>
      </c>
    </row>
    <row r="208" spans="1:4" x14ac:dyDescent="0.25">
      <c r="A208" t="s">
        <v>135</v>
      </c>
      <c r="B208">
        <v>2.1231420000000002E-3</v>
      </c>
      <c r="C208">
        <v>2.3419199999999999E-3</v>
      </c>
      <c r="D208" t="s">
        <v>134</v>
      </c>
    </row>
    <row r="209" spans="1:4" x14ac:dyDescent="0.25">
      <c r="A209" t="s">
        <v>137</v>
      </c>
      <c r="B209">
        <v>2.1231420000000002E-3</v>
      </c>
      <c r="C209">
        <v>2.3419199999999999E-3</v>
      </c>
      <c r="D209" t="s">
        <v>136</v>
      </c>
    </row>
    <row r="210" spans="1:4" x14ac:dyDescent="0.25">
      <c r="A210" t="s">
        <v>139</v>
      </c>
      <c r="B210">
        <v>2.1231420000000002E-3</v>
      </c>
      <c r="C210">
        <v>2.3419199999999999E-3</v>
      </c>
      <c r="D210" t="s">
        <v>138</v>
      </c>
    </row>
    <row r="211" spans="1:4" x14ac:dyDescent="0.25">
      <c r="A211" t="s">
        <v>145</v>
      </c>
      <c r="B211">
        <v>2.1231420000000002E-3</v>
      </c>
      <c r="C211">
        <v>2.3419199999999999E-3</v>
      </c>
      <c r="D211" t="s">
        <v>226</v>
      </c>
    </row>
    <row r="212" spans="1:4" x14ac:dyDescent="0.25">
      <c r="A212" t="s">
        <v>218</v>
      </c>
      <c r="B212">
        <v>2.1231420000000002E-3</v>
      </c>
      <c r="C212">
        <v>2.3419199999999999E-3</v>
      </c>
      <c r="D212" t="s">
        <v>140</v>
      </c>
    </row>
    <row r="213" spans="1:4" x14ac:dyDescent="0.25">
      <c r="A213" t="s">
        <v>225</v>
      </c>
      <c r="B213">
        <v>2.1231420000000002E-3</v>
      </c>
      <c r="C213">
        <v>2.3419199999999999E-3</v>
      </c>
      <c r="D213" t="s">
        <v>144</v>
      </c>
    </row>
    <row r="214" spans="1:4" x14ac:dyDescent="0.25">
      <c r="A214" t="s">
        <v>147</v>
      </c>
      <c r="B214">
        <v>2.1231420000000002E-3</v>
      </c>
      <c r="C214">
        <v>2.3419199999999999E-3</v>
      </c>
      <c r="D214" t="s">
        <v>146</v>
      </c>
    </row>
    <row r="215" spans="1:4" x14ac:dyDescent="0.25">
      <c r="A215" t="s">
        <v>149</v>
      </c>
      <c r="B215">
        <v>2.1231420000000002E-3</v>
      </c>
      <c r="C215">
        <v>2.3419199999999999E-3</v>
      </c>
      <c r="D215" t="s">
        <v>148</v>
      </c>
    </row>
    <row r="216" spans="1:4" x14ac:dyDescent="0.25">
      <c r="A216" t="s">
        <v>151</v>
      </c>
      <c r="B216">
        <v>2.1231420000000002E-3</v>
      </c>
      <c r="C216">
        <v>2.3419199999999999E-3</v>
      </c>
      <c r="D216" t="s">
        <v>210</v>
      </c>
    </row>
    <row r="217" spans="1:4" x14ac:dyDescent="0.25">
      <c r="A217" t="s">
        <v>153</v>
      </c>
      <c r="B217">
        <v>2.1231420000000002E-3</v>
      </c>
      <c r="C217">
        <v>2.3419199999999999E-3</v>
      </c>
      <c r="D217" t="s">
        <v>150</v>
      </c>
    </row>
    <row r="218" spans="1:4" x14ac:dyDescent="0.25">
      <c r="A218" t="s">
        <v>155</v>
      </c>
      <c r="B218">
        <v>2.1231420000000002E-3</v>
      </c>
      <c r="C218">
        <v>2.3419199999999999E-3</v>
      </c>
      <c r="D218" t="s">
        <v>152</v>
      </c>
    </row>
    <row r="219" spans="1:4" x14ac:dyDescent="0.25">
      <c r="A219" t="s">
        <v>219</v>
      </c>
      <c r="B219">
        <v>2.1231420000000002E-3</v>
      </c>
      <c r="C219">
        <v>2.3419199999999999E-3</v>
      </c>
      <c r="D219" t="s">
        <v>154</v>
      </c>
    </row>
    <row r="220" spans="1:4" x14ac:dyDescent="0.25">
      <c r="A220" t="s">
        <v>157</v>
      </c>
      <c r="B220">
        <v>2.1231420000000002E-3</v>
      </c>
      <c r="C220">
        <v>2.3419199999999999E-3</v>
      </c>
      <c r="D220" t="s">
        <v>156</v>
      </c>
    </row>
    <row r="221" spans="1:4" x14ac:dyDescent="0.25">
      <c r="A221" t="s">
        <v>159</v>
      </c>
      <c r="B221">
        <v>2.1231420000000002E-3</v>
      </c>
      <c r="C221">
        <v>2.3419199999999999E-3</v>
      </c>
      <c r="D221" t="s">
        <v>158</v>
      </c>
    </row>
    <row r="222" spans="1:4" x14ac:dyDescent="0.25">
      <c r="A222" t="s">
        <v>161</v>
      </c>
      <c r="B222">
        <v>2.1231420000000002E-3</v>
      </c>
      <c r="C222">
        <v>2.3419199999999999E-3</v>
      </c>
      <c r="D222" t="s">
        <v>160</v>
      </c>
    </row>
    <row r="223" spans="1:4" x14ac:dyDescent="0.25">
      <c r="A223" t="s">
        <v>163</v>
      </c>
      <c r="B223">
        <v>2.1231420000000002E-3</v>
      </c>
      <c r="C223">
        <v>2.3419199999999999E-3</v>
      </c>
      <c r="D223" t="s">
        <v>162</v>
      </c>
    </row>
    <row r="224" spans="1:4" x14ac:dyDescent="0.25">
      <c r="A224" t="s">
        <v>165</v>
      </c>
      <c r="B224">
        <v>2.1231420000000002E-3</v>
      </c>
      <c r="C224">
        <v>2.3419199999999999E-3</v>
      </c>
      <c r="D224" t="s">
        <v>227</v>
      </c>
    </row>
    <row r="225" spans="1:4" x14ac:dyDescent="0.25">
      <c r="A225" t="s">
        <v>167</v>
      </c>
      <c r="B225">
        <v>2.1231420000000002E-3</v>
      </c>
      <c r="C225">
        <v>2.3419199999999999E-3</v>
      </c>
      <c r="D225" t="s">
        <v>166</v>
      </c>
    </row>
    <row r="226" spans="1:4" x14ac:dyDescent="0.25">
      <c r="A226" t="s">
        <v>168</v>
      </c>
      <c r="B226">
        <v>2.1231420000000002E-3</v>
      </c>
      <c r="C226">
        <v>2.3419199999999999E-3</v>
      </c>
      <c r="D226" t="s">
        <v>4</v>
      </c>
    </row>
    <row r="227" spans="1:4" x14ac:dyDescent="0.25">
      <c r="A227" t="s">
        <v>169</v>
      </c>
      <c r="B227">
        <v>2.1231420000000002E-3</v>
      </c>
    </row>
    <row r="228" spans="1:4" x14ac:dyDescent="0.25">
      <c r="A228" t="s">
        <v>170</v>
      </c>
      <c r="B228">
        <v>2.1231420000000002E-3</v>
      </c>
    </row>
    <row r="229" spans="1:4" x14ac:dyDescent="0.25">
      <c r="A229" t="s">
        <v>171</v>
      </c>
      <c r="B229">
        <v>2.1231420000000002E-3</v>
      </c>
    </row>
    <row r="230" spans="1:4" x14ac:dyDescent="0.25">
      <c r="A230" t="s">
        <v>172</v>
      </c>
      <c r="B230">
        <v>2.1231420000000002E-3</v>
      </c>
    </row>
    <row r="231" spans="1:4" x14ac:dyDescent="0.25">
      <c r="A231" t="s">
        <v>173</v>
      </c>
      <c r="B231">
        <v>2.1231420000000002E-3</v>
      </c>
    </row>
    <row r="232" spans="1:4" x14ac:dyDescent="0.25">
      <c r="A232" t="s">
        <v>226</v>
      </c>
      <c r="B232">
        <v>2.1231420000000002E-3</v>
      </c>
    </row>
    <row r="233" spans="1:4" x14ac:dyDescent="0.25">
      <c r="A233" t="s">
        <v>174</v>
      </c>
      <c r="B233">
        <v>2.1231420000000002E-3</v>
      </c>
    </row>
    <row r="234" spans="1:4" x14ac:dyDescent="0.25">
      <c r="A234" t="s">
        <v>175</v>
      </c>
      <c r="B234">
        <v>2.1231420000000002E-3</v>
      </c>
    </row>
    <row r="235" spans="1:4" x14ac:dyDescent="0.25">
      <c r="A235" t="s">
        <v>176</v>
      </c>
      <c r="B235">
        <v>2.1231420000000002E-3</v>
      </c>
    </row>
    <row r="236" spans="1:4" x14ac:dyDescent="0.25">
      <c r="A236" t="s">
        <v>177</v>
      </c>
      <c r="B236">
        <v>2.1231420000000002E-3</v>
      </c>
    </row>
    <row r="237" spans="1:4" x14ac:dyDescent="0.25">
      <c r="A237" t="s">
        <v>179</v>
      </c>
      <c r="B237">
        <v>2.1231420000000002E-3</v>
      </c>
    </row>
    <row r="238" spans="1:4" x14ac:dyDescent="0.25">
      <c r="A238" t="s">
        <v>180</v>
      </c>
      <c r="B238">
        <v>2.1231420000000002E-3</v>
      </c>
    </row>
    <row r="239" spans="1:4" x14ac:dyDescent="0.25">
      <c r="A239" t="s">
        <v>181</v>
      </c>
      <c r="B239">
        <v>2.1231420000000002E-3</v>
      </c>
    </row>
    <row r="240" spans="1:4" x14ac:dyDescent="0.25">
      <c r="A240" t="s">
        <v>182</v>
      </c>
      <c r="B240">
        <v>2.1231420000000002E-3</v>
      </c>
    </row>
    <row r="241" spans="1:2" x14ac:dyDescent="0.25">
      <c r="A241" t="s">
        <v>183</v>
      </c>
      <c r="B241">
        <v>2.1231420000000002E-3</v>
      </c>
    </row>
    <row r="242" spans="1:2" x14ac:dyDescent="0.25">
      <c r="A242" t="s">
        <v>184</v>
      </c>
      <c r="B242">
        <v>2.1231420000000002E-3</v>
      </c>
    </row>
    <row r="243" spans="1:2" x14ac:dyDescent="0.25">
      <c r="A243" t="s">
        <v>227</v>
      </c>
      <c r="B243">
        <v>2.1231420000000002E-3</v>
      </c>
    </row>
    <row r="244" spans="1:2" x14ac:dyDescent="0.25">
      <c r="A244" t="s">
        <v>186</v>
      </c>
      <c r="B244">
        <v>2.1231420000000002E-3</v>
      </c>
    </row>
    <row r="245" spans="1:2" x14ac:dyDescent="0.25">
      <c r="A245" t="s">
        <v>187</v>
      </c>
      <c r="B245">
        <v>2.1231420000000002E-3</v>
      </c>
    </row>
    <row r="246" spans="1:2" x14ac:dyDescent="0.25">
      <c r="B246">
        <v>2.1231420000000002E-3</v>
      </c>
    </row>
    <row r="247" spans="1:2" x14ac:dyDescent="0.25">
      <c r="B247">
        <v>7.0422540000000004E-3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2"/>
  <sheetViews>
    <sheetView tabSelected="1" topLeftCell="AI1" workbookViewId="0">
      <selection activeCell="AP1" sqref="AP1:AS15"/>
    </sheetView>
  </sheetViews>
  <sheetFormatPr baseColWidth="10" defaultRowHeight="15" x14ac:dyDescent="0.25"/>
  <cols>
    <col min="1" max="1" width="11.42578125" style="5"/>
    <col min="9" max="9" width="11.42578125" style="5"/>
    <col min="36" max="36" width="11.42578125" style="12"/>
    <col min="38" max="38" width="11.42578125" style="12"/>
    <col min="44" max="45" width="11.42578125" style="12"/>
  </cols>
  <sheetData>
    <row r="1" spans="1:45" x14ac:dyDescent="0.25">
      <c r="A1" s="9" t="s">
        <v>230</v>
      </c>
      <c r="B1" s="9"/>
      <c r="C1" s="9"/>
      <c r="D1" s="9"/>
      <c r="E1" s="9"/>
      <c r="F1" s="9"/>
      <c r="G1" s="9"/>
      <c r="I1" s="9" t="s">
        <v>231</v>
      </c>
      <c r="J1" s="9"/>
      <c r="K1" s="9"/>
      <c r="L1" s="9"/>
      <c r="M1" s="9"/>
      <c r="N1" s="9"/>
      <c r="O1" s="9"/>
      <c r="S1" t="s">
        <v>0</v>
      </c>
      <c r="T1" t="s">
        <v>1</v>
      </c>
      <c r="U1" t="s">
        <v>232</v>
      </c>
      <c r="V1" t="s">
        <v>233</v>
      </c>
      <c r="Z1" t="s">
        <v>0</v>
      </c>
      <c r="AA1" t="s">
        <v>1</v>
      </c>
      <c r="AB1" t="s">
        <v>232</v>
      </c>
      <c r="AC1" t="s">
        <v>233</v>
      </c>
      <c r="AH1" t="s">
        <v>0</v>
      </c>
      <c r="AI1" t="s">
        <v>1</v>
      </c>
      <c r="AJ1" s="12" t="s">
        <v>234</v>
      </c>
      <c r="AK1" t="s">
        <v>232</v>
      </c>
      <c r="AM1" t="s">
        <v>233</v>
      </c>
      <c r="AQ1" t="s">
        <v>0</v>
      </c>
      <c r="AR1" s="12" t="s">
        <v>2</v>
      </c>
      <c r="AS1" s="12" t="s">
        <v>1</v>
      </c>
    </row>
    <row r="2" spans="1:45" x14ac:dyDescent="0.25">
      <c r="A2" s="5">
        <v>1</v>
      </c>
      <c r="B2" s="1" t="s">
        <v>188</v>
      </c>
      <c r="C2" s="1">
        <v>0.409766454</v>
      </c>
      <c r="E2" s="1" t="s">
        <v>188</v>
      </c>
      <c r="F2" s="1">
        <v>0.409766454</v>
      </c>
      <c r="G2" t="s">
        <v>188</v>
      </c>
      <c r="I2" s="5">
        <v>1</v>
      </c>
      <c r="J2" s="1">
        <v>0.35128805600000002</v>
      </c>
      <c r="K2" s="1" t="s">
        <v>188</v>
      </c>
      <c r="M2" s="1">
        <v>0.35128805600000002</v>
      </c>
      <c r="N2" s="1" t="s">
        <v>188</v>
      </c>
      <c r="O2" t="s">
        <v>188</v>
      </c>
      <c r="R2">
        <v>1</v>
      </c>
      <c r="S2" t="s">
        <v>188</v>
      </c>
      <c r="T2">
        <v>0.42675159200000001</v>
      </c>
      <c r="U2">
        <v>0.35128805600000002</v>
      </c>
      <c r="V2" t="s">
        <v>188</v>
      </c>
      <c r="Y2">
        <v>1</v>
      </c>
      <c r="Z2" t="s">
        <v>188</v>
      </c>
      <c r="AA2">
        <v>0.42675159200000001</v>
      </c>
      <c r="AB2" t="s">
        <v>2</v>
      </c>
      <c r="AC2">
        <v>0.35128805600000002</v>
      </c>
      <c r="AG2">
        <v>1</v>
      </c>
      <c r="AH2" t="s">
        <v>188</v>
      </c>
      <c r="AI2">
        <v>0.42675159200000001</v>
      </c>
      <c r="AJ2" s="12">
        <f>AI2*100</f>
        <v>42.675159200000003</v>
      </c>
      <c r="AK2">
        <v>0.35128805600000002</v>
      </c>
      <c r="AL2" s="12">
        <f>AK2*100</f>
        <v>35.1288056</v>
      </c>
      <c r="AM2" t="s">
        <v>188</v>
      </c>
      <c r="AP2">
        <v>1</v>
      </c>
      <c r="AQ2" t="s">
        <v>188</v>
      </c>
      <c r="AR2" s="12">
        <v>35.1288056</v>
      </c>
      <c r="AS2" s="12">
        <v>42.675159200000003</v>
      </c>
    </row>
    <row r="3" spans="1:45" x14ac:dyDescent="0.25">
      <c r="B3" s="1" t="s">
        <v>77</v>
      </c>
      <c r="C3" s="1">
        <v>1.4861996000000001E-2</v>
      </c>
      <c r="E3" s="3" t="s">
        <v>189</v>
      </c>
      <c r="F3" s="3">
        <v>6.5817410000000007E-2</v>
      </c>
      <c r="G3" t="s">
        <v>189</v>
      </c>
      <c r="M3" s="3">
        <v>5.8548008999999998E-2</v>
      </c>
      <c r="N3" s="3" t="s">
        <v>189</v>
      </c>
      <c r="O3" t="s">
        <v>189</v>
      </c>
      <c r="R3">
        <v>2</v>
      </c>
      <c r="S3" t="s">
        <v>189</v>
      </c>
      <c r="T3">
        <v>7.218683599999999E-2</v>
      </c>
      <c r="U3">
        <v>6.0889928999999995E-2</v>
      </c>
      <c r="V3" t="s">
        <v>189</v>
      </c>
      <c r="Y3">
        <v>2</v>
      </c>
      <c r="Z3" t="s">
        <v>189</v>
      </c>
      <c r="AA3">
        <v>7.218683599999999E-2</v>
      </c>
      <c r="AB3" t="s">
        <v>2</v>
      </c>
      <c r="AC3">
        <v>6.0889928999999995E-2</v>
      </c>
      <c r="AG3">
        <v>2</v>
      </c>
      <c r="AH3" t="s">
        <v>189</v>
      </c>
      <c r="AI3">
        <v>7.218683599999999E-2</v>
      </c>
      <c r="AJ3" s="12">
        <f>AI3*100</f>
        <v>7.2186835999999994</v>
      </c>
      <c r="AK3">
        <v>6.0889928999999995E-2</v>
      </c>
      <c r="AL3" s="12">
        <f t="shared" ref="AL3:AL11" si="0">AK3*100</f>
        <v>6.0889928999999992</v>
      </c>
      <c r="AM3" t="s">
        <v>189</v>
      </c>
      <c r="AP3">
        <v>2</v>
      </c>
      <c r="AQ3" t="s">
        <v>189</v>
      </c>
      <c r="AR3" s="12">
        <v>6.0889928999999992</v>
      </c>
      <c r="AS3" s="12">
        <v>7.2186835999999994</v>
      </c>
    </row>
    <row r="4" spans="1:45" x14ac:dyDescent="0.25">
      <c r="B4" s="1" t="s">
        <v>75</v>
      </c>
      <c r="C4" s="1">
        <v>2.1231420000000002E-3</v>
      </c>
      <c r="E4" s="2" t="s">
        <v>190</v>
      </c>
      <c r="F4" s="2">
        <v>2.7600849E-2</v>
      </c>
      <c r="M4" s="2">
        <v>3.9812646E-2</v>
      </c>
      <c r="N4" s="2" t="s">
        <v>191</v>
      </c>
      <c r="R4">
        <v>3</v>
      </c>
      <c r="S4" s="2" t="s">
        <v>190</v>
      </c>
      <c r="T4" s="2">
        <v>2.7600849E-2</v>
      </c>
      <c r="U4" s="2">
        <v>3.9812646E-2</v>
      </c>
      <c r="V4" s="2" t="s">
        <v>191</v>
      </c>
      <c r="Y4">
        <v>3</v>
      </c>
      <c r="Z4" t="s">
        <v>106</v>
      </c>
      <c r="AA4" t="s">
        <v>4</v>
      </c>
      <c r="AB4" t="s">
        <v>2</v>
      </c>
      <c r="AC4">
        <v>4.4496485999999988E-2</v>
      </c>
      <c r="AG4">
        <v>3</v>
      </c>
      <c r="AH4" s="2" t="s">
        <v>190</v>
      </c>
      <c r="AI4" s="2">
        <v>2.7600849E-2</v>
      </c>
      <c r="AJ4" s="12">
        <f>AI4*100</f>
        <v>2.7600848999999998</v>
      </c>
      <c r="AK4" s="2">
        <v>3.9812646E-2</v>
      </c>
      <c r="AL4" s="12">
        <f t="shared" si="0"/>
        <v>3.9812645999999998</v>
      </c>
      <c r="AM4" s="2" t="s">
        <v>191</v>
      </c>
      <c r="AP4">
        <v>3</v>
      </c>
      <c r="AQ4" t="s">
        <v>191</v>
      </c>
      <c r="AR4" s="12">
        <v>3.9812645999999998</v>
      </c>
      <c r="AS4" s="12">
        <v>1</v>
      </c>
    </row>
    <row r="5" spans="1:45" x14ac:dyDescent="0.25">
      <c r="B5" s="1" t="s">
        <v>188</v>
      </c>
      <c r="C5" s="1">
        <f>SUM(C2:C4)</f>
        <v>0.42675159200000001</v>
      </c>
      <c r="E5" s="2" t="s">
        <v>192</v>
      </c>
      <c r="F5" s="2">
        <v>2.3354565000000001E-2</v>
      </c>
      <c r="M5" s="2">
        <v>2.5761124E-2</v>
      </c>
      <c r="N5" s="2" t="s">
        <v>192</v>
      </c>
      <c r="R5">
        <v>4</v>
      </c>
      <c r="S5" s="2" t="s">
        <v>192</v>
      </c>
      <c r="T5" s="2">
        <v>2.3354565000000001E-2</v>
      </c>
      <c r="U5" s="2">
        <v>2.5761124E-2</v>
      </c>
      <c r="V5" s="2" t="s">
        <v>192</v>
      </c>
      <c r="Y5">
        <v>4</v>
      </c>
      <c r="Z5" s="2" t="s">
        <v>190</v>
      </c>
      <c r="AA5" s="2">
        <v>2.7600849E-2</v>
      </c>
      <c r="AB5" t="s">
        <v>2</v>
      </c>
      <c r="AC5">
        <v>2.5761124E-2</v>
      </c>
      <c r="AG5">
        <v>4</v>
      </c>
      <c r="AH5" s="2" t="s">
        <v>192</v>
      </c>
      <c r="AI5" s="2">
        <v>2.3354565000000001E-2</v>
      </c>
      <c r="AJ5" s="12">
        <f>AI5*100</f>
        <v>2.3354565000000003</v>
      </c>
      <c r="AK5" s="2">
        <v>2.5761124E-2</v>
      </c>
      <c r="AL5" s="12">
        <f t="shared" si="0"/>
        <v>2.5761124</v>
      </c>
      <c r="AM5" s="2" t="s">
        <v>192</v>
      </c>
      <c r="AP5">
        <v>4</v>
      </c>
      <c r="AQ5" t="s">
        <v>106</v>
      </c>
      <c r="AR5" s="12">
        <v>4</v>
      </c>
      <c r="AS5" s="12">
        <v>0</v>
      </c>
    </row>
    <row r="6" spans="1:45" x14ac:dyDescent="0.25">
      <c r="E6" s="4" t="s">
        <v>193</v>
      </c>
      <c r="F6" s="4">
        <v>2.3354565000000001E-2</v>
      </c>
      <c r="G6" t="s">
        <v>193</v>
      </c>
      <c r="M6" s="4">
        <v>2.5761124E-2</v>
      </c>
      <c r="N6" s="4" t="s">
        <v>193</v>
      </c>
      <c r="O6" t="s">
        <v>193</v>
      </c>
      <c r="R6">
        <v>5</v>
      </c>
      <c r="S6" t="s">
        <v>193</v>
      </c>
      <c r="T6">
        <v>2.7600849000000004E-2</v>
      </c>
      <c r="U6">
        <v>3.0444965000000001E-2</v>
      </c>
      <c r="V6" t="s">
        <v>193</v>
      </c>
      <c r="Y6">
        <v>5</v>
      </c>
      <c r="Z6" s="2" t="s">
        <v>192</v>
      </c>
      <c r="AA6" s="2">
        <v>2.3354565000000001E-2</v>
      </c>
      <c r="AB6" t="s">
        <v>2</v>
      </c>
      <c r="AC6" s="2">
        <v>2.5761124E-2</v>
      </c>
      <c r="AG6">
        <v>5</v>
      </c>
      <c r="AH6" t="s">
        <v>193</v>
      </c>
      <c r="AI6">
        <v>2.7600849000000004E-2</v>
      </c>
      <c r="AJ6" s="12">
        <f>AI6*100</f>
        <v>2.7600849000000003</v>
      </c>
      <c r="AK6">
        <v>3.0444965000000001E-2</v>
      </c>
      <c r="AL6" s="12">
        <f t="shared" si="0"/>
        <v>3.0444965000000002</v>
      </c>
      <c r="AM6" t="s">
        <v>193</v>
      </c>
      <c r="AP6">
        <v>5</v>
      </c>
      <c r="AQ6" t="s">
        <v>190</v>
      </c>
      <c r="AR6" s="12">
        <v>2.5761124</v>
      </c>
      <c r="AS6" s="12">
        <v>2.7600848999999998</v>
      </c>
    </row>
    <row r="7" spans="1:45" x14ac:dyDescent="0.25">
      <c r="E7" s="6" t="s">
        <v>194</v>
      </c>
      <c r="F7" s="6">
        <v>2.1231422999999999E-2</v>
      </c>
      <c r="G7" t="s">
        <v>194</v>
      </c>
      <c r="M7" s="7">
        <v>2.3419203999999999E-2</v>
      </c>
      <c r="N7" s="7" t="s">
        <v>106</v>
      </c>
      <c r="O7" t="s">
        <v>106</v>
      </c>
      <c r="R7">
        <v>6</v>
      </c>
      <c r="S7" t="s">
        <v>194</v>
      </c>
      <c r="T7">
        <v>2.3354565000000001E-2</v>
      </c>
      <c r="U7">
        <v>4.4496485999999988E-2</v>
      </c>
      <c r="V7" t="s">
        <v>106</v>
      </c>
      <c r="Y7">
        <v>6</v>
      </c>
      <c r="Z7" t="s">
        <v>193</v>
      </c>
      <c r="AA7">
        <v>2.7600849000000004E-2</v>
      </c>
      <c r="AB7" t="s">
        <v>2</v>
      </c>
      <c r="AC7">
        <v>3.0444965000000001E-2</v>
      </c>
      <c r="AG7">
        <v>6</v>
      </c>
      <c r="AH7" t="s">
        <v>194</v>
      </c>
      <c r="AI7">
        <v>2.3354565000000001E-2</v>
      </c>
      <c r="AJ7" s="12">
        <f>AI7*100</f>
        <v>2.3354565000000003</v>
      </c>
      <c r="AK7">
        <v>4.4496485999999988E-2</v>
      </c>
      <c r="AL7" s="12">
        <f t="shared" si="0"/>
        <v>4.4496485999999988</v>
      </c>
      <c r="AM7" t="s">
        <v>106</v>
      </c>
      <c r="AP7">
        <v>6</v>
      </c>
      <c r="AQ7" t="s">
        <v>193</v>
      </c>
      <c r="AR7" s="12">
        <v>3.0444965000000002</v>
      </c>
      <c r="AS7" s="12">
        <v>3</v>
      </c>
    </row>
    <row r="8" spans="1:45" x14ac:dyDescent="0.25">
      <c r="E8" s="8" t="s">
        <v>195</v>
      </c>
      <c r="F8" s="8">
        <v>1.9108279999999998E-2</v>
      </c>
      <c r="G8" t="s">
        <v>195</v>
      </c>
      <c r="I8" s="5">
        <v>2</v>
      </c>
      <c r="J8" s="3">
        <v>5.8548008999999998E-2</v>
      </c>
      <c r="K8" s="3" t="s">
        <v>189</v>
      </c>
      <c r="M8" s="10">
        <v>2.3419203999999999E-2</v>
      </c>
      <c r="N8" s="10" t="s">
        <v>190</v>
      </c>
      <c r="O8" t="s">
        <v>190</v>
      </c>
      <c r="R8">
        <v>7</v>
      </c>
      <c r="S8" t="s">
        <v>195</v>
      </c>
      <c r="T8">
        <v>2.7600849999999996E-2</v>
      </c>
      <c r="U8">
        <v>2.5761124E-2</v>
      </c>
      <c r="V8" t="s">
        <v>190</v>
      </c>
      <c r="Y8">
        <v>7</v>
      </c>
      <c r="Z8" t="s">
        <v>194</v>
      </c>
      <c r="AA8">
        <v>2.3354565000000001E-2</v>
      </c>
      <c r="AB8" t="s">
        <v>2</v>
      </c>
      <c r="AC8" t="s">
        <v>4</v>
      </c>
      <c r="AG8">
        <v>7</v>
      </c>
      <c r="AH8" t="s">
        <v>195</v>
      </c>
      <c r="AI8">
        <v>2.7600849999999996E-2</v>
      </c>
      <c r="AJ8" s="12">
        <f>AI8*100</f>
        <v>2.7600849999999997</v>
      </c>
      <c r="AK8">
        <v>2.5761124E-2</v>
      </c>
      <c r="AL8" s="12">
        <f t="shared" si="0"/>
        <v>2.5761124</v>
      </c>
      <c r="AM8" t="s">
        <v>190</v>
      </c>
      <c r="AP8">
        <v>7</v>
      </c>
      <c r="AQ8" t="s">
        <v>192</v>
      </c>
      <c r="AR8" s="12">
        <v>2.5761124</v>
      </c>
      <c r="AS8" s="12">
        <v>2</v>
      </c>
    </row>
    <row r="9" spans="1:45" x14ac:dyDescent="0.25">
      <c r="E9" s="1" t="s">
        <v>77</v>
      </c>
      <c r="F9" s="1">
        <v>1.4861996000000001E-2</v>
      </c>
      <c r="G9" t="s">
        <v>188</v>
      </c>
      <c r="J9" s="3">
        <v>2.3419199999999999E-3</v>
      </c>
      <c r="K9" s="3" t="s">
        <v>18</v>
      </c>
      <c r="M9" s="11">
        <v>2.3419203999999999E-2</v>
      </c>
      <c r="N9" s="11" t="s">
        <v>196</v>
      </c>
      <c r="O9" t="s">
        <v>196</v>
      </c>
      <c r="R9">
        <v>8</v>
      </c>
      <c r="S9" s="2" t="s">
        <v>191</v>
      </c>
      <c r="T9" s="2">
        <v>1.4861996000000001E-2</v>
      </c>
      <c r="U9">
        <v>2.5761124E-2</v>
      </c>
      <c r="V9" t="s">
        <v>196</v>
      </c>
      <c r="Y9">
        <v>8</v>
      </c>
      <c r="Z9" t="s">
        <v>195</v>
      </c>
      <c r="AA9">
        <v>2.7600849999999996E-2</v>
      </c>
      <c r="AB9" t="s">
        <v>2</v>
      </c>
      <c r="AC9" t="s">
        <v>4</v>
      </c>
      <c r="AG9">
        <v>8</v>
      </c>
      <c r="AH9" s="2" t="s">
        <v>191</v>
      </c>
      <c r="AI9" s="2">
        <v>1.4861996000000001E-2</v>
      </c>
      <c r="AJ9" s="12">
        <f>AI9*100</f>
        <v>1.4861996</v>
      </c>
      <c r="AK9">
        <v>2.5761124E-2</v>
      </c>
      <c r="AL9" s="12">
        <f t="shared" si="0"/>
        <v>2.5761124</v>
      </c>
      <c r="AM9" t="s">
        <v>196</v>
      </c>
      <c r="AP9">
        <v>8</v>
      </c>
      <c r="AQ9" t="s">
        <v>196</v>
      </c>
      <c r="AR9" s="12">
        <v>3</v>
      </c>
      <c r="AS9" s="12">
        <v>0</v>
      </c>
    </row>
    <row r="10" spans="1:45" x14ac:dyDescent="0.25">
      <c r="A10" s="5">
        <v>2</v>
      </c>
      <c r="B10" s="3" t="s">
        <v>189</v>
      </c>
      <c r="C10" s="3">
        <v>6.5817410000000007E-2</v>
      </c>
      <c r="E10" s="2" t="s">
        <v>191</v>
      </c>
      <c r="F10" s="2">
        <v>1.4861996000000001E-2</v>
      </c>
      <c r="J10">
        <f>SUM(J8:J9)</f>
        <v>6.0889928999999995E-2</v>
      </c>
      <c r="K10" t="s">
        <v>189</v>
      </c>
      <c r="M10" s="2">
        <v>1.8735363000000001E-2</v>
      </c>
      <c r="N10" s="2" t="s">
        <v>78</v>
      </c>
      <c r="R10">
        <v>9</v>
      </c>
      <c r="S10" s="2" t="s">
        <v>197</v>
      </c>
      <c r="T10" s="2">
        <v>1.2738854000000001E-2</v>
      </c>
      <c r="U10" s="2">
        <v>1.8735363000000001E-2</v>
      </c>
      <c r="V10" s="2" t="s">
        <v>78</v>
      </c>
      <c r="Y10">
        <v>9</v>
      </c>
      <c r="Z10" s="2" t="s">
        <v>191</v>
      </c>
      <c r="AA10" s="2">
        <v>1.4861996000000001E-2</v>
      </c>
      <c r="AB10" t="s">
        <v>2</v>
      </c>
      <c r="AC10" s="2">
        <v>3.9812646E-2</v>
      </c>
      <c r="AG10">
        <v>9</v>
      </c>
      <c r="AH10" s="2" t="s">
        <v>197</v>
      </c>
      <c r="AI10" s="2">
        <v>1.2738854000000001E-2</v>
      </c>
      <c r="AJ10" s="12">
        <f>AI10*100</f>
        <v>1.2738854000000002</v>
      </c>
      <c r="AK10" s="2">
        <v>1.8735363000000001E-2</v>
      </c>
      <c r="AL10" s="12">
        <f t="shared" si="0"/>
        <v>1.8735363</v>
      </c>
      <c r="AM10" s="2" t="s">
        <v>78</v>
      </c>
      <c r="AP10">
        <v>9</v>
      </c>
      <c r="AQ10" t="s">
        <v>78</v>
      </c>
      <c r="AR10" s="12">
        <v>1.8735363</v>
      </c>
      <c r="AS10" s="12">
        <v>0</v>
      </c>
    </row>
    <row r="11" spans="1:45" x14ac:dyDescent="0.25">
      <c r="B11" s="3" t="s">
        <v>21</v>
      </c>
      <c r="C11" s="3">
        <v>2.1231420000000002E-3</v>
      </c>
      <c r="E11" s="2" t="s">
        <v>197</v>
      </c>
      <c r="F11" s="2">
        <v>1.2738854000000001E-2</v>
      </c>
      <c r="M11" s="2">
        <v>1.6393443000000001E-2</v>
      </c>
      <c r="N11" s="2" t="s">
        <v>198</v>
      </c>
      <c r="R11">
        <v>10</v>
      </c>
      <c r="S11" s="2" t="s">
        <v>199</v>
      </c>
      <c r="T11" s="2">
        <v>8.4925690000000002E-3</v>
      </c>
      <c r="U11" s="2">
        <v>1.6393443000000001E-2</v>
      </c>
      <c r="V11" s="2" t="s">
        <v>198</v>
      </c>
      <c r="Y11">
        <v>10</v>
      </c>
      <c r="Z11" s="2" t="s">
        <v>197</v>
      </c>
      <c r="AA11" s="2">
        <v>1.2738854000000001E-2</v>
      </c>
      <c r="AB11" t="s">
        <v>2</v>
      </c>
      <c r="AC11" t="s">
        <v>4</v>
      </c>
      <c r="AG11">
        <v>10</v>
      </c>
      <c r="AH11" s="2" t="s">
        <v>199</v>
      </c>
      <c r="AI11" s="2">
        <v>8.4925690000000002E-3</v>
      </c>
      <c r="AJ11" s="12">
        <f>AI11*100</f>
        <v>0.84925689999999998</v>
      </c>
      <c r="AK11" s="2">
        <v>1.6393443000000001E-2</v>
      </c>
      <c r="AL11" s="12">
        <f t="shared" si="0"/>
        <v>1.6393443000000001</v>
      </c>
      <c r="AM11" s="2" t="s">
        <v>198</v>
      </c>
      <c r="AP11">
        <v>10</v>
      </c>
      <c r="AQ11" t="s">
        <v>198</v>
      </c>
      <c r="AR11" s="12">
        <v>1.6393443000000001</v>
      </c>
      <c r="AS11" s="12">
        <v>0</v>
      </c>
    </row>
    <row r="12" spans="1:45" x14ac:dyDescent="0.25">
      <c r="B12" s="3" t="s">
        <v>57</v>
      </c>
      <c r="C12" s="3">
        <v>2.1231420000000002E-3</v>
      </c>
      <c r="E12" s="2" t="s">
        <v>199</v>
      </c>
      <c r="F12" s="2">
        <v>8.4925690000000002E-3</v>
      </c>
      <c r="M12">
        <v>1.6393443000000001E-2</v>
      </c>
      <c r="N12" t="s">
        <v>164</v>
      </c>
      <c r="Y12">
        <v>11</v>
      </c>
      <c r="Z12" s="2" t="s">
        <v>199</v>
      </c>
      <c r="AA12" s="2">
        <v>8.4925690000000002E-3</v>
      </c>
      <c r="AB12" t="s">
        <v>2</v>
      </c>
      <c r="AC12" t="s">
        <v>4</v>
      </c>
      <c r="AP12">
        <v>11</v>
      </c>
      <c r="AQ12" t="s">
        <v>195</v>
      </c>
      <c r="AR12" s="12">
        <v>0</v>
      </c>
      <c r="AS12" s="12">
        <v>2.7600849999999997</v>
      </c>
    </row>
    <row r="13" spans="1:45" x14ac:dyDescent="0.25">
      <c r="B13" s="3" t="s">
        <v>181</v>
      </c>
      <c r="C13" s="3">
        <v>2.1231420000000002E-3</v>
      </c>
      <c r="E13" t="s">
        <v>198</v>
      </c>
      <c r="F13">
        <v>8.4925690000000002E-3</v>
      </c>
      <c r="M13">
        <v>1.1709602E-2</v>
      </c>
      <c r="N13" t="s">
        <v>197</v>
      </c>
      <c r="Y13">
        <v>12</v>
      </c>
      <c r="Z13" t="s">
        <v>196</v>
      </c>
      <c r="AA13" t="s">
        <v>4</v>
      </c>
      <c r="AB13" t="s">
        <v>2</v>
      </c>
      <c r="AC13">
        <v>2.5761124E-2</v>
      </c>
      <c r="AP13">
        <v>12</v>
      </c>
      <c r="AQ13" t="s">
        <v>194</v>
      </c>
      <c r="AR13" s="12">
        <v>0</v>
      </c>
      <c r="AS13" s="12">
        <v>2.3354565000000003</v>
      </c>
    </row>
    <row r="14" spans="1:45" x14ac:dyDescent="0.25">
      <c r="B14" s="3" t="s">
        <v>189</v>
      </c>
      <c r="C14" s="3">
        <f>SUM(C10:C13)</f>
        <v>7.218683599999999E-2</v>
      </c>
      <c r="E14" t="s">
        <v>200</v>
      </c>
      <c r="F14">
        <v>8.4925690000000002E-3</v>
      </c>
      <c r="I14" s="5">
        <v>3</v>
      </c>
      <c r="J14" s="2">
        <v>3.9812646E-2</v>
      </c>
      <c r="K14" s="2" t="s">
        <v>191</v>
      </c>
      <c r="M14">
        <v>1.1709602E-2</v>
      </c>
      <c r="N14" t="s">
        <v>201</v>
      </c>
      <c r="Y14">
        <v>13</v>
      </c>
      <c r="Z14" s="2" t="s">
        <v>78</v>
      </c>
      <c r="AA14" t="s">
        <v>4</v>
      </c>
      <c r="AB14" t="s">
        <v>2</v>
      </c>
      <c r="AC14" s="2">
        <v>1.8735363000000001E-2</v>
      </c>
      <c r="AP14">
        <v>14</v>
      </c>
      <c r="AQ14" t="s">
        <v>197</v>
      </c>
      <c r="AR14" s="12">
        <v>0</v>
      </c>
      <c r="AS14" s="12">
        <v>1.2738854000000002</v>
      </c>
    </row>
    <row r="15" spans="1:45" x14ac:dyDescent="0.25">
      <c r="E15" t="s">
        <v>202</v>
      </c>
      <c r="F15">
        <v>8.4925690000000002E-3</v>
      </c>
      <c r="M15">
        <v>1.1709602E-2</v>
      </c>
      <c r="N15" t="s">
        <v>194</v>
      </c>
      <c r="Y15">
        <v>14</v>
      </c>
      <c r="Z15" s="2" t="s">
        <v>198</v>
      </c>
      <c r="AA15" t="s">
        <v>4</v>
      </c>
      <c r="AB15" t="s">
        <v>2</v>
      </c>
      <c r="AC15" s="2">
        <v>1.6393443000000001E-2</v>
      </c>
      <c r="AP15">
        <v>15</v>
      </c>
      <c r="AQ15" t="s">
        <v>199</v>
      </c>
      <c r="AR15" s="12">
        <v>0</v>
      </c>
      <c r="AS15" s="12">
        <v>0.84925689999999998</v>
      </c>
    </row>
    <row r="16" spans="1:45" x14ac:dyDescent="0.25">
      <c r="E16" t="s">
        <v>203</v>
      </c>
      <c r="F16">
        <v>6.3694270000000004E-3</v>
      </c>
      <c r="M16">
        <v>9.3676820000000004E-3</v>
      </c>
      <c r="N16" t="s">
        <v>204</v>
      </c>
    </row>
    <row r="17" spans="1:15" x14ac:dyDescent="0.25">
      <c r="A17" s="5">
        <v>3</v>
      </c>
      <c r="B17" s="2" t="s">
        <v>190</v>
      </c>
      <c r="C17" s="2">
        <v>2.7600849E-2</v>
      </c>
      <c r="E17" t="s">
        <v>41</v>
      </c>
      <c r="F17">
        <v>6.3694270000000004E-3</v>
      </c>
      <c r="M17">
        <v>9.3676820000000004E-3</v>
      </c>
      <c r="N17" t="s">
        <v>62</v>
      </c>
    </row>
    <row r="18" spans="1:15" x14ac:dyDescent="0.25">
      <c r="E18" t="s">
        <v>205</v>
      </c>
      <c r="F18">
        <v>6.3694270000000004E-3</v>
      </c>
      <c r="M18">
        <v>9.3676820000000004E-3</v>
      </c>
      <c r="N18" t="s">
        <v>195</v>
      </c>
    </row>
    <row r="19" spans="1:15" x14ac:dyDescent="0.25">
      <c r="E19" t="s">
        <v>206</v>
      </c>
      <c r="F19">
        <v>6.3694270000000004E-3</v>
      </c>
      <c r="M19">
        <v>9.3676820000000004E-3</v>
      </c>
      <c r="N19" t="s">
        <v>200</v>
      </c>
    </row>
    <row r="20" spans="1:15" x14ac:dyDescent="0.25">
      <c r="E20" t="s">
        <v>105</v>
      </c>
      <c r="F20">
        <v>6.3694270000000004E-3</v>
      </c>
      <c r="I20" s="5">
        <v>4</v>
      </c>
      <c r="J20" s="2">
        <v>2.5761124E-2</v>
      </c>
      <c r="K20" s="2" t="s">
        <v>192</v>
      </c>
      <c r="M20">
        <v>7.0257610000000002E-3</v>
      </c>
      <c r="N20" t="s">
        <v>207</v>
      </c>
    </row>
    <row r="21" spans="1:15" x14ac:dyDescent="0.25">
      <c r="A21" s="5">
        <v>4</v>
      </c>
      <c r="B21" s="2" t="s">
        <v>192</v>
      </c>
      <c r="C21" s="2">
        <v>2.3354565000000001E-2</v>
      </c>
      <c r="E21" t="s">
        <v>208</v>
      </c>
      <c r="F21">
        <v>6.3694270000000004E-3</v>
      </c>
      <c r="M21">
        <v>7.0257610000000002E-3</v>
      </c>
      <c r="N21" t="s">
        <v>203</v>
      </c>
    </row>
    <row r="22" spans="1:15" x14ac:dyDescent="0.25">
      <c r="E22" t="s">
        <v>209</v>
      </c>
      <c r="F22">
        <v>6.3694270000000004E-3</v>
      </c>
      <c r="M22">
        <v>7.0257610000000002E-3</v>
      </c>
      <c r="N22" t="s">
        <v>209</v>
      </c>
    </row>
    <row r="23" spans="1:15" x14ac:dyDescent="0.25">
      <c r="E23" t="s">
        <v>210</v>
      </c>
      <c r="F23">
        <v>6.3694270000000004E-3</v>
      </c>
      <c r="M23" s="7">
        <v>7.0257610000000002E-3</v>
      </c>
      <c r="N23" s="7" t="s">
        <v>112</v>
      </c>
      <c r="O23" t="s">
        <v>106</v>
      </c>
    </row>
    <row r="24" spans="1:15" x14ac:dyDescent="0.25">
      <c r="E24" t="s">
        <v>196</v>
      </c>
      <c r="F24">
        <v>6.3694270000000004E-3</v>
      </c>
      <c r="M24">
        <v>7.0257610000000002E-3</v>
      </c>
      <c r="N24" t="s">
        <v>202</v>
      </c>
    </row>
    <row r="25" spans="1:15" x14ac:dyDescent="0.25">
      <c r="E25" t="s">
        <v>211</v>
      </c>
      <c r="F25">
        <v>4.2462849999999998E-3</v>
      </c>
      <c r="I25" s="5">
        <v>5</v>
      </c>
      <c r="J25" s="4">
        <v>2.5761124E-2</v>
      </c>
      <c r="K25" s="4" t="s">
        <v>193</v>
      </c>
      <c r="M25">
        <v>4.6838410000000002E-3</v>
      </c>
      <c r="N25" t="s">
        <v>10</v>
      </c>
    </row>
    <row r="26" spans="1:15" x14ac:dyDescent="0.25">
      <c r="E26" t="s">
        <v>17</v>
      </c>
      <c r="F26">
        <v>4.2462849999999998E-3</v>
      </c>
      <c r="J26" s="4">
        <v>4.6838410000000002E-3</v>
      </c>
      <c r="K26" s="4" t="s">
        <v>219</v>
      </c>
      <c r="M26">
        <v>4.6838410000000002E-3</v>
      </c>
      <c r="N26" t="s">
        <v>12</v>
      </c>
    </row>
    <row r="27" spans="1:15" x14ac:dyDescent="0.25">
      <c r="A27" s="5">
        <v>5</v>
      </c>
      <c r="B27" s="4" t="s">
        <v>193</v>
      </c>
      <c r="C27" s="4">
        <v>2.3354565000000001E-2</v>
      </c>
      <c r="E27" t="s">
        <v>212</v>
      </c>
      <c r="F27">
        <v>4.2462849999999998E-3</v>
      </c>
      <c r="J27">
        <f>SUM(J25:J26)</f>
        <v>3.0444965000000001E-2</v>
      </c>
      <c r="K27" t="s">
        <v>193</v>
      </c>
      <c r="M27">
        <v>4.6838410000000002E-3</v>
      </c>
      <c r="N27" t="s">
        <v>24</v>
      </c>
    </row>
    <row r="28" spans="1:15" x14ac:dyDescent="0.25">
      <c r="B28" s="4" t="s">
        <v>219</v>
      </c>
      <c r="C28" s="4">
        <v>2.1231420000000002E-3</v>
      </c>
      <c r="E28" t="s">
        <v>99</v>
      </c>
      <c r="F28">
        <v>4.2462849999999998E-3</v>
      </c>
      <c r="M28">
        <v>4.6838410000000002E-3</v>
      </c>
      <c r="N28" t="s">
        <v>213</v>
      </c>
    </row>
    <row r="29" spans="1:15" x14ac:dyDescent="0.25">
      <c r="B29" s="4" t="s">
        <v>161</v>
      </c>
      <c r="C29" s="4">
        <v>2.1231420000000002E-3</v>
      </c>
      <c r="E29" s="8" t="s">
        <v>214</v>
      </c>
      <c r="F29" s="8">
        <v>4.2462849999999998E-3</v>
      </c>
      <c r="G29" t="s">
        <v>195</v>
      </c>
      <c r="M29">
        <v>4.6838410000000002E-3</v>
      </c>
      <c r="N29" t="s">
        <v>30</v>
      </c>
    </row>
    <row r="30" spans="1:15" x14ac:dyDescent="0.25">
      <c r="B30" s="4" t="s">
        <v>193</v>
      </c>
      <c r="C30" s="4">
        <f>SUM(C27:C29)</f>
        <v>2.7600849000000004E-2</v>
      </c>
      <c r="E30" s="8" t="s">
        <v>215</v>
      </c>
      <c r="F30" s="8">
        <v>4.2462849999999998E-3</v>
      </c>
      <c r="G30" t="s">
        <v>195</v>
      </c>
      <c r="M30">
        <v>4.6838410000000002E-3</v>
      </c>
      <c r="N30" t="s">
        <v>216</v>
      </c>
    </row>
    <row r="31" spans="1:15" x14ac:dyDescent="0.25">
      <c r="E31" t="s">
        <v>141</v>
      </c>
      <c r="F31">
        <v>4.2462849999999998E-3</v>
      </c>
      <c r="I31" s="5">
        <v>6</v>
      </c>
      <c r="J31" s="7">
        <v>2.3419203999999999E-2</v>
      </c>
      <c r="K31" s="7" t="s">
        <v>106</v>
      </c>
      <c r="M31">
        <v>4.6838410000000002E-3</v>
      </c>
      <c r="N31" t="s">
        <v>68</v>
      </c>
    </row>
    <row r="32" spans="1:15" x14ac:dyDescent="0.25">
      <c r="E32" t="s">
        <v>143</v>
      </c>
      <c r="F32">
        <v>4.2462849999999998E-3</v>
      </c>
      <c r="J32" s="7">
        <v>7.0257610000000002E-3</v>
      </c>
      <c r="K32" s="7" t="s">
        <v>112</v>
      </c>
      <c r="M32">
        <v>4.6838410000000002E-3</v>
      </c>
      <c r="N32" t="s">
        <v>80</v>
      </c>
    </row>
    <row r="33" spans="1:15" x14ac:dyDescent="0.25">
      <c r="E33" t="s">
        <v>201</v>
      </c>
      <c r="F33">
        <v>4.2462849999999998E-3</v>
      </c>
      <c r="J33" s="7">
        <v>4.6838410000000002E-3</v>
      </c>
      <c r="K33" s="7" t="s">
        <v>218</v>
      </c>
      <c r="M33">
        <v>4.6838410000000002E-3</v>
      </c>
      <c r="N33" t="s">
        <v>199</v>
      </c>
    </row>
    <row r="34" spans="1:15" x14ac:dyDescent="0.25">
      <c r="A34" s="5">
        <v>6</v>
      </c>
      <c r="B34" s="6" t="s">
        <v>194</v>
      </c>
      <c r="C34" s="6">
        <v>2.1231422999999999E-2</v>
      </c>
      <c r="E34" t="s">
        <v>178</v>
      </c>
      <c r="F34">
        <v>4.2462849999999998E-3</v>
      </c>
      <c r="J34" s="7">
        <v>2.3419199999999999E-3</v>
      </c>
      <c r="K34" s="7" t="s">
        <v>108</v>
      </c>
      <c r="M34">
        <v>4.6838410000000002E-3</v>
      </c>
      <c r="N34" t="s">
        <v>217</v>
      </c>
    </row>
    <row r="35" spans="1:15" x14ac:dyDescent="0.25">
      <c r="B35" s="6" t="s">
        <v>139</v>
      </c>
      <c r="C35" s="6">
        <v>2.1231420000000002E-3</v>
      </c>
      <c r="E35" t="s">
        <v>185</v>
      </c>
      <c r="F35">
        <v>4.2462849999999998E-3</v>
      </c>
      <c r="J35" s="7">
        <v>2.3419199999999999E-3</v>
      </c>
      <c r="K35" s="7" t="s">
        <v>110</v>
      </c>
      <c r="M35">
        <v>4.6838410000000002E-3</v>
      </c>
      <c r="N35" t="s">
        <v>205</v>
      </c>
    </row>
    <row r="36" spans="1:15" x14ac:dyDescent="0.25">
      <c r="B36" s="6" t="s">
        <v>194</v>
      </c>
      <c r="C36" s="6">
        <f>SUM(C34:C35)</f>
        <v>2.3354565000000001E-2</v>
      </c>
      <c r="E36" t="s">
        <v>5</v>
      </c>
      <c r="F36">
        <v>2.1231420000000002E-3</v>
      </c>
      <c r="J36" s="7">
        <v>2.3419199999999999E-3</v>
      </c>
      <c r="K36" s="7" t="s">
        <v>225</v>
      </c>
      <c r="M36">
        <v>4.6838410000000002E-3</v>
      </c>
      <c r="N36" t="s">
        <v>206</v>
      </c>
    </row>
    <row r="37" spans="1:15" x14ac:dyDescent="0.25">
      <c r="E37" t="s">
        <v>7</v>
      </c>
      <c r="F37">
        <v>2.1231420000000002E-3</v>
      </c>
      <c r="J37" s="7">
        <v>2.3419199999999999E-3</v>
      </c>
      <c r="K37" s="7" t="s">
        <v>132</v>
      </c>
      <c r="M37" s="7">
        <v>4.6838410000000002E-3</v>
      </c>
      <c r="N37" s="7" t="s">
        <v>218</v>
      </c>
      <c r="O37" t="s">
        <v>106</v>
      </c>
    </row>
    <row r="38" spans="1:15" x14ac:dyDescent="0.25">
      <c r="E38" t="s">
        <v>9</v>
      </c>
      <c r="F38">
        <v>2.1231420000000002E-3</v>
      </c>
      <c r="J38">
        <f>SUM(J31:J37)</f>
        <v>4.4496485999999988E-2</v>
      </c>
      <c r="K38" s="7" t="s">
        <v>106</v>
      </c>
      <c r="M38" s="4">
        <v>4.6838410000000002E-3</v>
      </c>
      <c r="N38" s="4" t="s">
        <v>219</v>
      </c>
      <c r="O38" t="s">
        <v>193</v>
      </c>
    </row>
    <row r="39" spans="1:15" x14ac:dyDescent="0.25">
      <c r="E39" t="s">
        <v>11</v>
      </c>
      <c r="F39">
        <v>2.1231420000000002E-3</v>
      </c>
      <c r="M39">
        <v>4.6838410000000002E-3</v>
      </c>
      <c r="N39" t="s">
        <v>142</v>
      </c>
    </row>
    <row r="40" spans="1:15" x14ac:dyDescent="0.25">
      <c r="A40" s="5">
        <v>7</v>
      </c>
      <c r="B40" s="8" t="s">
        <v>195</v>
      </c>
      <c r="C40" s="8">
        <v>1.9108279999999998E-2</v>
      </c>
      <c r="E40" t="s">
        <v>13</v>
      </c>
      <c r="F40">
        <v>2.1231420000000002E-3</v>
      </c>
      <c r="M40">
        <v>2.3419199999999999E-3</v>
      </c>
      <c r="N40" t="s">
        <v>3</v>
      </c>
    </row>
    <row r="41" spans="1:15" x14ac:dyDescent="0.25">
      <c r="B41" s="8" t="s">
        <v>214</v>
      </c>
      <c r="C41" s="8">
        <v>4.2462849999999998E-3</v>
      </c>
      <c r="E41" t="s">
        <v>15</v>
      </c>
      <c r="F41">
        <v>2.1231420000000002E-3</v>
      </c>
      <c r="M41">
        <v>2.3419199999999999E-3</v>
      </c>
      <c r="N41" t="s">
        <v>6</v>
      </c>
    </row>
    <row r="42" spans="1:15" x14ac:dyDescent="0.25">
      <c r="B42" s="8" t="s">
        <v>215</v>
      </c>
      <c r="C42" s="8">
        <v>4.2462849999999998E-3</v>
      </c>
      <c r="E42" t="s">
        <v>19</v>
      </c>
      <c r="F42">
        <v>2.1231420000000002E-3</v>
      </c>
      <c r="M42">
        <v>2.3419199999999999E-3</v>
      </c>
      <c r="N42" t="s">
        <v>8</v>
      </c>
    </row>
    <row r="43" spans="1:15" x14ac:dyDescent="0.25">
      <c r="B43" s="8" t="s">
        <v>195</v>
      </c>
      <c r="C43" s="8">
        <f>SUM(C40:C42)</f>
        <v>2.7600849999999996E-2</v>
      </c>
      <c r="E43" s="3" t="s">
        <v>21</v>
      </c>
      <c r="F43" s="3">
        <v>2.1231420000000002E-3</v>
      </c>
      <c r="G43" t="s">
        <v>189</v>
      </c>
      <c r="I43" s="5">
        <v>7</v>
      </c>
      <c r="J43" s="10">
        <v>2.3419203999999999E-2</v>
      </c>
      <c r="K43" s="10" t="s">
        <v>190</v>
      </c>
      <c r="M43">
        <v>2.3419199999999999E-3</v>
      </c>
      <c r="N43" t="s">
        <v>211</v>
      </c>
    </row>
    <row r="44" spans="1:15" x14ac:dyDescent="0.25">
      <c r="E44" t="s">
        <v>23</v>
      </c>
      <c r="F44">
        <v>2.1231420000000002E-3</v>
      </c>
      <c r="J44" s="10">
        <v>2.3419199999999999E-3</v>
      </c>
      <c r="K44" s="10" t="s">
        <v>100</v>
      </c>
      <c r="M44">
        <v>2.3419199999999999E-3</v>
      </c>
      <c r="N44" t="s">
        <v>14</v>
      </c>
    </row>
    <row r="45" spans="1:15" x14ac:dyDescent="0.25">
      <c r="E45" t="s">
        <v>25</v>
      </c>
      <c r="F45">
        <v>2.1231420000000002E-3</v>
      </c>
      <c r="J45">
        <f>SUM(J43:J44)</f>
        <v>2.5761124E-2</v>
      </c>
      <c r="K45" t="s">
        <v>190</v>
      </c>
      <c r="M45">
        <v>2.3419199999999999E-3</v>
      </c>
      <c r="N45" t="s">
        <v>16</v>
      </c>
    </row>
    <row r="46" spans="1:15" x14ac:dyDescent="0.25">
      <c r="E46" t="s">
        <v>27</v>
      </c>
      <c r="F46">
        <v>2.1231420000000002E-3</v>
      </c>
      <c r="M46" s="3">
        <v>2.3419199999999999E-3</v>
      </c>
      <c r="N46" s="3" t="s">
        <v>18</v>
      </c>
      <c r="O46" t="s">
        <v>189</v>
      </c>
    </row>
    <row r="47" spans="1:15" x14ac:dyDescent="0.25">
      <c r="A47" s="5">
        <v>8</v>
      </c>
      <c r="B47" s="2" t="s">
        <v>191</v>
      </c>
      <c r="C47" s="2">
        <v>1.4861996000000001E-2</v>
      </c>
      <c r="E47" t="s">
        <v>29</v>
      </c>
      <c r="F47">
        <v>2.1231420000000002E-3</v>
      </c>
      <c r="M47">
        <v>2.3419199999999999E-3</v>
      </c>
      <c r="N47" t="s">
        <v>20</v>
      </c>
    </row>
    <row r="48" spans="1:15" x14ac:dyDescent="0.25">
      <c r="E48" t="s">
        <v>31</v>
      </c>
      <c r="F48">
        <v>2.1231420000000002E-3</v>
      </c>
      <c r="M48">
        <v>2.3419199999999999E-3</v>
      </c>
      <c r="N48" t="s">
        <v>22</v>
      </c>
    </row>
    <row r="49" spans="1:14" x14ac:dyDescent="0.25">
      <c r="E49" t="s">
        <v>33</v>
      </c>
      <c r="F49">
        <v>2.1231420000000002E-3</v>
      </c>
      <c r="M49">
        <v>2.3419199999999999E-3</v>
      </c>
      <c r="N49" t="s">
        <v>26</v>
      </c>
    </row>
    <row r="50" spans="1:14" x14ac:dyDescent="0.25">
      <c r="E50" t="s">
        <v>213</v>
      </c>
      <c r="F50">
        <v>2.1231420000000002E-3</v>
      </c>
      <c r="I50" s="5">
        <v>8</v>
      </c>
      <c r="J50" s="11">
        <v>2.3419203999999999E-2</v>
      </c>
      <c r="K50" s="11" t="s">
        <v>196</v>
      </c>
      <c r="M50">
        <v>2.3419199999999999E-3</v>
      </c>
      <c r="N50" t="s">
        <v>28</v>
      </c>
    </row>
    <row r="51" spans="1:14" x14ac:dyDescent="0.25">
      <c r="E51" t="s">
        <v>35</v>
      </c>
      <c r="F51">
        <v>2.1231420000000002E-3</v>
      </c>
      <c r="J51" s="11">
        <v>2.3419199999999999E-3</v>
      </c>
      <c r="K51" s="11" t="s">
        <v>160</v>
      </c>
      <c r="M51">
        <v>2.3419199999999999E-3</v>
      </c>
      <c r="N51" t="s">
        <v>32</v>
      </c>
    </row>
    <row r="52" spans="1:14" x14ac:dyDescent="0.25">
      <c r="A52" s="5">
        <v>9</v>
      </c>
      <c r="B52" s="2" t="s">
        <v>197</v>
      </c>
      <c r="C52" s="2">
        <v>1.2738854000000001E-2</v>
      </c>
      <c r="E52" t="s">
        <v>37</v>
      </c>
      <c r="F52">
        <v>2.1231420000000002E-3</v>
      </c>
      <c r="J52">
        <f>SUM(J50:J51)</f>
        <v>2.5761124E-2</v>
      </c>
      <c r="K52" t="s">
        <v>196</v>
      </c>
      <c r="M52">
        <v>2.3419199999999999E-3</v>
      </c>
      <c r="N52" t="s">
        <v>34</v>
      </c>
    </row>
    <row r="53" spans="1:14" x14ac:dyDescent="0.25">
      <c r="E53" t="s">
        <v>207</v>
      </c>
      <c r="F53">
        <v>2.1231420000000002E-3</v>
      </c>
      <c r="M53">
        <v>2.3419199999999999E-3</v>
      </c>
      <c r="N53" t="s">
        <v>36</v>
      </c>
    </row>
    <row r="54" spans="1:14" x14ac:dyDescent="0.25">
      <c r="E54" t="s">
        <v>39</v>
      </c>
      <c r="F54">
        <v>2.1231420000000002E-3</v>
      </c>
      <c r="M54">
        <v>2.3419199999999999E-3</v>
      </c>
      <c r="N54" t="s">
        <v>38</v>
      </c>
    </row>
    <row r="55" spans="1:14" x14ac:dyDescent="0.25">
      <c r="E55" t="s">
        <v>43</v>
      </c>
      <c r="F55">
        <v>2.1231420000000002E-3</v>
      </c>
      <c r="M55">
        <v>2.3419199999999999E-3</v>
      </c>
      <c r="N55" t="s">
        <v>40</v>
      </c>
    </row>
    <row r="56" spans="1:14" x14ac:dyDescent="0.25">
      <c r="E56" t="s">
        <v>45</v>
      </c>
      <c r="F56">
        <v>2.1231420000000002E-3</v>
      </c>
      <c r="M56">
        <v>2.3419199999999999E-3</v>
      </c>
      <c r="N56" t="s">
        <v>42</v>
      </c>
    </row>
    <row r="57" spans="1:14" x14ac:dyDescent="0.25">
      <c r="A57" s="5">
        <v>10</v>
      </c>
      <c r="B57" s="2" t="s">
        <v>199</v>
      </c>
      <c r="C57" s="2">
        <v>8.4925690000000002E-3</v>
      </c>
      <c r="E57" t="s">
        <v>47</v>
      </c>
      <c r="F57">
        <v>2.1231420000000002E-3</v>
      </c>
      <c r="I57" s="5">
        <v>9</v>
      </c>
      <c r="J57" s="2">
        <v>1.8735363000000001E-2</v>
      </c>
      <c r="K57" s="2" t="s">
        <v>78</v>
      </c>
      <c r="M57">
        <v>2.3419199999999999E-3</v>
      </c>
      <c r="N57" t="s">
        <v>44</v>
      </c>
    </row>
    <row r="58" spans="1:14" x14ac:dyDescent="0.25">
      <c r="E58" t="s">
        <v>49</v>
      </c>
      <c r="F58">
        <v>2.1231420000000002E-3</v>
      </c>
      <c r="M58">
        <v>2.3419199999999999E-3</v>
      </c>
      <c r="N58" t="s">
        <v>212</v>
      </c>
    </row>
    <row r="59" spans="1:14" x14ac:dyDescent="0.25">
      <c r="E59" t="s">
        <v>220</v>
      </c>
      <c r="F59">
        <v>2.1231420000000002E-3</v>
      </c>
      <c r="M59">
        <v>2.3419199999999999E-3</v>
      </c>
      <c r="N59" t="s">
        <v>46</v>
      </c>
    </row>
    <row r="60" spans="1:14" x14ac:dyDescent="0.25">
      <c r="E60" t="s">
        <v>51</v>
      </c>
      <c r="F60">
        <v>2.1231420000000002E-3</v>
      </c>
      <c r="M60">
        <v>2.3419199999999999E-3</v>
      </c>
      <c r="N60" t="s">
        <v>48</v>
      </c>
    </row>
    <row r="61" spans="1:14" x14ac:dyDescent="0.25">
      <c r="E61" t="s">
        <v>216</v>
      </c>
      <c r="F61">
        <v>2.1231420000000002E-3</v>
      </c>
      <c r="M61">
        <v>2.3419199999999999E-3</v>
      </c>
      <c r="N61" t="s">
        <v>50</v>
      </c>
    </row>
    <row r="62" spans="1:14" x14ac:dyDescent="0.25">
      <c r="E62" t="s">
        <v>53</v>
      </c>
      <c r="F62">
        <v>2.1231420000000002E-3</v>
      </c>
      <c r="I62" s="5">
        <v>10</v>
      </c>
      <c r="J62" s="2">
        <v>1.6393443000000001E-2</v>
      </c>
      <c r="K62" s="2" t="s">
        <v>198</v>
      </c>
      <c r="M62">
        <v>2.3419199999999999E-3</v>
      </c>
      <c r="N62" t="s">
        <v>52</v>
      </c>
    </row>
    <row r="63" spans="1:14" x14ac:dyDescent="0.25">
      <c r="E63" t="s">
        <v>55</v>
      </c>
      <c r="F63">
        <v>2.1231420000000002E-3</v>
      </c>
      <c r="M63">
        <v>2.3419199999999999E-3</v>
      </c>
      <c r="N63" t="s">
        <v>220</v>
      </c>
    </row>
    <row r="64" spans="1:14" x14ac:dyDescent="0.25">
      <c r="E64" s="3" t="s">
        <v>57</v>
      </c>
      <c r="F64" s="3">
        <v>2.1231420000000002E-3</v>
      </c>
      <c r="G64" t="s">
        <v>189</v>
      </c>
      <c r="M64">
        <v>2.3419199999999999E-3</v>
      </c>
      <c r="N64" t="s">
        <v>54</v>
      </c>
    </row>
    <row r="65" spans="5:14" x14ac:dyDescent="0.25">
      <c r="E65" t="s">
        <v>59</v>
      </c>
      <c r="F65">
        <v>2.1231420000000002E-3</v>
      </c>
      <c r="M65">
        <v>2.3419199999999999E-3</v>
      </c>
      <c r="N65" t="s">
        <v>56</v>
      </c>
    </row>
    <row r="66" spans="5:14" x14ac:dyDescent="0.25">
      <c r="E66" t="s">
        <v>61</v>
      </c>
      <c r="F66">
        <v>2.1231420000000002E-3</v>
      </c>
      <c r="M66">
        <v>2.3419199999999999E-3</v>
      </c>
      <c r="N66" t="s">
        <v>58</v>
      </c>
    </row>
    <row r="67" spans="5:14" x14ac:dyDescent="0.25">
      <c r="E67" t="s">
        <v>63</v>
      </c>
      <c r="F67">
        <v>2.1231420000000002E-3</v>
      </c>
      <c r="M67">
        <v>2.3419199999999999E-3</v>
      </c>
      <c r="N67" t="s">
        <v>60</v>
      </c>
    </row>
    <row r="68" spans="5:14" x14ac:dyDescent="0.25">
      <c r="E68" t="s">
        <v>65</v>
      </c>
      <c r="F68">
        <v>2.1231420000000002E-3</v>
      </c>
      <c r="M68">
        <v>2.3419199999999999E-3</v>
      </c>
      <c r="N68" t="s">
        <v>64</v>
      </c>
    </row>
    <row r="69" spans="5:14" x14ac:dyDescent="0.25">
      <c r="E69" t="s">
        <v>67</v>
      </c>
      <c r="F69">
        <v>2.1231420000000002E-3</v>
      </c>
      <c r="M69">
        <v>2.3419199999999999E-3</v>
      </c>
      <c r="N69" t="s">
        <v>66</v>
      </c>
    </row>
    <row r="70" spans="5:14" x14ac:dyDescent="0.25">
      <c r="E70" t="s">
        <v>69</v>
      </c>
      <c r="F70">
        <v>2.1231420000000002E-3</v>
      </c>
      <c r="M70">
        <v>2.3419199999999999E-3</v>
      </c>
      <c r="N70" t="s">
        <v>70</v>
      </c>
    </row>
    <row r="71" spans="5:14" x14ac:dyDescent="0.25">
      <c r="E71" t="s">
        <v>71</v>
      </c>
      <c r="F71">
        <v>2.1231420000000002E-3</v>
      </c>
      <c r="M71">
        <v>2.3419199999999999E-3</v>
      </c>
      <c r="N71" t="s">
        <v>72</v>
      </c>
    </row>
    <row r="72" spans="5:14" x14ac:dyDescent="0.25">
      <c r="E72" t="s">
        <v>73</v>
      </c>
      <c r="F72">
        <v>2.1231420000000002E-3</v>
      </c>
      <c r="M72">
        <v>2.3419199999999999E-3</v>
      </c>
      <c r="N72" t="s">
        <v>74</v>
      </c>
    </row>
    <row r="73" spans="5:14" x14ac:dyDescent="0.25">
      <c r="E73" s="1" t="s">
        <v>75</v>
      </c>
      <c r="F73" s="1">
        <v>2.1231420000000002E-3</v>
      </c>
      <c r="G73" t="s">
        <v>188</v>
      </c>
      <c r="M73">
        <v>2.3419199999999999E-3</v>
      </c>
      <c r="N73" t="s">
        <v>76</v>
      </c>
    </row>
    <row r="74" spans="5:14" x14ac:dyDescent="0.25">
      <c r="E74" t="s">
        <v>79</v>
      </c>
      <c r="F74">
        <v>2.1231420000000002E-3</v>
      </c>
      <c r="M74">
        <v>2.3419199999999999E-3</v>
      </c>
      <c r="N74" t="s">
        <v>221</v>
      </c>
    </row>
    <row r="75" spans="5:14" x14ac:dyDescent="0.25">
      <c r="E75" t="s">
        <v>81</v>
      </c>
      <c r="F75">
        <v>2.1231420000000002E-3</v>
      </c>
      <c r="M75">
        <v>2.3419199999999999E-3</v>
      </c>
      <c r="N75" t="s">
        <v>82</v>
      </c>
    </row>
    <row r="76" spans="5:14" x14ac:dyDescent="0.25">
      <c r="E76" t="s">
        <v>204</v>
      </c>
      <c r="F76">
        <v>2.1231420000000002E-3</v>
      </c>
      <c r="M76">
        <v>2.3419199999999999E-3</v>
      </c>
      <c r="N76" t="s">
        <v>84</v>
      </c>
    </row>
    <row r="77" spans="5:14" x14ac:dyDescent="0.25">
      <c r="E77" t="s">
        <v>83</v>
      </c>
      <c r="F77">
        <v>2.1231420000000002E-3</v>
      </c>
      <c r="M77">
        <v>2.3419199999999999E-3</v>
      </c>
      <c r="N77" t="s">
        <v>222</v>
      </c>
    </row>
    <row r="78" spans="5:14" x14ac:dyDescent="0.25">
      <c r="E78" t="s">
        <v>85</v>
      </c>
      <c r="F78">
        <v>2.1231420000000002E-3</v>
      </c>
      <c r="M78">
        <v>2.3419199999999999E-3</v>
      </c>
      <c r="N78" t="s">
        <v>86</v>
      </c>
    </row>
    <row r="79" spans="5:14" x14ac:dyDescent="0.25">
      <c r="E79" t="s">
        <v>87</v>
      </c>
      <c r="F79">
        <v>2.1231420000000002E-3</v>
      </c>
      <c r="M79">
        <v>2.3419199999999999E-3</v>
      </c>
      <c r="N79" t="s">
        <v>88</v>
      </c>
    </row>
    <row r="80" spans="5:14" x14ac:dyDescent="0.25">
      <c r="E80" t="s">
        <v>89</v>
      </c>
      <c r="F80">
        <v>2.1231420000000002E-3</v>
      </c>
      <c r="M80">
        <v>2.3419199999999999E-3</v>
      </c>
      <c r="N80" t="s">
        <v>208</v>
      </c>
    </row>
    <row r="81" spans="5:15" x14ac:dyDescent="0.25">
      <c r="E81" t="s">
        <v>91</v>
      </c>
      <c r="F81">
        <v>2.1231420000000002E-3</v>
      </c>
      <c r="M81">
        <v>2.3419199999999999E-3</v>
      </c>
      <c r="N81" t="s">
        <v>90</v>
      </c>
    </row>
    <row r="82" spans="5:15" x14ac:dyDescent="0.25">
      <c r="E82" t="s">
        <v>221</v>
      </c>
      <c r="F82">
        <v>2.1231420000000002E-3</v>
      </c>
      <c r="M82">
        <v>2.3419199999999999E-3</v>
      </c>
      <c r="N82" t="s">
        <v>223</v>
      </c>
    </row>
    <row r="83" spans="5:15" x14ac:dyDescent="0.25">
      <c r="E83" t="s">
        <v>93</v>
      </c>
      <c r="F83">
        <v>2.1231420000000002E-3</v>
      </c>
      <c r="M83">
        <v>2.3419199999999999E-3</v>
      </c>
      <c r="N83" t="s">
        <v>92</v>
      </c>
    </row>
    <row r="84" spans="5:15" x14ac:dyDescent="0.25">
      <c r="E84" t="s">
        <v>217</v>
      </c>
      <c r="F84">
        <v>2.1231420000000002E-3</v>
      </c>
      <c r="M84">
        <v>2.3419199999999999E-3</v>
      </c>
      <c r="N84" t="s">
        <v>94</v>
      </c>
    </row>
    <row r="85" spans="5:15" x14ac:dyDescent="0.25">
      <c r="E85" t="s">
        <v>95</v>
      </c>
      <c r="F85">
        <v>2.1231420000000002E-3</v>
      </c>
      <c r="M85">
        <v>2.3419199999999999E-3</v>
      </c>
      <c r="N85" t="s">
        <v>224</v>
      </c>
    </row>
    <row r="86" spans="5:15" x14ac:dyDescent="0.25">
      <c r="E86" t="s">
        <v>97</v>
      </c>
      <c r="F86">
        <v>2.1231420000000002E-3</v>
      </c>
      <c r="M86">
        <v>2.3419199999999999E-3</v>
      </c>
      <c r="N86" t="s">
        <v>214</v>
      </c>
    </row>
    <row r="87" spans="5:15" x14ac:dyDescent="0.25">
      <c r="E87" t="s">
        <v>101</v>
      </c>
      <c r="F87">
        <v>2.1231420000000002E-3</v>
      </c>
      <c r="M87">
        <v>2.3419199999999999E-3</v>
      </c>
      <c r="N87" t="s">
        <v>96</v>
      </c>
    </row>
    <row r="88" spans="5:15" x14ac:dyDescent="0.25">
      <c r="E88" t="s">
        <v>103</v>
      </c>
      <c r="F88">
        <v>2.1231420000000002E-3</v>
      </c>
      <c r="M88">
        <v>2.3419199999999999E-3</v>
      </c>
      <c r="N88" t="s">
        <v>98</v>
      </c>
    </row>
    <row r="89" spans="5:15" x14ac:dyDescent="0.25">
      <c r="E89" t="s">
        <v>222</v>
      </c>
      <c r="F89">
        <v>2.1231420000000002E-3</v>
      </c>
      <c r="M89">
        <v>2.3419199999999999E-3</v>
      </c>
      <c r="N89" t="s">
        <v>215</v>
      </c>
    </row>
    <row r="90" spans="5:15" x14ac:dyDescent="0.25">
      <c r="E90" t="s">
        <v>107</v>
      </c>
      <c r="F90">
        <v>2.1231420000000002E-3</v>
      </c>
      <c r="M90" s="10">
        <v>2.3419199999999999E-3</v>
      </c>
      <c r="N90" s="10" t="s">
        <v>100</v>
      </c>
      <c r="O90" t="s">
        <v>190</v>
      </c>
    </row>
    <row r="91" spans="5:15" x14ac:dyDescent="0.25">
      <c r="E91" t="s">
        <v>223</v>
      </c>
      <c r="F91">
        <v>2.1231420000000002E-3</v>
      </c>
      <c r="M91">
        <v>2.3419199999999999E-3</v>
      </c>
      <c r="N91" t="s">
        <v>102</v>
      </c>
    </row>
    <row r="92" spans="5:15" x14ac:dyDescent="0.25">
      <c r="E92" t="s">
        <v>109</v>
      </c>
      <c r="F92">
        <v>2.1231420000000002E-3</v>
      </c>
      <c r="M92">
        <v>2.3419199999999999E-3</v>
      </c>
      <c r="N92" t="s">
        <v>104</v>
      </c>
    </row>
    <row r="93" spans="5:15" x14ac:dyDescent="0.25">
      <c r="E93" t="s">
        <v>111</v>
      </c>
      <c r="F93">
        <v>2.1231420000000002E-3</v>
      </c>
      <c r="M93" s="7">
        <v>2.3419199999999999E-3</v>
      </c>
      <c r="N93" s="7" t="s">
        <v>108</v>
      </c>
      <c r="O93" s="7" t="s">
        <v>106</v>
      </c>
    </row>
    <row r="94" spans="5:15" x14ac:dyDescent="0.25">
      <c r="E94" t="s">
        <v>113</v>
      </c>
      <c r="F94">
        <v>2.1231420000000002E-3</v>
      </c>
      <c r="M94" s="7">
        <v>2.3419199999999999E-3</v>
      </c>
      <c r="N94" s="7" t="s">
        <v>110</v>
      </c>
      <c r="O94" t="s">
        <v>106</v>
      </c>
    </row>
    <row r="95" spans="5:15" x14ac:dyDescent="0.25">
      <c r="E95" t="s">
        <v>115</v>
      </c>
      <c r="F95">
        <v>2.1231420000000002E-3</v>
      </c>
      <c r="M95" s="7">
        <v>2.3419199999999999E-3</v>
      </c>
      <c r="N95" s="7" t="s">
        <v>225</v>
      </c>
      <c r="O95" t="s">
        <v>106</v>
      </c>
    </row>
    <row r="96" spans="5:15" x14ac:dyDescent="0.25">
      <c r="E96" t="s">
        <v>117</v>
      </c>
      <c r="F96">
        <v>2.1231420000000002E-3</v>
      </c>
      <c r="M96">
        <v>2.3419199999999999E-3</v>
      </c>
      <c r="N96" t="s">
        <v>114</v>
      </c>
    </row>
    <row r="97" spans="5:15" x14ac:dyDescent="0.25">
      <c r="E97" t="s">
        <v>119</v>
      </c>
      <c r="F97">
        <v>2.1231420000000002E-3</v>
      </c>
      <c r="M97">
        <v>2.3419199999999999E-3</v>
      </c>
      <c r="N97" t="s">
        <v>116</v>
      </c>
    </row>
    <row r="98" spans="5:15" x14ac:dyDescent="0.25">
      <c r="E98" t="s">
        <v>224</v>
      </c>
      <c r="F98">
        <v>2.1231420000000002E-3</v>
      </c>
      <c r="M98">
        <v>2.3419199999999999E-3</v>
      </c>
      <c r="N98" t="s">
        <v>118</v>
      </c>
    </row>
    <row r="99" spans="5:15" x14ac:dyDescent="0.25">
      <c r="E99" t="s">
        <v>121</v>
      </c>
      <c r="F99">
        <v>2.1231420000000002E-3</v>
      </c>
      <c r="M99">
        <v>2.3419199999999999E-3</v>
      </c>
      <c r="N99" t="s">
        <v>120</v>
      </c>
    </row>
    <row r="100" spans="5:15" x14ac:dyDescent="0.25">
      <c r="E100" t="s">
        <v>123</v>
      </c>
      <c r="F100">
        <v>2.1231420000000002E-3</v>
      </c>
      <c r="M100">
        <v>2.3419199999999999E-3</v>
      </c>
      <c r="N100" t="s">
        <v>122</v>
      </c>
    </row>
    <row r="101" spans="5:15" x14ac:dyDescent="0.25">
      <c r="E101" t="s">
        <v>125</v>
      </c>
      <c r="F101">
        <v>2.1231420000000002E-3</v>
      </c>
      <c r="M101">
        <v>2.3419199999999999E-3</v>
      </c>
      <c r="N101" t="s">
        <v>124</v>
      </c>
    </row>
    <row r="102" spans="5:15" x14ac:dyDescent="0.25">
      <c r="E102" t="s">
        <v>127</v>
      </c>
      <c r="F102">
        <v>2.1231420000000002E-3</v>
      </c>
      <c r="M102">
        <v>2.3419199999999999E-3</v>
      </c>
      <c r="N102" t="s">
        <v>126</v>
      </c>
    </row>
    <row r="103" spans="5:15" x14ac:dyDescent="0.25">
      <c r="E103" t="s">
        <v>129</v>
      </c>
      <c r="F103">
        <v>2.1231420000000002E-3</v>
      </c>
      <c r="M103">
        <v>2.3419199999999999E-3</v>
      </c>
      <c r="N103" t="s">
        <v>128</v>
      </c>
    </row>
    <row r="104" spans="5:15" x14ac:dyDescent="0.25">
      <c r="E104" t="s">
        <v>131</v>
      </c>
      <c r="F104">
        <v>2.1231420000000002E-3</v>
      </c>
      <c r="M104">
        <v>2.3419199999999999E-3</v>
      </c>
      <c r="N104" t="s">
        <v>130</v>
      </c>
    </row>
    <row r="105" spans="5:15" x14ac:dyDescent="0.25">
      <c r="E105" t="s">
        <v>133</v>
      </c>
      <c r="F105">
        <v>2.1231420000000002E-3</v>
      </c>
      <c r="M105" s="7">
        <v>2.3419199999999999E-3</v>
      </c>
      <c r="N105" s="7" t="s">
        <v>132</v>
      </c>
      <c r="O105" t="s">
        <v>106</v>
      </c>
    </row>
    <row r="106" spans="5:15" x14ac:dyDescent="0.25">
      <c r="E106" t="s">
        <v>135</v>
      </c>
      <c r="F106">
        <v>2.1231420000000002E-3</v>
      </c>
      <c r="M106">
        <v>2.3419199999999999E-3</v>
      </c>
      <c r="N106" t="s">
        <v>134</v>
      </c>
    </row>
    <row r="107" spans="5:15" x14ac:dyDescent="0.25">
      <c r="E107" t="s">
        <v>137</v>
      </c>
      <c r="F107">
        <v>2.1231420000000002E-3</v>
      </c>
      <c r="M107">
        <v>2.3419199999999999E-3</v>
      </c>
      <c r="N107" t="s">
        <v>136</v>
      </c>
    </row>
    <row r="108" spans="5:15" x14ac:dyDescent="0.25">
      <c r="E108" s="6" t="s">
        <v>139</v>
      </c>
      <c r="F108" s="6">
        <v>2.1231420000000002E-3</v>
      </c>
      <c r="G108" t="s">
        <v>194</v>
      </c>
      <c r="M108">
        <v>2.3419199999999999E-3</v>
      </c>
      <c r="N108" t="s">
        <v>138</v>
      </c>
    </row>
    <row r="109" spans="5:15" x14ac:dyDescent="0.25">
      <c r="E109" t="s">
        <v>145</v>
      </c>
      <c r="F109">
        <v>2.1231420000000002E-3</v>
      </c>
      <c r="M109">
        <v>2.3419199999999999E-3</v>
      </c>
      <c r="N109" t="s">
        <v>226</v>
      </c>
    </row>
    <row r="110" spans="5:15" x14ac:dyDescent="0.25">
      <c r="E110" t="s">
        <v>218</v>
      </c>
      <c r="F110">
        <v>2.1231420000000002E-3</v>
      </c>
      <c r="M110">
        <v>2.3419199999999999E-3</v>
      </c>
      <c r="N110" t="s">
        <v>140</v>
      </c>
    </row>
    <row r="111" spans="5:15" x14ac:dyDescent="0.25">
      <c r="E111" t="s">
        <v>225</v>
      </c>
      <c r="F111">
        <v>2.1231420000000002E-3</v>
      </c>
      <c r="M111">
        <v>2.3419199999999999E-3</v>
      </c>
      <c r="N111" t="s">
        <v>144</v>
      </c>
    </row>
    <row r="112" spans="5:15" x14ac:dyDescent="0.25">
      <c r="E112" t="s">
        <v>147</v>
      </c>
      <c r="F112">
        <v>2.1231420000000002E-3</v>
      </c>
      <c r="M112">
        <v>2.3419199999999999E-3</v>
      </c>
      <c r="N112" t="s">
        <v>146</v>
      </c>
    </row>
    <row r="113" spans="5:15" x14ac:dyDescent="0.25">
      <c r="E113" t="s">
        <v>149</v>
      </c>
      <c r="F113">
        <v>2.1231420000000002E-3</v>
      </c>
      <c r="M113">
        <v>2.3419199999999999E-3</v>
      </c>
      <c r="N113" t="s">
        <v>148</v>
      </c>
    </row>
    <row r="114" spans="5:15" x14ac:dyDescent="0.25">
      <c r="E114" t="s">
        <v>151</v>
      </c>
      <c r="F114">
        <v>2.1231420000000002E-3</v>
      </c>
      <c r="M114">
        <v>2.3419199999999999E-3</v>
      </c>
      <c r="N114" t="s">
        <v>210</v>
      </c>
    </row>
    <row r="115" spans="5:15" x14ac:dyDescent="0.25">
      <c r="E115" t="s">
        <v>153</v>
      </c>
      <c r="F115">
        <v>2.1231420000000002E-3</v>
      </c>
      <c r="M115">
        <v>2.3419199999999999E-3</v>
      </c>
      <c r="N115" t="s">
        <v>150</v>
      </c>
    </row>
    <row r="116" spans="5:15" x14ac:dyDescent="0.25">
      <c r="E116" t="s">
        <v>155</v>
      </c>
      <c r="F116">
        <v>2.1231420000000002E-3</v>
      </c>
      <c r="M116">
        <v>2.3419199999999999E-3</v>
      </c>
      <c r="N116" t="s">
        <v>152</v>
      </c>
    </row>
    <row r="117" spans="5:15" x14ac:dyDescent="0.25">
      <c r="E117" s="4" t="s">
        <v>219</v>
      </c>
      <c r="F117" s="4">
        <v>2.1231420000000002E-3</v>
      </c>
      <c r="G117" t="s">
        <v>193</v>
      </c>
      <c r="M117">
        <v>2.3419199999999999E-3</v>
      </c>
      <c r="N117" t="s">
        <v>154</v>
      </c>
    </row>
    <row r="118" spans="5:15" x14ac:dyDescent="0.25">
      <c r="E118" t="s">
        <v>157</v>
      </c>
      <c r="F118">
        <v>2.1231420000000002E-3</v>
      </c>
      <c r="M118">
        <v>2.3419199999999999E-3</v>
      </c>
      <c r="N118" t="s">
        <v>156</v>
      </c>
    </row>
    <row r="119" spans="5:15" x14ac:dyDescent="0.25">
      <c r="E119" t="s">
        <v>159</v>
      </c>
      <c r="F119">
        <v>2.1231420000000002E-3</v>
      </c>
      <c r="M119">
        <v>2.3419199999999999E-3</v>
      </c>
      <c r="N119" t="s">
        <v>158</v>
      </c>
    </row>
    <row r="120" spans="5:15" x14ac:dyDescent="0.25">
      <c r="E120" s="4" t="s">
        <v>161</v>
      </c>
      <c r="F120" s="4">
        <v>2.1231420000000002E-3</v>
      </c>
      <c r="G120" t="s">
        <v>193</v>
      </c>
      <c r="M120" s="11">
        <v>2.3419199999999999E-3</v>
      </c>
      <c r="N120" s="11" t="s">
        <v>160</v>
      </c>
      <c r="O120" t="s">
        <v>196</v>
      </c>
    </row>
    <row r="121" spans="5:15" x14ac:dyDescent="0.25">
      <c r="E121" t="s">
        <v>163</v>
      </c>
      <c r="F121">
        <v>2.1231420000000002E-3</v>
      </c>
      <c r="M121">
        <v>2.3419199999999999E-3</v>
      </c>
      <c r="N121" t="s">
        <v>162</v>
      </c>
    </row>
    <row r="122" spans="5:15" x14ac:dyDescent="0.25">
      <c r="E122" t="s">
        <v>165</v>
      </c>
      <c r="F122">
        <v>2.1231420000000002E-3</v>
      </c>
      <c r="M122">
        <v>2.3419199999999999E-3</v>
      </c>
      <c r="N122" t="s">
        <v>227</v>
      </c>
    </row>
    <row r="123" spans="5:15" x14ac:dyDescent="0.25">
      <c r="E123" t="s">
        <v>167</v>
      </c>
      <c r="F123">
        <v>2.1231420000000002E-3</v>
      </c>
      <c r="M123">
        <v>2.3419199999999999E-3</v>
      </c>
      <c r="N123" t="s">
        <v>166</v>
      </c>
    </row>
    <row r="124" spans="5:15" x14ac:dyDescent="0.25">
      <c r="E124" t="s">
        <v>168</v>
      </c>
      <c r="F124">
        <v>2.1231420000000002E-3</v>
      </c>
      <c r="M124">
        <v>2.3419199999999999E-3</v>
      </c>
      <c r="N124" t="s">
        <v>4</v>
      </c>
    </row>
    <row r="125" spans="5:15" x14ac:dyDescent="0.25">
      <c r="E125" t="s">
        <v>169</v>
      </c>
      <c r="F125">
        <v>2.1231420000000002E-3</v>
      </c>
    </row>
    <row r="126" spans="5:15" x14ac:dyDescent="0.25">
      <c r="E126" t="s">
        <v>170</v>
      </c>
      <c r="F126">
        <v>2.1231420000000002E-3</v>
      </c>
    </row>
    <row r="127" spans="5:15" x14ac:dyDescent="0.25">
      <c r="E127" t="s">
        <v>171</v>
      </c>
      <c r="F127">
        <v>2.1231420000000002E-3</v>
      </c>
    </row>
    <row r="128" spans="5:15" x14ac:dyDescent="0.25">
      <c r="E128" t="s">
        <v>172</v>
      </c>
      <c r="F128">
        <v>2.1231420000000002E-3</v>
      </c>
    </row>
    <row r="129" spans="5:7" x14ac:dyDescent="0.25">
      <c r="E129" t="s">
        <v>173</v>
      </c>
      <c r="F129">
        <v>2.1231420000000002E-3</v>
      </c>
    </row>
    <row r="130" spans="5:7" x14ac:dyDescent="0.25">
      <c r="E130" t="s">
        <v>226</v>
      </c>
      <c r="F130">
        <v>2.1231420000000002E-3</v>
      </c>
    </row>
    <row r="131" spans="5:7" x14ac:dyDescent="0.25">
      <c r="E131" t="s">
        <v>174</v>
      </c>
      <c r="F131">
        <v>2.1231420000000002E-3</v>
      </c>
    </row>
    <row r="132" spans="5:7" x14ac:dyDescent="0.25">
      <c r="E132" t="s">
        <v>175</v>
      </c>
      <c r="F132">
        <v>2.1231420000000002E-3</v>
      </c>
    </row>
    <row r="133" spans="5:7" x14ac:dyDescent="0.25">
      <c r="E133" t="s">
        <v>176</v>
      </c>
      <c r="F133">
        <v>2.1231420000000002E-3</v>
      </c>
    </row>
    <row r="134" spans="5:7" x14ac:dyDescent="0.25">
      <c r="E134" t="s">
        <v>177</v>
      </c>
      <c r="F134">
        <v>2.1231420000000002E-3</v>
      </c>
    </row>
    <row r="135" spans="5:7" x14ac:dyDescent="0.25">
      <c r="E135" t="s">
        <v>179</v>
      </c>
      <c r="F135">
        <v>2.1231420000000002E-3</v>
      </c>
    </row>
    <row r="136" spans="5:7" x14ac:dyDescent="0.25">
      <c r="E136" t="s">
        <v>180</v>
      </c>
      <c r="F136">
        <v>2.1231420000000002E-3</v>
      </c>
    </row>
    <row r="137" spans="5:7" x14ac:dyDescent="0.25">
      <c r="E137" s="3" t="s">
        <v>181</v>
      </c>
      <c r="F137" s="3">
        <v>2.1231420000000002E-3</v>
      </c>
      <c r="G137" t="s">
        <v>189</v>
      </c>
    </row>
    <row r="138" spans="5:7" x14ac:dyDescent="0.25">
      <c r="E138" t="s">
        <v>182</v>
      </c>
      <c r="F138">
        <v>2.1231420000000002E-3</v>
      </c>
    </row>
    <row r="139" spans="5:7" x14ac:dyDescent="0.25">
      <c r="E139" t="s">
        <v>183</v>
      </c>
      <c r="F139">
        <v>2.1231420000000002E-3</v>
      </c>
    </row>
    <row r="140" spans="5:7" x14ac:dyDescent="0.25">
      <c r="E140" t="s">
        <v>184</v>
      </c>
      <c r="F140">
        <v>2.1231420000000002E-3</v>
      </c>
    </row>
    <row r="141" spans="5:7" x14ac:dyDescent="0.25">
      <c r="E141" t="s">
        <v>227</v>
      </c>
      <c r="F141">
        <v>2.1231420000000002E-3</v>
      </c>
    </row>
    <row r="142" spans="5:7" x14ac:dyDescent="0.25">
      <c r="E142" t="s">
        <v>186</v>
      </c>
      <c r="F142">
        <v>2.1231420000000002E-3</v>
      </c>
    </row>
    <row r="143" spans="5:7" x14ac:dyDescent="0.25">
      <c r="E143" t="s">
        <v>187</v>
      </c>
      <c r="F143">
        <v>2.1231420000000002E-3</v>
      </c>
    </row>
    <row r="144" spans="5:7" x14ac:dyDescent="0.25">
      <c r="F144">
        <v>2.1231420000000002E-3</v>
      </c>
    </row>
    <row r="145" spans="2:6" x14ac:dyDescent="0.25">
      <c r="F145">
        <v>7.0422540000000004E-3</v>
      </c>
    </row>
    <row r="151" spans="2:6" x14ac:dyDescent="0.25">
      <c r="B151" t="s">
        <v>229</v>
      </c>
    </row>
    <row r="152" spans="2:6" x14ac:dyDescent="0.25">
      <c r="B152" s="2" t="s">
        <v>228</v>
      </c>
    </row>
  </sheetData>
  <mergeCells count="2">
    <mergeCell ref="A1:G1"/>
    <mergeCell ref="I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frecuencias_a1_ps_reord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2019-02-06T01:31:47Z</dcterms:created>
  <dcterms:modified xsi:type="dcterms:W3CDTF">2019-02-06T08:13:03Z</dcterms:modified>
</cp:coreProperties>
</file>