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33560" yWindow="-440" windowWidth="25640" windowHeight="20480" tabRatio="500"/>
  </bookViews>
  <sheets>
    <sheet name="Tests INF2015"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29" i="1" l="1"/>
  <c r="D13" i="1"/>
  <c r="D12" i="1"/>
  <c r="D6" i="1"/>
  <c r="D7" i="1"/>
  <c r="D8" i="1"/>
  <c r="D9" i="1"/>
  <c r="D10" i="1"/>
  <c r="D11" i="1"/>
  <c r="D14" i="1"/>
  <c r="D16" i="1"/>
  <c r="D17" i="1"/>
  <c r="D18" i="1"/>
  <c r="D19" i="1"/>
  <c r="D20" i="1"/>
  <c r="D22" i="1"/>
  <c r="D23" i="1"/>
  <c r="D24" i="1"/>
  <c r="D25" i="1"/>
  <c r="D26" i="1"/>
  <c r="D5" i="1"/>
</calcChain>
</file>

<file path=xl/sharedStrings.xml><?xml version="1.0" encoding="utf-8"?>
<sst xmlns="http://schemas.openxmlformats.org/spreadsheetml/2006/main" count="87" uniqueCount="63">
  <si>
    <t>Description</t>
  </si>
  <si>
    <t>Fichier JSON</t>
  </si>
  <si>
    <t>#F</t>
  </si>
  <si>
    <t>Projet Initial</t>
  </si>
  <si>
    <t>Vérifier ?</t>
  </si>
  <si>
    <t>Les employés de l'administration doivent travailler au moins 36 heures au bureau par semaine</t>
  </si>
  <si>
    <t xml:space="preserve">Les employés normaux doivent travailler au moins 38 heures au bureau par semaine (excluant le télétravail). </t>
  </si>
  <si>
    <t xml:space="preserve">Aucun employé n'a le droit de passer plus de 43 heures au bureau. </t>
  </si>
  <si>
    <t>Les employés de l'administration ne doivent pas faire plus de 10 heures de télétravail par semaine.</t>
  </si>
  <si>
    <t xml:space="preserve">Les employés normaux peuvent faire autant de télétravail qu'ils le souhaitent. </t>
  </si>
  <si>
    <t>Les employés normaux doivent faire un minimum de 6 heures au bureau pour les jours ouvrables (lundi au vendredi). Les employés doivent travailler même les journées de congé férié.</t>
  </si>
  <si>
    <t xml:space="preserve">Les employés de l'administration doivent faire un minimum de 4 heures au bureau pour les jours ouvrables (lundi au vendredi). Les employés doivent travailler même les journées de congé férié. </t>
  </si>
  <si>
    <t>Remise</t>
  </si>
  <si>
    <t>DDC1</t>
  </si>
  <si>
    <t xml:space="preserve">Après une violente révolte, les employés ont maintenant la possibilité d'avoir des congés de maladie. Lors d'un congé de maladie, l'employé doit charger 420 minutes dans le code de projet 999. Il n'est pas possible de charger plus ou moins de 420 minutes car le congé doit s'appliquer pour une journée entière. Il n'est pas permis d'avoir d'autres activités professionnelles lors d'un congé de maladie (pas d'autre temps sur d'autres codes). Les 420 minutes sont considérées comme du temps de présence au bureau. Il n'est pas permis d'utiliser les congés de maladie la fin de semaine. </t>
  </si>
  <si>
    <t xml:space="preserve">Également, les employés vont maintenant pouvoir profiter des congés fériés. Lors d'un congé férié, l'employé doit charger 420 minutes dans le code de projet 998. Contrairement au congé de maladie, lors d'un congé férié, il est permis de faire du télétravail en plus durant la journée. Les 420 minutes sont considérées comme du temps de présence au bureau. Il n'est pas permis d'utiliser les congés fériés la fin de semaine. Votre logiciel ne doit pas valider si une date donnée est bien un congé férié, c'est l'approbateur de la feuille de temps qui fera ce travail. </t>
  </si>
  <si>
    <t xml:space="preserve">Le concept d'employé normal n'existe plus. Les employés normaux sont maintenant répartis dans deux groupes distincts, les employés de production et les employés d'exploitation. Pour ces deux groupes, les mêmes règles s'appliquent toujours à l'exception du nombre d'heures minimal par semaine qui est maintenant à 38 heures pour les employés d'exploitation. Un employé dont le numéro est supérieur ou égal à 1000 mais inférieur à 2000 est un employé de production. Un employé dont le numéro est supérieur ou égal à 2000 est un employé d'exploitation. </t>
  </si>
  <si>
    <t xml:space="preserve">Les employés de l'administration doivent maintenant travailler au moins 36 heures au bureau par semaine (excluant le télétravail). </t>
  </si>
  <si>
    <t>DDC2</t>
  </si>
  <si>
    <t xml:space="preserve">Un nouveau type d'employé a été créé pour les membres de la direction. Un directeur doit suivre les mêmes règles que les autres employés à l'exception qu'il doit absolument travailler au moins 43 heures au bureau par semaine. Il n'a aucun contrainte sur le temps de télétravail. Un directeur possède un numéro d'employé supérieur à 5000. </t>
  </si>
  <si>
    <t xml:space="preserve">Lors de l'apparition des congés fériés et des congés de maladie, il avait été décidé qu'un tel congé équivalait à 7 heures de présence au bureau (420 minutes). Cette règle a entraîné plusieurs problèmes dans les feuilles de temps des employés et il a maintenant été décidé qu'un congé de maladie et un congé férié équivalent à 8 heures de présence au bureau (480 minutes). Les employés doivent donc maintenant charger 480 minutes lorsqu'ils utilisent ces codes de projet. </t>
  </si>
  <si>
    <t xml:space="preserve">Il existe un nouveau type de congé : la journée de vacances. Une journée de vacances correspond également à 8 heures de présence au bureau (480 minutes) qui doivent être chargées dans le code de projet 997. On ne peut pas utiliser un tel congé durant la fin de semaine. Comme le congé férié, il est possible de travailler (au bureau ou en télétravail) lors d'une journée de vacances. </t>
  </si>
  <si>
    <t xml:space="preserve">Comme il est théoriquement possible de travailler 24 heures dans une journée et qu'on pourrait en plus prendre une journée de vacances durant cette journée, nous pourrions donc avoir une journée de travail allant jusqu'à 32 heures. Ceci est également vrai pour le congé férié même s'il n'avait pas été spécifié auparavant. Donc, une journée de travail ne peut pas dépasser 32 heures et si la journée dépasse 24 heures, elle doit absolument être combinée avec une journée de vacances ou un congé férié. </t>
  </si>
  <si>
    <t xml:space="preserve">Un autre nouveau type de congé a été créé : le congé parental. Une journée de congé parental correspond à 8 heures de présence au bureau (480 minutes) qui doivent être chargées dans le code de projet 996. Un seul congé parental peut être utilisé par semaine pour tous les types d'employés. On ne peut pas utiliser un tel congé durant la fin de semaine. Comme le congé de maladie, il n'est pas permis de charger du temps dans un autre code de projet durant une journée de congé parental. </t>
  </si>
  <si>
    <t xml:space="preserve">Les employés d'exploitation doivent maintenant travailler au minimum 39.5 heures par semaine au bureau. </t>
  </si>
  <si>
    <t xml:space="preserve">Les employés de l'administration doivent maintenant travailler au minimum 37.5 heures par semaine au bureau et au maximum 41.5 heures par semaine. </t>
  </si>
  <si>
    <t xml:space="preserve">Les employés de production sont maintenant appelés les employés de développement. </t>
  </si>
  <si>
    <t xml:space="preserve">Uniquement les membres de la direction et les employés de l'administration peuvent charger du temps de transport. Les autres types d'employés n'ont pas ce droit. </t>
  </si>
  <si>
    <t xml:space="preserve">Le temps de transport correspond au code de projet 777. </t>
  </si>
  <si>
    <t xml:space="preserve">Le temps de transport est considéré comme du temps de présence au bureau pour les employés de l'administration. Cependant, il est considéré comme du temps de télétravail pour les membres de la direction. </t>
  </si>
  <si>
    <t xml:space="preserve">Il n'est pas permis de charger plus de 5 heures dans une semaine en temps de transport. </t>
  </si>
  <si>
    <t xml:space="preserve">Le président de la compagnie est le seul à pouvoir charger plus de 5 heures de temps de transport par semaine. Également, son temps de transport est considéré comme du temps de présence au bureau. Le numéro d'employé du président est 6000. </t>
  </si>
  <si>
    <t>DDC3</t>
  </si>
  <si>
    <t>Type Employé</t>
  </si>
  <si>
    <t>Administration</t>
  </si>
  <si>
    <t>Type Travail</t>
  </si>
  <si>
    <t>Télétravail</t>
  </si>
  <si>
    <t>&gt; 900</t>
  </si>
  <si>
    <t>&lt; 1000</t>
  </si>
  <si>
    <t>ID Employé</t>
  </si>
  <si>
    <t>ID Projet</t>
  </si>
  <si>
    <t>Congé maladie</t>
  </si>
  <si>
    <t>Congé férié</t>
  </si>
  <si>
    <t>Production</t>
  </si>
  <si>
    <t>Exploitation</t>
  </si>
  <si>
    <t>&gt;= 2000</t>
  </si>
  <si>
    <t>Direction</t>
  </si>
  <si>
    <t>&gt; 5000</t>
  </si>
  <si>
    <t>Vacances</t>
  </si>
  <si>
    <t>Congé parental</t>
  </si>
  <si>
    <t>Transport</t>
  </si>
  <si>
    <t>Président</t>
  </si>
  <si>
    <t>Annuler (DDC1)</t>
  </si>
  <si>
    <t>Oui</t>
  </si>
  <si>
    <t xml:space="preserve"> </t>
  </si>
  <si>
    <t>Tester que le congé férié et bien pris comme temps "bureau"</t>
  </si>
  <si>
    <t>Tester que le congé maladie et bien pris comme temps "bureau"</t>
  </si>
  <si>
    <t>Fait avec F_10</t>
  </si>
  <si>
    <t>Annuler (Pris en comte dans le F_8 et F_9)</t>
  </si>
  <si>
    <t>Autres tests</t>
  </si>
  <si>
    <t>&lt; 2000</t>
  </si>
  <si>
    <t>Annuler</t>
  </si>
  <si>
    <t>Tester la non-conformité du fichier JSON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</si>
</sst>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theme="1"/>
      <name val="Cambria"/>
      <scheme val="major"/>
    </font>
    <font>
      <sz val="14"/>
      <color theme="1"/>
      <name val="Calibri"/>
      <family val="2"/>
      <scheme val="minor"/>
    </font>
    <font>
      <sz val="14"/>
      <color theme="1"/>
      <name val="TimesNewRomanPSMT"/>
    </font>
    <font>
      <b/>
      <sz val="14"/>
      <color theme="1"/>
      <name val="Calibri"/>
      <family val="2"/>
      <scheme val="minor"/>
    </font>
    <font>
      <sz val="14"/>
      <color rgb="FF000000"/>
      <name val="TimesNewRomanPSMT"/>
    </font>
    <font>
      <sz val="12"/>
      <name val="Calibri"/>
      <scheme val="minor"/>
    </font>
    <font>
      <sz val="12"/>
      <color theme="1"/>
      <name val="Cambria"/>
      <scheme val="major"/>
    </font>
    <font>
      <b/>
      <sz val="16"/>
      <color theme="1"/>
      <name val="Cambria"/>
      <scheme val="major"/>
    </font>
  </fonts>
  <fills count="9">
    <fill>
      <patternFill patternType="none"/>
    </fill>
    <fill>
      <patternFill patternType="gray125"/>
    </fill>
    <fill>
      <patternFill patternType="solid">
        <fgColor rgb="FF008000"/>
        <bgColor indexed="64"/>
      </patternFill>
    </fill>
    <fill>
      <patternFill patternType="solid">
        <fgColor rgb="FFFFFF00"/>
        <bgColor indexed="64"/>
      </patternFill>
    </fill>
    <fill>
      <patternFill patternType="solid">
        <fgColor rgb="FFCCFFCC"/>
        <bgColor indexed="64"/>
      </patternFill>
    </fill>
    <fill>
      <patternFill patternType="solid">
        <fgColor theme="9"/>
        <bgColor indexed="64"/>
      </patternFill>
    </fill>
    <fill>
      <patternFill patternType="solid">
        <fgColor rgb="FF3366FF"/>
        <bgColor indexed="64"/>
      </patternFill>
    </fill>
    <fill>
      <patternFill patternType="solid">
        <fgColor rgb="FFFF0000"/>
        <bgColor indexed="64"/>
      </patternFill>
    </fill>
    <fill>
      <patternFill patternType="solid">
        <fgColor theme="7"/>
        <bgColor indexed="64"/>
      </patternFill>
    </fill>
  </fills>
  <borders count="14">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right style="thin">
        <color auto="1"/>
      </right>
      <top style="thin">
        <color auto="1"/>
      </top>
      <bottom/>
      <diagonal/>
    </border>
    <border>
      <left/>
      <right style="thin">
        <color auto="1"/>
      </right>
      <top/>
      <bottom/>
      <diagonal/>
    </border>
  </borders>
  <cellStyleXfs count="3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5">
    <xf numFmtId="0" fontId="0" fillId="0" borderId="0" xfId="0"/>
    <xf numFmtId="0" fontId="1" fillId="0" borderId="0" xfId="0" applyFont="1"/>
    <xf numFmtId="0" fontId="6" fillId="0" borderId="5" xfId="0" applyFont="1" applyBorder="1" applyAlignment="1">
      <alignment horizontal="left" vertical="center" wrapText="1" indent="1"/>
    </xf>
    <xf numFmtId="0" fontId="4" fillId="0" borderId="1" xfId="0" applyFont="1" applyBorder="1" applyAlignment="1">
      <alignment vertical="center"/>
    </xf>
    <xf numFmtId="0" fontId="4" fillId="0" borderId="3" xfId="0" applyFont="1" applyBorder="1" applyAlignment="1">
      <alignment vertical="center"/>
    </xf>
    <xf numFmtId="0" fontId="7" fillId="0" borderId="5" xfId="0" applyFont="1" applyBorder="1" applyAlignment="1">
      <alignment horizontal="center" vertical="center"/>
    </xf>
    <xf numFmtId="0" fontId="0" fillId="0" borderId="0" xfId="0" applyAlignment="1">
      <alignment vertical="center"/>
    </xf>
    <xf numFmtId="0" fontId="5" fillId="0" borderId="4" xfId="0" applyFont="1" applyBorder="1"/>
    <xf numFmtId="0" fontId="5" fillId="0" borderId="6" xfId="0" applyFont="1" applyBorder="1"/>
    <xf numFmtId="0" fontId="5" fillId="0" borderId="6" xfId="0" applyFont="1" applyBorder="1" applyAlignment="1">
      <alignment horizontal="left"/>
    </xf>
    <xf numFmtId="0" fontId="5" fillId="0" borderId="7" xfId="0" applyFont="1" applyBorder="1"/>
    <xf numFmtId="0" fontId="5" fillId="0" borderId="8" xfId="0" applyFont="1" applyBorder="1" applyAlignment="1">
      <alignment horizontal="left"/>
    </xf>
    <xf numFmtId="0" fontId="2" fillId="0" borderId="5" xfId="27" applyFont="1" applyBorder="1" applyAlignment="1">
      <alignment horizontal="center"/>
    </xf>
    <xf numFmtId="0" fontId="0" fillId="0" borderId="6" xfId="0" applyFont="1" applyBorder="1" applyAlignment="1">
      <alignment horizontal="center" wrapText="1"/>
    </xf>
    <xf numFmtId="0" fontId="7" fillId="0" borderId="10" xfId="0" applyFont="1" applyBorder="1" applyAlignment="1">
      <alignment horizontal="center" vertical="center"/>
    </xf>
    <xf numFmtId="0" fontId="6" fillId="0" borderId="10" xfId="0" applyFont="1" applyBorder="1" applyAlignment="1">
      <alignment horizontal="left" vertical="center" wrapText="1" indent="1"/>
    </xf>
    <xf numFmtId="0" fontId="2" fillId="0" borderId="10" xfId="27" applyFont="1" applyBorder="1" applyAlignment="1">
      <alignment horizontal="center"/>
    </xf>
    <xf numFmtId="0" fontId="0" fillId="0" borderId="11" xfId="0" applyFont="1" applyBorder="1" applyAlignment="1">
      <alignment horizontal="center" wrapText="1"/>
    </xf>
    <xf numFmtId="0" fontId="7" fillId="3" borderId="5" xfId="0" applyFont="1" applyFill="1" applyBorder="1" applyAlignment="1">
      <alignment horizontal="center" vertical="center"/>
    </xf>
    <xf numFmtId="0" fontId="6" fillId="3" borderId="5" xfId="0" applyFont="1" applyFill="1" applyBorder="1" applyAlignment="1">
      <alignment horizontal="left" vertical="center" indent="1"/>
    </xf>
    <xf numFmtId="0" fontId="0" fillId="3" borderId="5" xfId="0" applyFill="1" applyBorder="1"/>
    <xf numFmtId="0" fontId="0" fillId="3" borderId="6" xfId="0" applyFill="1" applyBorder="1" applyAlignment="1">
      <alignment horizontal="center"/>
    </xf>
    <xf numFmtId="0" fontId="6" fillId="3" borderId="5" xfId="0" applyFont="1" applyFill="1" applyBorder="1" applyAlignment="1">
      <alignment horizontal="left" vertical="center" wrapText="1" indent="1"/>
    </xf>
    <xf numFmtId="0" fontId="2" fillId="3" borderId="5" xfId="27" applyFill="1" applyBorder="1" applyAlignment="1">
      <alignment horizontal="center"/>
    </xf>
    <xf numFmtId="0" fontId="0" fillId="3" borderId="6" xfId="0" applyFill="1" applyBorder="1" applyAlignment="1">
      <alignment horizontal="center" wrapText="1"/>
    </xf>
    <xf numFmtId="0" fontId="7" fillId="4" borderId="5" xfId="0" applyFont="1" applyFill="1" applyBorder="1" applyAlignment="1">
      <alignment horizontal="center" vertical="center"/>
    </xf>
    <xf numFmtId="0" fontId="6" fillId="4" borderId="5" xfId="0" applyFont="1" applyFill="1" applyBorder="1" applyAlignment="1">
      <alignment horizontal="left" vertical="center" indent="1"/>
    </xf>
    <xf numFmtId="0" fontId="2" fillId="4" borderId="5" xfId="27" applyFill="1" applyBorder="1" applyAlignment="1">
      <alignment horizontal="center"/>
    </xf>
    <xf numFmtId="0" fontId="0" fillId="4" borderId="6" xfId="0" applyFill="1" applyBorder="1" applyAlignment="1">
      <alignment horizontal="center"/>
    </xf>
    <xf numFmtId="0" fontId="6" fillId="4" borderId="5" xfId="0" applyFont="1" applyFill="1" applyBorder="1" applyAlignment="1">
      <alignment horizontal="left" vertical="center" wrapText="1" indent="1"/>
    </xf>
    <xf numFmtId="0" fontId="0" fillId="4" borderId="6" xfId="0" applyFill="1" applyBorder="1" applyAlignment="1">
      <alignment horizontal="center" wrapText="1"/>
    </xf>
    <xf numFmtId="0" fontId="9" fillId="4" borderId="5" xfId="27" applyFont="1" applyFill="1" applyBorder="1" applyAlignment="1">
      <alignment horizontal="center"/>
    </xf>
    <xf numFmtId="0" fontId="8" fillId="4" borderId="5" xfId="0" applyFont="1" applyFill="1" applyBorder="1" applyAlignment="1">
      <alignment horizontal="left" vertical="center" wrapText="1" indent="1"/>
    </xf>
    <xf numFmtId="0" fontId="4" fillId="5" borderId="4" xfId="0" applyFont="1" applyFill="1" applyBorder="1" applyAlignment="1">
      <alignment horizontal="center" vertical="center"/>
    </xf>
    <xf numFmtId="0" fontId="4" fillId="2" borderId="4" xfId="0" applyFont="1" applyFill="1" applyBorder="1" applyAlignment="1">
      <alignment horizontal="center" vertical="center"/>
    </xf>
    <xf numFmtId="0" fontId="4" fillId="6" borderId="4"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4" fillId="8" borderId="12" xfId="0" applyFont="1" applyFill="1" applyBorder="1" applyAlignment="1">
      <alignment horizontal="center" vertical="center"/>
    </xf>
    <xf numFmtId="0" fontId="10" fillId="0" borderId="13" xfId="0" applyFont="1" applyBorder="1" applyAlignment="1">
      <alignment horizontal="center" vertical="center"/>
    </xf>
    <xf numFmtId="0" fontId="0" fillId="0" borderId="13" xfId="0" applyBorder="1" applyAlignment="1"/>
    <xf numFmtId="0" fontId="2" fillId="4" borderId="5" xfId="27" applyFont="1" applyFill="1" applyBorder="1" applyAlignment="1">
      <alignment horizontal="center"/>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showRuler="0" topLeftCell="A14" workbookViewId="0">
      <selection activeCell="C32" sqref="C32"/>
    </sheetView>
  </sheetViews>
  <sheetFormatPr baseColWidth="10" defaultRowHeight="15" x14ac:dyDescent="0"/>
  <cols>
    <col min="1" max="1" width="17" customWidth="1"/>
    <col min="2" max="2" width="3.5" style="1" bestFit="1" customWidth="1"/>
    <col min="3" max="3" width="104.6640625" bestFit="1" customWidth="1"/>
    <col min="4" max="4" width="22.6640625" customWidth="1"/>
    <col min="5" max="5" width="20" customWidth="1"/>
    <col min="6" max="6" width="3.5" customWidth="1"/>
    <col min="7" max="7" width="15.6640625" bestFit="1" customWidth="1"/>
    <col min="8" max="8" width="18" bestFit="1" customWidth="1"/>
    <col min="10" max="10" width="13.6640625" bestFit="1" customWidth="1"/>
    <col min="11" max="11" width="9.5" bestFit="1" customWidth="1"/>
  </cols>
  <sheetData>
    <row r="1" spans="1:9" ht="16" thickBot="1"/>
    <row r="2" spans="1:9" ht="26" customHeight="1" thickTop="1">
      <c r="A2" s="38" t="s">
        <v>12</v>
      </c>
      <c r="B2" s="39" t="s">
        <v>2</v>
      </c>
      <c r="C2" s="39" t="s">
        <v>0</v>
      </c>
      <c r="D2" s="39" t="s">
        <v>1</v>
      </c>
      <c r="E2" s="40" t="s">
        <v>4</v>
      </c>
      <c r="G2" s="3" t="s">
        <v>33</v>
      </c>
      <c r="H2" s="4" t="s">
        <v>39</v>
      </c>
      <c r="I2" s="6"/>
    </row>
    <row r="3" spans="1:9" ht="18">
      <c r="A3" s="33" t="s">
        <v>3</v>
      </c>
      <c r="B3" s="18">
        <v>1</v>
      </c>
      <c r="C3" s="19" t="s">
        <v>5</v>
      </c>
      <c r="D3" s="20"/>
      <c r="E3" s="21" t="s">
        <v>52</v>
      </c>
      <c r="F3" t="s">
        <v>54</v>
      </c>
      <c r="G3" s="7" t="s">
        <v>34</v>
      </c>
      <c r="H3" s="8" t="s">
        <v>38</v>
      </c>
    </row>
    <row r="4" spans="1:9" ht="18">
      <c r="A4" s="33"/>
      <c r="B4" s="18">
        <v>2</v>
      </c>
      <c r="C4" s="19" t="s">
        <v>6</v>
      </c>
      <c r="D4" s="20"/>
      <c r="E4" s="21" t="s">
        <v>52</v>
      </c>
      <c r="F4" t="s">
        <v>54</v>
      </c>
      <c r="G4" s="7" t="s">
        <v>43</v>
      </c>
      <c r="H4" s="8" t="s">
        <v>60</v>
      </c>
    </row>
    <row r="5" spans="1:9" ht="18">
      <c r="A5" s="33"/>
      <c r="B5" s="25">
        <v>3</v>
      </c>
      <c r="C5" s="26" t="s">
        <v>7</v>
      </c>
      <c r="D5" s="27" t="str">
        <f>HYPERLINK(CONCATENATE("F_",B5,".json"),CONCATENATE("F_",B5,".json"))</f>
        <v>F_3.json</v>
      </c>
      <c r="E5" s="28" t="s">
        <v>53</v>
      </c>
      <c r="F5" t="s">
        <v>54</v>
      </c>
      <c r="G5" s="7" t="s">
        <v>44</v>
      </c>
      <c r="H5" s="8" t="s">
        <v>45</v>
      </c>
    </row>
    <row r="6" spans="1:9" ht="18">
      <c r="A6" s="33"/>
      <c r="B6" s="25">
        <v>4</v>
      </c>
      <c r="C6" s="26" t="s">
        <v>8</v>
      </c>
      <c r="D6" s="27" t="str">
        <f t="shared" ref="D6:D26" si="0">HYPERLINK(CONCATENATE("F_",B6,".json"),CONCATENATE("F_",B6,".json"))</f>
        <v>F_4.json</v>
      </c>
      <c r="E6" s="28" t="s">
        <v>53</v>
      </c>
      <c r="F6" t="s">
        <v>54</v>
      </c>
      <c r="G6" s="7" t="s">
        <v>46</v>
      </c>
      <c r="H6" s="8" t="s">
        <v>47</v>
      </c>
    </row>
    <row r="7" spans="1:9" ht="19" thickBot="1">
      <c r="A7" s="33"/>
      <c r="B7" s="25">
        <v>5</v>
      </c>
      <c r="C7" s="26" t="s">
        <v>9</v>
      </c>
      <c r="D7" s="27" t="str">
        <f t="shared" si="0"/>
        <v>F_5.json</v>
      </c>
      <c r="E7" s="28" t="s">
        <v>53</v>
      </c>
      <c r="F7" t="s">
        <v>54</v>
      </c>
      <c r="G7" s="10" t="s">
        <v>51</v>
      </c>
      <c r="H7" s="11">
        <v>6000</v>
      </c>
    </row>
    <row r="8" spans="1:9" ht="34" thickTop="1" thickBot="1">
      <c r="A8" s="33"/>
      <c r="B8" s="25">
        <v>6</v>
      </c>
      <c r="C8" s="29" t="s">
        <v>10</v>
      </c>
      <c r="D8" s="27" t="str">
        <f t="shared" si="0"/>
        <v>F_6.json</v>
      </c>
      <c r="E8" s="30" t="s">
        <v>53</v>
      </c>
      <c r="F8" t="s">
        <v>54</v>
      </c>
    </row>
    <row r="9" spans="1:9" ht="33" thickTop="1">
      <c r="A9" s="33"/>
      <c r="B9" s="25">
        <v>7</v>
      </c>
      <c r="C9" s="29" t="s">
        <v>11</v>
      </c>
      <c r="D9" s="27" t="str">
        <f t="shared" si="0"/>
        <v>F_7.json</v>
      </c>
      <c r="E9" s="30" t="s">
        <v>53</v>
      </c>
      <c r="G9" s="3" t="s">
        <v>35</v>
      </c>
      <c r="H9" s="4" t="s">
        <v>40</v>
      </c>
    </row>
    <row r="10" spans="1:9" ht="96">
      <c r="A10" s="34" t="s">
        <v>13</v>
      </c>
      <c r="B10" s="25">
        <v>8</v>
      </c>
      <c r="C10" s="29" t="s">
        <v>14</v>
      </c>
      <c r="D10" s="27" t="str">
        <f t="shared" si="0"/>
        <v>F_8.json</v>
      </c>
      <c r="E10" s="30" t="s">
        <v>53</v>
      </c>
      <c r="G10" s="7" t="s">
        <v>36</v>
      </c>
      <c r="H10" s="8" t="s">
        <v>37</v>
      </c>
    </row>
    <row r="11" spans="1:9" ht="96">
      <c r="A11" s="34"/>
      <c r="B11" s="25">
        <v>9</v>
      </c>
      <c r="C11" s="29" t="s">
        <v>15</v>
      </c>
      <c r="D11" s="27" t="str">
        <f t="shared" si="0"/>
        <v>F_9.json</v>
      </c>
      <c r="E11" s="30" t="s">
        <v>53</v>
      </c>
      <c r="G11" s="7" t="s">
        <v>41</v>
      </c>
      <c r="H11" s="9">
        <v>999</v>
      </c>
    </row>
    <row r="12" spans="1:9" ht="96">
      <c r="A12" s="34"/>
      <c r="B12" s="25">
        <v>10</v>
      </c>
      <c r="C12" s="29" t="s">
        <v>16</v>
      </c>
      <c r="D12" s="27" t="str">
        <f t="shared" si="0"/>
        <v>F_10.json</v>
      </c>
      <c r="E12" s="30" t="s">
        <v>53</v>
      </c>
      <c r="G12" s="7" t="s">
        <v>42</v>
      </c>
      <c r="H12" s="9">
        <v>998</v>
      </c>
    </row>
    <row r="13" spans="1:9" ht="32">
      <c r="A13" s="34"/>
      <c r="B13" s="25">
        <v>11</v>
      </c>
      <c r="C13" s="29" t="s">
        <v>17</v>
      </c>
      <c r="D13" s="27" t="str">
        <f t="shared" si="0"/>
        <v>F_11.json</v>
      </c>
      <c r="E13" s="30" t="s">
        <v>53</v>
      </c>
      <c r="G13" s="7" t="s">
        <v>48</v>
      </c>
      <c r="H13" s="9">
        <v>997</v>
      </c>
    </row>
    <row r="14" spans="1:9" ht="64">
      <c r="A14" s="35" t="s">
        <v>18</v>
      </c>
      <c r="B14" s="25">
        <v>12</v>
      </c>
      <c r="C14" s="29" t="s">
        <v>19</v>
      </c>
      <c r="D14" s="27" t="str">
        <f t="shared" si="0"/>
        <v>F_12.json</v>
      </c>
      <c r="E14" s="30" t="s">
        <v>53</v>
      </c>
      <c r="G14" s="7" t="s">
        <v>49</v>
      </c>
      <c r="H14" s="9">
        <v>996</v>
      </c>
    </row>
    <row r="15" spans="1:9" ht="81" thickBot="1">
      <c r="A15" s="35"/>
      <c r="B15" s="18">
        <v>13</v>
      </c>
      <c r="C15" s="22" t="s">
        <v>20</v>
      </c>
      <c r="D15" s="23"/>
      <c r="E15" s="24" t="s">
        <v>58</v>
      </c>
      <c r="G15" s="10" t="s">
        <v>50</v>
      </c>
      <c r="H15" s="11">
        <v>777</v>
      </c>
    </row>
    <row r="16" spans="1:9" ht="65" thickTop="1">
      <c r="A16" s="35"/>
      <c r="B16" s="25">
        <v>14</v>
      </c>
      <c r="C16" s="29" t="s">
        <v>21</v>
      </c>
      <c r="D16" s="27" t="str">
        <f t="shared" si="0"/>
        <v>F_14.json</v>
      </c>
      <c r="E16" s="30" t="s">
        <v>53</v>
      </c>
    </row>
    <row r="17" spans="1:5" ht="80">
      <c r="A17" s="35"/>
      <c r="B17" s="25">
        <v>15</v>
      </c>
      <c r="C17" s="29" t="s">
        <v>22</v>
      </c>
      <c r="D17" s="27" t="str">
        <f t="shared" si="0"/>
        <v>F_15.json</v>
      </c>
      <c r="E17" s="30" t="s">
        <v>53</v>
      </c>
    </row>
    <row r="18" spans="1:5" ht="80">
      <c r="A18" s="35"/>
      <c r="B18" s="25">
        <v>16</v>
      </c>
      <c r="C18" s="29" t="s">
        <v>23</v>
      </c>
      <c r="D18" s="27" t="str">
        <f t="shared" si="0"/>
        <v>F_16.json</v>
      </c>
      <c r="E18" s="30" t="s">
        <v>53</v>
      </c>
    </row>
    <row r="19" spans="1:5" ht="18">
      <c r="A19" s="35"/>
      <c r="B19" s="25">
        <v>17</v>
      </c>
      <c r="C19" s="29" t="s">
        <v>24</v>
      </c>
      <c r="D19" s="27" t="str">
        <f t="shared" si="0"/>
        <v>F_17.json</v>
      </c>
      <c r="E19" s="30" t="s">
        <v>53</v>
      </c>
    </row>
    <row r="20" spans="1:5" ht="32">
      <c r="A20" s="35"/>
      <c r="B20" s="25">
        <v>18</v>
      </c>
      <c r="C20" s="29" t="s">
        <v>25</v>
      </c>
      <c r="D20" s="27" t="str">
        <f t="shared" si="0"/>
        <v>F_18.json</v>
      </c>
      <c r="E20" s="30" t="s">
        <v>53</v>
      </c>
    </row>
    <row r="21" spans="1:5" ht="18">
      <c r="A21" s="35"/>
      <c r="B21" s="18">
        <v>19</v>
      </c>
      <c r="C21" s="22" t="s">
        <v>26</v>
      </c>
      <c r="D21" s="23"/>
      <c r="E21" s="24" t="s">
        <v>61</v>
      </c>
    </row>
    <row r="22" spans="1:5" ht="32">
      <c r="A22" s="36" t="s">
        <v>32</v>
      </c>
      <c r="B22" s="5">
        <v>20</v>
      </c>
      <c r="C22" s="2" t="s">
        <v>27</v>
      </c>
      <c r="D22" s="12" t="str">
        <f t="shared" si="0"/>
        <v>F_20.json</v>
      </c>
      <c r="E22" s="13"/>
    </row>
    <row r="23" spans="1:5" ht="18">
      <c r="A23" s="36"/>
      <c r="B23" s="5">
        <v>21</v>
      </c>
      <c r="C23" s="2" t="s">
        <v>28</v>
      </c>
      <c r="D23" s="12" t="str">
        <f t="shared" si="0"/>
        <v>F_21.json</v>
      </c>
      <c r="E23" s="13"/>
    </row>
    <row r="24" spans="1:5" ht="32">
      <c r="A24" s="36"/>
      <c r="B24" s="5">
        <v>22</v>
      </c>
      <c r="C24" s="2" t="s">
        <v>29</v>
      </c>
      <c r="D24" s="12" t="str">
        <f t="shared" si="0"/>
        <v>F_22.json</v>
      </c>
      <c r="E24" s="13"/>
    </row>
    <row r="25" spans="1:5" ht="18">
      <c r="A25" s="36"/>
      <c r="B25" s="5">
        <v>23</v>
      </c>
      <c r="C25" s="2" t="s">
        <v>30</v>
      </c>
      <c r="D25" s="12" t="str">
        <f t="shared" si="0"/>
        <v>F_23.json</v>
      </c>
      <c r="E25" s="13"/>
    </row>
    <row r="26" spans="1:5" ht="48">
      <c r="A26" s="37"/>
      <c r="B26" s="14">
        <v>24</v>
      </c>
      <c r="C26" s="15" t="s">
        <v>31</v>
      </c>
      <c r="D26" s="16" t="str">
        <f t="shared" si="0"/>
        <v>F_24.json</v>
      </c>
      <c r="E26" s="17"/>
    </row>
    <row r="27" spans="1:5" ht="18">
      <c r="A27" s="41" t="s">
        <v>59</v>
      </c>
      <c r="B27" s="25">
        <v>25</v>
      </c>
      <c r="C27" s="29" t="s">
        <v>55</v>
      </c>
      <c r="D27" s="31" t="s">
        <v>57</v>
      </c>
      <c r="E27" s="28" t="s">
        <v>53</v>
      </c>
    </row>
    <row r="28" spans="1:5" ht="18">
      <c r="A28" s="42"/>
      <c r="B28" s="25">
        <v>26</v>
      </c>
      <c r="C28" s="32" t="s">
        <v>56</v>
      </c>
      <c r="D28" s="31" t="s">
        <v>57</v>
      </c>
      <c r="E28" s="28" t="s">
        <v>53</v>
      </c>
    </row>
    <row r="29" spans="1:5" ht="18">
      <c r="A29" s="43"/>
      <c r="B29" s="25">
        <v>27</v>
      </c>
      <c r="C29" s="32" t="s">
        <v>62</v>
      </c>
      <c r="D29" s="44" t="str">
        <f t="shared" ref="D29" si="1">HYPERLINK(CONCATENATE("F_",B29,".json"),CONCATENATE("F_",B29,".json"))</f>
        <v>F_27.json</v>
      </c>
      <c r="E29" s="30" t="s">
        <v>53</v>
      </c>
    </row>
  </sheetData>
  <mergeCells count="5">
    <mergeCell ref="A27:A29"/>
    <mergeCell ref="A3:A9"/>
    <mergeCell ref="A10:A13"/>
    <mergeCell ref="A14:A21"/>
    <mergeCell ref="A22:A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Tests INF2015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dc:creator>
  <cp:lastModifiedBy>FD</cp:lastModifiedBy>
  <dcterms:created xsi:type="dcterms:W3CDTF">2012-11-27T23:39:32Z</dcterms:created>
  <dcterms:modified xsi:type="dcterms:W3CDTF">2012-11-28T03:45:11Z</dcterms:modified>
</cp:coreProperties>
</file>