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3" i="1"/>
  <c r="K33"/>
  <c r="J33"/>
  <c r="I33"/>
  <c r="H33"/>
  <c r="G33"/>
  <c r="F33"/>
  <c r="E33"/>
  <c r="E32"/>
  <c r="F32" l="1"/>
  <c r="G32" s="1"/>
  <c r="H32" l="1"/>
  <c r="I32" s="1"/>
  <c r="J32" s="1"/>
  <c r="K32" s="1"/>
  <c r="L32" s="1"/>
  <c r="M32" s="1"/>
  <c r="N32" s="1"/>
  <c r="O32" s="1"/>
  <c r="P32" s="1"/>
  <c r="Q32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<sst xmlns="http://schemas.openxmlformats.org/spreadsheetml/2006/main" count="94" uniqueCount="51">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</sst>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Sheet1!$F$32:$Q$32</c:f>
              <c:numCache>
                <c:formatCode>General</c:formatCode>
                <c:ptCount val="12"/>
                <c:pt idx="0">
                  <c:v>70.583333333333329</c:v>
                </c:pt>
                <c:pt idx="1">
                  <c:v>64.166666666666657</c:v>
                </c:pt>
                <c:pt idx="2">
                  <c:v>57.749999999999993</c:v>
                </c:pt>
                <c:pt idx="3">
                  <c:v>51.333333333333329</c:v>
                </c:pt>
                <c:pt idx="4">
                  <c:v>44.916666666666664</c:v>
                </c:pt>
                <c:pt idx="5">
                  <c:v>38.5</c:v>
                </c:pt>
                <c:pt idx="6">
                  <c:v>32.083333333333336</c:v>
                </c:pt>
                <c:pt idx="7">
                  <c:v>25.666666666666668</c:v>
                </c:pt>
                <c:pt idx="8">
                  <c:v>19.25</c:v>
                </c:pt>
                <c:pt idx="9">
                  <c:v>12.833333333333332</c:v>
                </c:pt>
                <c:pt idx="10">
                  <c:v>6.4166666666666652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Sheet1!$F$33:$Q$33</c:f>
              <c:numCache>
                <c:formatCode>General</c:formatCode>
                <c:ptCount val="12"/>
                <c:pt idx="0">
                  <c:v>71</c:v>
                </c:pt>
                <c:pt idx="1">
                  <c:v>67</c:v>
                </c:pt>
                <c:pt idx="2">
                  <c:v>58</c:v>
                </c:pt>
                <c:pt idx="3">
                  <c:v>53</c:v>
                </c:pt>
                <c:pt idx="4">
                  <c:v>46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Val val="1"/>
        </c:dLbls>
        <c:marker val="1"/>
        <c:axId val="51347840"/>
        <c:axId val="51349376"/>
      </c:lineChart>
      <c:catAx>
        <c:axId val="513478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1349376"/>
        <c:crosses val="autoZero"/>
        <c:auto val="1"/>
        <c:lblAlgn val="ctr"/>
        <c:lblOffset val="100"/>
      </c:catAx>
      <c:valAx>
        <c:axId val="51349376"/>
        <c:scaling>
          <c:orientation val="minMax"/>
        </c:scaling>
        <c:delete val="1"/>
        <c:axPos val="l"/>
        <c:numFmt formatCode="General" sourceLinked="1"/>
        <c:tickLblPos val="nextTo"/>
        <c:crossAx val="513478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34</xdr:row>
      <xdr:rowOff>148165</xdr:rowOff>
    </xdr:from>
    <xdr:to>
      <xdr:col>16</xdr:col>
      <xdr:colOff>74084</xdr:colOff>
      <xdr:row>58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9"/>
  <sheetViews>
    <sheetView tabSelected="1" topLeftCell="B12" zoomScale="90" zoomScaleNormal="90" workbookViewId="0">
      <selection activeCell="F32" sqref="F32"/>
    </sheetView>
  </sheetViews>
  <sheetFormatPr defaultRowHeight="15"/>
  <cols>
    <col min="2" max="2" width="18.42578125" customWidth="1"/>
    <col min="3" max="3" width="22.8554687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/>
      <c r="N21" s="4"/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/>
      <c r="N24" s="4"/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/>
      <c r="N25" s="4"/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/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/>
      <c r="N27" s="4"/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/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/>
      <c r="N29" s="4"/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  <c r="T31" s="1"/>
      <c r="U31" s="1"/>
    </row>
    <row r="32" spans="1:21">
      <c r="A32" s="1"/>
      <c r="B32" s="7" t="s">
        <v>14</v>
      </c>
      <c r="C32" s="7"/>
      <c r="D32" s="7"/>
      <c r="E32" s="4">
        <f>SUM(E6:E31)</f>
        <v>77</v>
      </c>
      <c r="F32" s="4">
        <f>E32-$E$32/12</f>
        <v>70.583333333333329</v>
      </c>
      <c r="G32" s="4">
        <f t="shared" ref="G32:Q32" si="0">F32-$E$32/12</f>
        <v>64.166666666666657</v>
      </c>
      <c r="H32" s="4">
        <f>G32-$E$32/12</f>
        <v>57.749999999999993</v>
      </c>
      <c r="I32" s="4">
        <f t="shared" si="0"/>
        <v>51.333333333333329</v>
      </c>
      <c r="J32" s="4">
        <f t="shared" si="0"/>
        <v>44.916666666666664</v>
      </c>
      <c r="K32" s="4">
        <f t="shared" si="0"/>
        <v>38.5</v>
      </c>
      <c r="L32" s="4">
        <f t="shared" si="0"/>
        <v>32.083333333333336</v>
      </c>
      <c r="M32" s="4">
        <f t="shared" si="0"/>
        <v>25.666666666666668</v>
      </c>
      <c r="N32" s="4">
        <f>M32-$E$32/12</f>
        <v>19.25</v>
      </c>
      <c r="O32" s="4">
        <f t="shared" si="0"/>
        <v>12.833333333333332</v>
      </c>
      <c r="P32" s="4">
        <f t="shared" si="0"/>
        <v>6.4166666666666652</v>
      </c>
      <c r="Q32" s="4">
        <f t="shared" si="0"/>
        <v>0</v>
      </c>
      <c r="R32" s="1"/>
      <c r="S32" s="1"/>
      <c r="T32" s="1"/>
      <c r="U32" s="1"/>
    </row>
    <row r="33" spans="1:21">
      <c r="A33" s="1"/>
      <c r="B33" s="7" t="s">
        <v>15</v>
      </c>
      <c r="C33" s="7"/>
      <c r="D33" s="7"/>
      <c r="E33" s="4">
        <f>SUM(E6:E31)</f>
        <v>77</v>
      </c>
      <c r="F33" s="4">
        <f>SUM(F6:F31)</f>
        <v>71</v>
      </c>
      <c r="G33" s="4">
        <f>SUM(G6:G31)</f>
        <v>67</v>
      </c>
      <c r="H33" s="4">
        <f>SUM(H6:H31)</f>
        <v>58</v>
      </c>
      <c r="I33" s="4">
        <f>SUM(I6:I31)</f>
        <v>53</v>
      </c>
      <c r="J33" s="4">
        <f>SUM(J6:J31)</f>
        <v>46</v>
      </c>
      <c r="K33" s="4">
        <f>SUM(K6:K31)</f>
        <v>3</v>
      </c>
      <c r="L33" s="4">
        <f>SUM(L6:L31)</f>
        <v>3</v>
      </c>
      <c r="M33" s="4"/>
      <c r="N33" s="4"/>
      <c r="O33" s="4"/>
      <c r="P33" s="4"/>
      <c r="Q33" s="4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32:D32"/>
    <mergeCell ref="B33:D33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Mrs. Luo</cp:lastModifiedBy>
  <dcterms:created xsi:type="dcterms:W3CDTF">2013-04-05T04:48:10Z</dcterms:created>
  <dcterms:modified xsi:type="dcterms:W3CDTF">2014-06-03T15:28:50Z</dcterms:modified>
</cp:coreProperties>
</file>