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GitHub\NMTPiAbuser\Results\"/>
    </mc:Choice>
  </mc:AlternateContent>
  <bookViews>
    <workbookView xWindow="0" yWindow="0" windowWidth="19200" windowHeight="8655" activeTab="3"/>
  </bookViews>
  <sheets>
    <sheet name="Ubuntu" sheetId="1" r:id="rId1"/>
    <sheet name="Raspbian" sheetId="2" r:id="rId2"/>
    <sheet name="Arch" sheetId="3" r:id="rId3"/>
    <sheet name="Al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C3" i="4"/>
  <c r="D3" i="4"/>
  <c r="E3" i="4"/>
  <c r="F3" i="4"/>
  <c r="G3" i="4"/>
  <c r="H3" i="4"/>
  <c r="I3" i="4"/>
  <c r="J3" i="4"/>
  <c r="B4" i="4"/>
  <c r="B3" i="4"/>
  <c r="C2" i="4"/>
  <c r="D2" i="4"/>
  <c r="E2" i="4"/>
  <c r="F2" i="4"/>
  <c r="G2" i="4"/>
  <c r="H2" i="4"/>
  <c r="I2" i="4"/>
  <c r="J2" i="4"/>
  <c r="B2" i="4"/>
  <c r="C53" i="3"/>
  <c r="D54" i="3"/>
  <c r="D53" i="3"/>
  <c r="E54" i="3"/>
  <c r="E53" i="3"/>
  <c r="F54" i="3"/>
  <c r="F53" i="3"/>
  <c r="G53" i="3"/>
  <c r="G54" i="3"/>
  <c r="H53" i="3"/>
  <c r="H54" i="3"/>
  <c r="I54" i="3"/>
  <c r="I53" i="3"/>
  <c r="J54" i="3"/>
  <c r="J54" i="2"/>
  <c r="J53" i="2"/>
  <c r="I54" i="2"/>
  <c r="H54" i="2"/>
  <c r="G54" i="2"/>
  <c r="I53" i="2"/>
  <c r="H53" i="2"/>
  <c r="G53" i="2"/>
  <c r="E53" i="2"/>
  <c r="D54" i="2"/>
  <c r="D53" i="2"/>
  <c r="B54" i="2"/>
  <c r="B53" i="2"/>
  <c r="H54" i="1"/>
  <c r="J54" i="1"/>
  <c r="I54" i="1"/>
  <c r="I53" i="1"/>
  <c r="G54" i="1"/>
  <c r="G53" i="1"/>
  <c r="F54" i="1"/>
  <c r="F53" i="1"/>
  <c r="E53" i="1"/>
  <c r="D54" i="1"/>
  <c r="D53" i="1"/>
  <c r="C54" i="1"/>
  <c r="C53" i="1"/>
  <c r="B54" i="1"/>
  <c r="B53" i="1"/>
  <c r="C54" i="3"/>
  <c r="B54" i="3"/>
  <c r="J53" i="3"/>
  <c r="B53" i="3"/>
  <c r="F54" i="2"/>
  <c r="E54" i="2"/>
  <c r="C54" i="2"/>
  <c r="F53" i="2"/>
  <c r="C53" i="2"/>
  <c r="E54" i="1" l="1"/>
  <c r="J53" i="1"/>
  <c r="H53" i="1"/>
</calcChain>
</file>

<file path=xl/sharedStrings.xml><?xml version="1.0" encoding="utf-8"?>
<sst xmlns="http://schemas.openxmlformats.org/spreadsheetml/2006/main" count="43" uniqueCount="17">
  <si>
    <t>count</t>
  </si>
  <si>
    <t>baseline</t>
  </si>
  <si>
    <t>altitudeBase</t>
  </si>
  <si>
    <t>melWalking</t>
  </si>
  <si>
    <t>mattBike</t>
  </si>
  <si>
    <t>benWalk</t>
  </si>
  <si>
    <t>benHike</t>
  </si>
  <si>
    <t>freezer</t>
  </si>
  <si>
    <t>fridge</t>
  </si>
  <si>
    <t>oven</t>
  </si>
  <si>
    <t>Count</t>
  </si>
  <si>
    <t>melWalk</t>
  </si>
  <si>
    <t>base</t>
  </si>
  <si>
    <t>Test</t>
  </si>
  <si>
    <t>Ubuntu</t>
  </si>
  <si>
    <t>Raspbian</t>
  </si>
  <si>
    <t>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</si>
</sst>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Ubuntu!$B$1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Ubuntu!$B$53:$B$54</c:f>
              <c:numCache>
                <c:formatCode>General</c:formatCode>
                <c:ptCount val="2"/>
                <c:pt idx="0">
                  <c:v>29973.717948717949</c:v>
                </c:pt>
                <c:pt idx="1">
                  <c:v>29981.324324324323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3-4DAD-B6AB-A2D4E6817CF0}"/>
            </c:ext>
          </c:extLst>
        </c:ser>
        <c:ser>
          <c:idx val="1"/>
          <c:order val="1"/>
          <c:tx>
            <c:strRef>
              <c:f>Ubuntu!$C$1</c:f>
              <c:strCache>
                <c:ptCount val="1"/>
                <c:pt idx="0">
                  <c:v>altitudeBase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Ubuntu!$C$53:$C$54</c:f>
              <c:numCache>
                <c:formatCode>General</c:formatCode>
                <c:ptCount val="2"/>
                <c:pt idx="0">
                  <c:v>29793.759999999998</c:v>
                </c:pt>
                <c:pt idx="1">
                  <c:v>29780.13157894737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3-4DAD-B6AB-A2D4E6817CF0}"/>
            </c:ext>
          </c:extLst>
        </c:ser>
        <c:ser>
          <c:idx val="2"/>
          <c:order val="2"/>
          <c:tx>
            <c:strRef>
              <c:f>Ubuntu!$D$1</c:f>
              <c:strCache>
                <c:ptCount val="1"/>
                <c:pt idx="0">
                  <c:v>melWalking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Ubuntu!$D$53:$D$54</c:f>
              <c:numCache>
                <c:formatCode>General</c:formatCode>
                <c:ptCount val="2"/>
                <c:pt idx="0">
                  <c:v>29834.325581395347</c:v>
                </c:pt>
                <c:pt idx="1">
                  <c:v>29837.4375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F3-4DAD-B6AB-A2D4E6817CF0}"/>
            </c:ext>
          </c:extLst>
        </c:ser>
        <c:ser>
          <c:idx val="3"/>
          <c:order val="3"/>
          <c:tx>
            <c:strRef>
              <c:f>Ubuntu!$E$1</c:f>
              <c:strCache>
                <c:ptCount val="1"/>
                <c:pt idx="0">
                  <c:v>mattBike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Ubuntu!$E$53:$E$54</c:f>
              <c:numCache>
                <c:formatCode>General</c:formatCode>
                <c:ptCount val="2"/>
                <c:pt idx="0">
                  <c:v>29851.024390243903</c:v>
                </c:pt>
                <c:pt idx="1">
                  <c:v>29860.03125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F3-4DAD-B6AB-A2D4E6817CF0}"/>
            </c:ext>
          </c:extLst>
        </c:ser>
        <c:ser>
          <c:idx val="4"/>
          <c:order val="4"/>
          <c:tx>
            <c:strRef>
              <c:f>Ubuntu!$F$1</c:f>
              <c:strCache>
                <c:ptCount val="1"/>
                <c:pt idx="0">
                  <c:v>benWalk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Ubuntu!$F$53:$F$54</c:f>
              <c:numCache>
                <c:formatCode>General</c:formatCode>
                <c:ptCount val="2"/>
                <c:pt idx="0">
                  <c:v>29858.595238095237</c:v>
                </c:pt>
                <c:pt idx="1">
                  <c:v>29854.9375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F3-4DAD-B6AB-A2D4E6817CF0}"/>
            </c:ext>
          </c:extLst>
        </c:ser>
        <c:ser>
          <c:idx val="5"/>
          <c:order val="5"/>
          <c:tx>
            <c:strRef>
              <c:f>Ubuntu!$G$1</c:f>
              <c:strCache>
                <c:ptCount val="1"/>
                <c:pt idx="0">
                  <c:v>benHike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Ubuntu!$G$53:$G$54</c:f>
              <c:numCache>
                <c:formatCode>General</c:formatCode>
                <c:ptCount val="2"/>
                <c:pt idx="0">
                  <c:v>29887.627450980392</c:v>
                </c:pt>
                <c:pt idx="1">
                  <c:v>29898.65625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F3-4DAD-B6AB-A2D4E6817CF0}"/>
            </c:ext>
          </c:extLst>
        </c:ser>
        <c:ser>
          <c:idx val="6"/>
          <c:order val="6"/>
          <c:tx>
            <c:strRef>
              <c:f>Ubuntu!$H$1</c:f>
              <c:strCache>
                <c:ptCount val="1"/>
                <c:pt idx="0">
                  <c:v>freezer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Ubuntu!$H$53:$H$54</c:f>
              <c:numCache>
                <c:formatCode>General</c:formatCode>
                <c:ptCount val="2"/>
                <c:pt idx="0">
                  <c:v>30105.090909090908</c:v>
                </c:pt>
                <c:pt idx="1">
                  <c:v>30090.91891891892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F3-4DAD-B6AB-A2D4E6817CF0}"/>
            </c:ext>
          </c:extLst>
        </c:ser>
        <c:ser>
          <c:idx val="7"/>
          <c:order val="7"/>
          <c:tx>
            <c:strRef>
              <c:f>Ubuntu!$I$1</c:f>
              <c:strCache>
                <c:ptCount val="1"/>
                <c:pt idx="0">
                  <c:v>fridge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Ubuntu!$I$53:$I$54</c:f>
              <c:numCache>
                <c:formatCode>General</c:formatCode>
                <c:ptCount val="2"/>
                <c:pt idx="0">
                  <c:v>30106.975609756097</c:v>
                </c:pt>
                <c:pt idx="1">
                  <c:v>30100.617647058825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F3-4DAD-B6AB-A2D4E6817CF0}"/>
            </c:ext>
          </c:extLst>
        </c:ser>
        <c:ser>
          <c:idx val="8"/>
          <c:order val="8"/>
          <c:tx>
            <c:strRef>
              <c:f>Ubuntu!$J$1</c:f>
              <c:strCache>
                <c:ptCount val="1"/>
                <c:pt idx="0">
                  <c:v>oven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Ubuntu!$A$53:$A$54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Ubuntu!$J$53:$J$54</c:f>
              <c:numCache>
                <c:formatCode>General</c:formatCode>
                <c:ptCount val="2"/>
                <c:pt idx="0">
                  <c:v>30097.18604651163</c:v>
                </c:pt>
                <c:pt idx="1">
                  <c:v>30102.90625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F3-4DAD-B6AB-A2D4E681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19592"/>
        <c:axId val="509054536"/>
      </c:scatterChart>
      <c:valAx>
        <c:axId val="63631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54536"/>
        <c:crosses val="autoZero"/>
        <c:crossBetween val="midCat"/>
      </c:valAx>
      <c:valAx>
        <c:axId val="5090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Ubuntu!$B$1:$J$1</c:f>
              <c:strCache>
                <c:ptCount val="9"/>
                <c:pt idx="0">
                  <c:v>baseline</c:v>
                </c:pt>
                <c:pt idx="1">
                  <c:v>altitudeBase</c:v>
                </c:pt>
                <c:pt idx="2">
                  <c:v>melWalking</c:v>
                </c:pt>
                <c:pt idx="3">
                  <c:v>mattBike</c:v>
                </c:pt>
                <c:pt idx="4">
                  <c:v>benWalk</c:v>
                </c:pt>
                <c:pt idx="5">
                  <c:v>benHike</c:v>
                </c:pt>
                <c:pt idx="6">
                  <c:v>freezer</c:v>
                </c:pt>
                <c:pt idx="7">
                  <c:v>fridge</c:v>
                </c:pt>
                <c:pt idx="8">
                  <c:v>oven</c:v>
                </c:pt>
              </c:strCache>
            </c:strRef>
          </c:cat>
          <c:val>
            <c:numRef>
              <c:f>Ubuntu!$B$54:$J$54</c:f>
              <c:numCache>
                <c:formatCode>General</c:formatCode>
                <c:ptCount val="9"/>
                <c:pt idx="0">
                  <c:v>29981.324324324323</c:v>
                </c:pt>
                <c:pt idx="1">
                  <c:v>29780.13157894737</c:v>
                </c:pt>
                <c:pt idx="2">
                  <c:v>29837.4375</c:v>
                </c:pt>
                <c:pt idx="3">
                  <c:v>29860.03125</c:v>
                </c:pt>
                <c:pt idx="4">
                  <c:v>29854.9375</c:v>
                </c:pt>
                <c:pt idx="5">
                  <c:v>29898.65625</c:v>
                </c:pt>
                <c:pt idx="6">
                  <c:v>30090.91891891892</c:v>
                </c:pt>
                <c:pt idx="7">
                  <c:v>30100.617647058825</c:v>
                </c:pt>
                <c:pt idx="8">
                  <c:v>30102.90625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9-4405-B81B-E86DD301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350880"/>
        <c:axId val="315351864"/>
      </c:barChart>
      <c:catAx>
        <c:axId val="3153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51864"/>
        <c:crosses val="autoZero"/>
        <c:auto val="1"/>
        <c:lblAlgn val="ctr"/>
        <c:lblOffset val="100"/>
        <c:noMultiLvlLbl val="0"/>
      </c:catAx>
      <c:valAx>
        <c:axId val="3153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Raspbian!$B$1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Raspbian!$B$53:$B$54</c:f>
              <c:numCache>
                <c:formatCode>General</c:formatCode>
                <c:ptCount val="2"/>
                <c:pt idx="0">
                  <c:v>30065.382352941175</c:v>
                </c:pt>
                <c:pt idx="1">
                  <c:v>30065.6875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1-43A0-860A-F05A2CA99B2A}"/>
            </c:ext>
          </c:extLst>
        </c:ser>
        <c:ser>
          <c:idx val="1"/>
          <c:order val="1"/>
          <c:tx>
            <c:strRef>
              <c:f>Raspbian!$C$1</c:f>
              <c:strCache>
                <c:ptCount val="1"/>
                <c:pt idx="0">
                  <c:v>altitudeBase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Raspbian!$C$53:$C$54</c:f>
              <c:numCache>
                <c:formatCode>General</c:formatCode>
                <c:ptCount val="2"/>
                <c:pt idx="0">
                  <c:v>29963.745098039217</c:v>
                </c:pt>
                <c:pt idx="1">
                  <c:v>29946.21875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1-43A0-860A-F05A2CA99B2A}"/>
            </c:ext>
          </c:extLst>
        </c:ser>
        <c:ser>
          <c:idx val="2"/>
          <c:order val="2"/>
          <c:tx>
            <c:strRef>
              <c:f>Raspbian!$D$1</c:f>
              <c:strCache>
                <c:ptCount val="1"/>
                <c:pt idx="0">
                  <c:v>melWalk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Raspbian!$D$53:$D$54</c:f>
              <c:numCache>
                <c:formatCode>General</c:formatCode>
                <c:ptCount val="2"/>
                <c:pt idx="0">
                  <c:v>29946.410256410258</c:v>
                </c:pt>
                <c:pt idx="1">
                  <c:v>29950.7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C1-43A0-860A-F05A2CA99B2A}"/>
            </c:ext>
          </c:extLst>
        </c:ser>
        <c:ser>
          <c:idx val="3"/>
          <c:order val="3"/>
          <c:tx>
            <c:strRef>
              <c:f>Raspbian!$E$1</c:f>
              <c:strCache>
                <c:ptCount val="1"/>
                <c:pt idx="0">
                  <c:v>mattBike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Raspbian!$E$53:$E$54</c:f>
              <c:numCache>
                <c:formatCode>General</c:formatCode>
                <c:ptCount val="2"/>
                <c:pt idx="0">
                  <c:v>29935.069767441859</c:v>
                </c:pt>
                <c:pt idx="1">
                  <c:v>29933.84375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1-43A0-860A-F05A2CA99B2A}"/>
            </c:ext>
          </c:extLst>
        </c:ser>
        <c:ser>
          <c:idx val="4"/>
          <c:order val="4"/>
          <c:tx>
            <c:strRef>
              <c:f>Raspbian!$F$1</c:f>
              <c:strCache>
                <c:ptCount val="1"/>
                <c:pt idx="0">
                  <c:v>benWalk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Raspbian!$F$53:$F$54</c:f>
              <c:numCache>
                <c:formatCode>General</c:formatCode>
                <c:ptCount val="2"/>
                <c:pt idx="0">
                  <c:v>30019.352941176472</c:v>
                </c:pt>
                <c:pt idx="1">
                  <c:v>29931.8125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C1-43A0-860A-F05A2CA99B2A}"/>
            </c:ext>
          </c:extLst>
        </c:ser>
        <c:ser>
          <c:idx val="5"/>
          <c:order val="5"/>
          <c:tx>
            <c:strRef>
              <c:f>Raspbian!$G$1</c:f>
              <c:strCache>
                <c:ptCount val="1"/>
                <c:pt idx="0">
                  <c:v>benHike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Raspbian!$G$53:$G$54</c:f>
              <c:numCache>
                <c:formatCode>General</c:formatCode>
                <c:ptCount val="2"/>
                <c:pt idx="0">
                  <c:v>29916.205128205129</c:v>
                </c:pt>
                <c:pt idx="1">
                  <c:v>29914.451612903227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C1-43A0-860A-F05A2CA99B2A}"/>
            </c:ext>
          </c:extLst>
        </c:ser>
        <c:ser>
          <c:idx val="6"/>
          <c:order val="6"/>
          <c:tx>
            <c:strRef>
              <c:f>Raspbian!$H$1</c:f>
              <c:strCache>
                <c:ptCount val="1"/>
                <c:pt idx="0">
                  <c:v>freezer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Raspbian!$H$53:$H$54</c:f>
              <c:numCache>
                <c:formatCode>General</c:formatCode>
                <c:ptCount val="2"/>
                <c:pt idx="0">
                  <c:v>30062.536585365855</c:v>
                </c:pt>
                <c:pt idx="1">
                  <c:v>30074.21212121212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C1-43A0-860A-F05A2CA99B2A}"/>
            </c:ext>
          </c:extLst>
        </c:ser>
        <c:ser>
          <c:idx val="7"/>
          <c:order val="7"/>
          <c:tx>
            <c:strRef>
              <c:f>Raspbian!$I$1</c:f>
              <c:strCache>
                <c:ptCount val="1"/>
                <c:pt idx="0">
                  <c:v>fridge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Raspbian!$I$53:$I$54</c:f>
              <c:numCache>
                <c:formatCode>General</c:formatCode>
                <c:ptCount val="2"/>
                <c:pt idx="0">
                  <c:v>30100.13157894737</c:v>
                </c:pt>
                <c:pt idx="1">
                  <c:v>30104.064516129034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1-43A0-860A-F05A2CA99B2A}"/>
            </c:ext>
          </c:extLst>
        </c:ser>
        <c:ser>
          <c:idx val="8"/>
          <c:order val="8"/>
          <c:tx>
            <c:strRef>
              <c:f>Raspbian!$J$1</c:f>
              <c:strCache>
                <c:ptCount val="1"/>
                <c:pt idx="0">
                  <c:v>oven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Raspbian!$A$53:$A$54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Raspbian!$J$53:$J$54</c:f>
              <c:numCache>
                <c:formatCode>General</c:formatCode>
                <c:ptCount val="2"/>
                <c:pt idx="0">
                  <c:v>30059</c:v>
                </c:pt>
                <c:pt idx="1">
                  <c:v>30046.3125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C1-43A0-860A-F05A2CA9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73648"/>
        <c:axId val="392080864"/>
      </c:scatterChart>
      <c:valAx>
        <c:axId val="3920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864"/>
        <c:crosses val="autoZero"/>
        <c:crossBetween val="midCat"/>
      </c:valAx>
      <c:valAx>
        <c:axId val="3920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7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Raspbian!$B$1:$J$1</c:f>
              <c:strCache>
                <c:ptCount val="9"/>
                <c:pt idx="0">
                  <c:v>baseline</c:v>
                </c:pt>
                <c:pt idx="1">
                  <c:v>altitudeBase</c:v>
                </c:pt>
                <c:pt idx="2">
                  <c:v>melWalk</c:v>
                </c:pt>
                <c:pt idx="3">
                  <c:v>mattBike</c:v>
                </c:pt>
                <c:pt idx="4">
                  <c:v>benWalk</c:v>
                </c:pt>
                <c:pt idx="5">
                  <c:v>benHike</c:v>
                </c:pt>
                <c:pt idx="6">
                  <c:v>freezer</c:v>
                </c:pt>
                <c:pt idx="7">
                  <c:v>fridge</c:v>
                </c:pt>
                <c:pt idx="8">
                  <c:v>oven</c:v>
                </c:pt>
              </c:strCache>
            </c:strRef>
          </c:cat>
          <c:val>
            <c:numRef>
              <c:f>Raspbian!$B$54:$J$54</c:f>
              <c:numCache>
                <c:formatCode>General</c:formatCode>
                <c:ptCount val="9"/>
                <c:pt idx="0">
                  <c:v>30065.6875</c:v>
                </c:pt>
                <c:pt idx="1">
                  <c:v>29946.21875</c:v>
                </c:pt>
                <c:pt idx="2">
                  <c:v>29950.7</c:v>
                </c:pt>
                <c:pt idx="3">
                  <c:v>29933.84375</c:v>
                </c:pt>
                <c:pt idx="4">
                  <c:v>29931.8125</c:v>
                </c:pt>
                <c:pt idx="5">
                  <c:v>29914.451612903227</c:v>
                </c:pt>
                <c:pt idx="6">
                  <c:v>30074.21212121212</c:v>
                </c:pt>
                <c:pt idx="7">
                  <c:v>30104.064516129034</c:v>
                </c:pt>
                <c:pt idx="8">
                  <c:v>30046.3125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C-49F0-A518-1426E9E0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750704"/>
        <c:axId val="370746440"/>
      </c:barChart>
      <c:catAx>
        <c:axId val="3707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6440"/>
        <c:crosses val="autoZero"/>
        <c:auto val="1"/>
        <c:lblAlgn val="ctr"/>
        <c:lblOffset val="100"/>
        <c:noMultiLvlLbl val="0"/>
      </c:catAx>
      <c:valAx>
        <c:axId val="3707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Arch!$B$1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Arch!$B$53:$B$54</c:f>
              <c:numCache>
                <c:formatCode>General</c:formatCode>
                <c:ptCount val="2"/>
                <c:pt idx="0">
                  <c:v>37574.75</c:v>
                </c:pt>
                <c:pt idx="1">
                  <c:v>37576.730769230766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E-4D62-AFE6-9899CE64E57C}"/>
            </c:ext>
          </c:extLst>
        </c:ser>
        <c:ser>
          <c:idx val="1"/>
          <c:order val="1"/>
          <c:tx>
            <c:strRef>
              <c:f>Arch!$C$1</c:f>
              <c:strCache>
                <c:ptCount val="1"/>
                <c:pt idx="0">
                  <c:v>altitudeBase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Arch!$C$53:$C$54</c:f>
              <c:numCache>
                <c:formatCode>General</c:formatCode>
                <c:ptCount val="2"/>
                <c:pt idx="0">
                  <c:v>37442.074999999997</c:v>
                </c:pt>
                <c:pt idx="1">
                  <c:v>37453.5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2E-4D62-AFE6-9899CE64E57C}"/>
            </c:ext>
          </c:extLst>
        </c:ser>
        <c:ser>
          <c:idx val="2"/>
          <c:order val="2"/>
          <c:tx>
            <c:strRef>
              <c:f>Arch!$D$1</c:f>
              <c:strCache>
                <c:ptCount val="1"/>
                <c:pt idx="0">
                  <c:v>melWalk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Arch!$D$53:$D$54</c:f>
              <c:numCache>
                <c:formatCode>General</c:formatCode>
                <c:ptCount val="2"/>
                <c:pt idx="0">
                  <c:v>37460</c:v>
                </c:pt>
                <c:pt idx="1">
                  <c:v>37459.800000000003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2E-4D62-AFE6-9899CE64E57C}"/>
            </c:ext>
          </c:extLst>
        </c:ser>
        <c:ser>
          <c:idx val="3"/>
          <c:order val="3"/>
          <c:tx>
            <c:strRef>
              <c:f>Arch!$E$1</c:f>
              <c:strCache>
                <c:ptCount val="1"/>
                <c:pt idx="0">
                  <c:v>mattBike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Arch!$E$53:$E$54</c:f>
              <c:numCache>
                <c:formatCode>General</c:formatCode>
                <c:ptCount val="2"/>
                <c:pt idx="0">
                  <c:v>37432.5</c:v>
                </c:pt>
                <c:pt idx="1">
                  <c:v>37425.833333333336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2E-4D62-AFE6-9899CE64E57C}"/>
            </c:ext>
          </c:extLst>
        </c:ser>
        <c:ser>
          <c:idx val="4"/>
          <c:order val="4"/>
          <c:tx>
            <c:strRef>
              <c:f>Arch!$F$1</c:f>
              <c:strCache>
                <c:ptCount val="1"/>
                <c:pt idx="0">
                  <c:v>benWalk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Arch!$F$53:$F$54</c:f>
              <c:numCache>
                <c:formatCode>General</c:formatCode>
                <c:ptCount val="2"/>
                <c:pt idx="0">
                  <c:v>37438</c:v>
                </c:pt>
                <c:pt idx="1">
                  <c:v>37446.160000000003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2E-4D62-AFE6-9899CE64E57C}"/>
            </c:ext>
          </c:extLst>
        </c:ser>
        <c:ser>
          <c:idx val="5"/>
          <c:order val="5"/>
          <c:tx>
            <c:strRef>
              <c:f>Arch!$G$1</c:f>
              <c:strCache>
                <c:ptCount val="1"/>
                <c:pt idx="0">
                  <c:v>benHike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Arch!$G$53:$G$54</c:f>
              <c:numCache>
                <c:formatCode>General</c:formatCode>
                <c:ptCount val="2"/>
                <c:pt idx="0">
                  <c:v>37530.117647058825</c:v>
                </c:pt>
                <c:pt idx="1">
                  <c:v>37548.192307692305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2E-4D62-AFE6-9899CE64E57C}"/>
            </c:ext>
          </c:extLst>
        </c:ser>
        <c:ser>
          <c:idx val="6"/>
          <c:order val="6"/>
          <c:tx>
            <c:strRef>
              <c:f>Arch!$H$1</c:f>
              <c:strCache>
                <c:ptCount val="1"/>
                <c:pt idx="0">
                  <c:v>freezer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Arch!$H$53:$H$54</c:f>
              <c:numCache>
                <c:formatCode>General</c:formatCode>
                <c:ptCount val="2"/>
                <c:pt idx="0">
                  <c:v>37410.21212121212</c:v>
                </c:pt>
                <c:pt idx="1">
                  <c:v>37409.599999999999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2E-4D62-AFE6-9899CE64E57C}"/>
            </c:ext>
          </c:extLst>
        </c:ser>
        <c:ser>
          <c:idx val="7"/>
          <c:order val="7"/>
          <c:tx>
            <c:strRef>
              <c:f>Arch!$I$1</c:f>
              <c:strCache>
                <c:ptCount val="1"/>
                <c:pt idx="0">
                  <c:v>fridge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Arch!$I$53:$I$54</c:f>
              <c:numCache>
                <c:formatCode>General</c:formatCode>
                <c:ptCount val="2"/>
                <c:pt idx="0">
                  <c:v>37438.93548387097</c:v>
                </c:pt>
                <c:pt idx="1">
                  <c:v>37436.080000000002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2E-4D62-AFE6-9899CE64E57C}"/>
            </c:ext>
          </c:extLst>
        </c:ser>
        <c:ser>
          <c:idx val="8"/>
          <c:order val="8"/>
          <c:tx>
            <c:strRef>
              <c:f>Arch!$J$1</c:f>
              <c:strCache>
                <c:ptCount val="1"/>
                <c:pt idx="0">
                  <c:v>oven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Arch!$A$53:$A$54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Arch!$J$53:$J$54</c:f>
              <c:numCache>
                <c:formatCode>General</c:formatCode>
                <c:ptCount val="2"/>
                <c:pt idx="0">
                  <c:v>37550.205882352944</c:v>
                </c:pt>
                <c:pt idx="1">
                  <c:v>37550.925925925927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2E-4D62-AFE6-9899CE64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63808"/>
        <c:axId val="392064464"/>
      </c:scatterChart>
      <c:valAx>
        <c:axId val="3920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4464"/>
        <c:crosses val="autoZero"/>
        <c:crossBetween val="midCat"/>
      </c:valAx>
      <c:valAx>
        <c:axId val="3920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Arch!$B$1:$J$1</c:f>
              <c:strCache>
                <c:ptCount val="9"/>
                <c:pt idx="0">
                  <c:v>base</c:v>
                </c:pt>
                <c:pt idx="1">
                  <c:v>altitudeBase</c:v>
                </c:pt>
                <c:pt idx="2">
                  <c:v>melWalk</c:v>
                </c:pt>
                <c:pt idx="3">
                  <c:v>mattBike</c:v>
                </c:pt>
                <c:pt idx="4">
                  <c:v>benWalk</c:v>
                </c:pt>
                <c:pt idx="5">
                  <c:v>benHike</c:v>
                </c:pt>
                <c:pt idx="6">
                  <c:v>freezer</c:v>
                </c:pt>
                <c:pt idx="7">
                  <c:v>fridge</c:v>
                </c:pt>
                <c:pt idx="8">
                  <c:v>oven</c:v>
                </c:pt>
              </c:strCache>
            </c:strRef>
          </c:cat>
          <c:val>
            <c:numRef>
              <c:f>Arch!$B$54:$J$54</c:f>
              <c:numCache>
                <c:formatCode>General</c:formatCode>
                <c:ptCount val="9"/>
                <c:pt idx="0">
                  <c:v>37576.730769230766</c:v>
                </c:pt>
                <c:pt idx="1">
                  <c:v>37453.5</c:v>
                </c:pt>
                <c:pt idx="2">
                  <c:v>37459.800000000003</c:v>
                </c:pt>
                <c:pt idx="3">
                  <c:v>37425.833333333336</c:v>
                </c:pt>
                <c:pt idx="4">
                  <c:v>37446.160000000003</c:v>
                </c:pt>
                <c:pt idx="5">
                  <c:v>37548.192307692305</c:v>
                </c:pt>
                <c:pt idx="6">
                  <c:v>37409.599999999999</c:v>
                </c:pt>
                <c:pt idx="7">
                  <c:v>37436.080000000002</c:v>
                </c:pt>
                <c:pt idx="8">
                  <c:v>37550.925925925927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280-A737-BB1062E9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26632"/>
        <c:axId val="369725976"/>
      </c:barChart>
      <c:catAx>
        <c:axId val="3697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25976"/>
        <c:crosses val="autoZero"/>
        <c:auto val="1"/>
        <c:lblAlgn val="ctr"/>
        <c:lblOffset val="100"/>
        <c:noMultiLvlLbl val="0"/>
      </c:catAx>
      <c:valAx>
        <c:axId val="3697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2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Ubuntu vs Raspbian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48503021424662E-2"/>
          <c:y val="0.16245370370370371"/>
          <c:w val="0.7992903886053988"/>
          <c:h val="0.67353477718792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Ubuntu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All!$B$1:$J$1</c:f>
              <c:strCache>
                <c:ptCount val="9"/>
                <c:pt idx="0">
                  <c:v>base</c:v>
                </c:pt>
                <c:pt idx="1">
                  <c:v>altitudeBase</c:v>
                </c:pt>
                <c:pt idx="2">
                  <c:v>melWalk</c:v>
                </c:pt>
                <c:pt idx="3">
                  <c:v>mattBike</c:v>
                </c:pt>
                <c:pt idx="4">
                  <c:v>benWalk</c:v>
                </c:pt>
                <c:pt idx="5">
                  <c:v>benHike</c:v>
                </c:pt>
                <c:pt idx="6">
                  <c:v>freezer</c:v>
                </c:pt>
                <c:pt idx="7">
                  <c:v>fridge</c:v>
                </c:pt>
                <c:pt idx="8">
                  <c:v>oven</c:v>
                </c:pt>
              </c:strCache>
            </c:strRef>
          </c:cat>
          <c:val>
            <c:numRef>
              <c:f>All!$B$2:$J$2</c:f>
              <c:numCache>
                <c:formatCode>General</c:formatCode>
                <c:ptCount val="9"/>
                <c:pt idx="0">
                  <c:v>29981.324324324323</c:v>
                </c:pt>
                <c:pt idx="1">
                  <c:v>29780.13157894737</c:v>
                </c:pt>
                <c:pt idx="2">
                  <c:v>29837.4375</c:v>
                </c:pt>
                <c:pt idx="3">
                  <c:v>29860.03125</c:v>
                </c:pt>
                <c:pt idx="4">
                  <c:v>29854.9375</c:v>
                </c:pt>
                <c:pt idx="5">
                  <c:v>29898.65625</c:v>
                </c:pt>
                <c:pt idx="6">
                  <c:v>30090.91891891892</c:v>
                </c:pt>
                <c:pt idx="7">
                  <c:v>30100.617647058825</c:v>
                </c:pt>
                <c:pt idx="8">
                  <c:v>30102.90625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E-4BAC-B420-81A025847FA8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Raspbian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All!$B$1:$J$1</c:f>
              <c:strCache>
                <c:ptCount val="9"/>
                <c:pt idx="0">
                  <c:v>base</c:v>
                </c:pt>
                <c:pt idx="1">
                  <c:v>altitudeBase</c:v>
                </c:pt>
                <c:pt idx="2">
                  <c:v>melWalk</c:v>
                </c:pt>
                <c:pt idx="3">
                  <c:v>mattBike</c:v>
                </c:pt>
                <c:pt idx="4">
                  <c:v>benWalk</c:v>
                </c:pt>
                <c:pt idx="5">
                  <c:v>benHike</c:v>
                </c:pt>
                <c:pt idx="6">
                  <c:v>freezer</c:v>
                </c:pt>
                <c:pt idx="7">
                  <c:v>fridge</c:v>
                </c:pt>
                <c:pt idx="8">
                  <c:v>oven</c:v>
                </c:pt>
              </c:strCache>
            </c:strRef>
          </c:cat>
          <c:val>
            <c:numRef>
              <c:f>All!$B$3:$J$3</c:f>
              <c:numCache>
                <c:formatCode>General</c:formatCode>
                <c:ptCount val="9"/>
                <c:pt idx="0">
                  <c:v>30065.6875</c:v>
                </c:pt>
                <c:pt idx="1">
                  <c:v>29946.21875</c:v>
                </c:pt>
                <c:pt idx="2">
                  <c:v>29950.7</c:v>
                </c:pt>
                <c:pt idx="3">
                  <c:v>29933.84375</c:v>
                </c:pt>
                <c:pt idx="4">
                  <c:v>29931.8125</c:v>
                </c:pt>
                <c:pt idx="5">
                  <c:v>29914.451612903227</c:v>
                </c:pt>
                <c:pt idx="6">
                  <c:v>30074.21212121212</c:v>
                </c:pt>
                <c:pt idx="7">
                  <c:v>30104.064516129034</c:v>
                </c:pt>
                <c:pt idx="8">
                  <c:v>30046.3125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E-4BAC-B420-81A02584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234696"/>
        <c:axId val="576232400"/>
      </c:barChart>
      <c:catAx>
        <c:axId val="5762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32400"/>
        <c:crosses val="autoZero"/>
        <c:auto val="1"/>
        <c:lblAlgn val="ctr"/>
        <c:lblOffset val="100"/>
        <c:noMultiLvlLbl val="0"/>
      </c:catAx>
      <c:valAx>
        <c:axId val="5762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3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All!$A$4</c:f>
              <c:strCache>
                <c:ptCount val="1"/>
                <c:pt idx="0">
                  <c:v>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All!$B$1:$J$1</c:f>
              <c:strCache>
                <c:ptCount val="9"/>
                <c:pt idx="0">
                  <c:v>base</c:v>
                </c:pt>
                <c:pt idx="1">
                  <c:v>altitudeBase</c:v>
                </c:pt>
                <c:pt idx="2">
                  <c:v>melWalk</c:v>
                </c:pt>
                <c:pt idx="3">
                  <c:v>mattBike</c:v>
                </c:pt>
                <c:pt idx="4">
                  <c:v>benWalk</c:v>
                </c:pt>
                <c:pt idx="5">
                  <c:v>benHike</c:v>
                </c:pt>
                <c:pt idx="6">
                  <c:v>freezer</c:v>
                </c:pt>
                <c:pt idx="7">
                  <c:v>fridge</c:v>
                </c:pt>
                <c:pt idx="8">
                  <c:v>oven</c:v>
                </c:pt>
              </c:strCache>
            </c:strRef>
          </c:cat>
          <c:val>
            <c:numRef>
              <c:f>All!$B$4:$J$4</c:f>
              <c:numCache>
                <c:formatCode>General</c:formatCode>
                <c:ptCount val="9"/>
                <c:pt idx="0">
                  <c:v>37576.730769230766</c:v>
                </c:pt>
                <c:pt idx="1">
                  <c:v>37453.5</c:v>
                </c:pt>
                <c:pt idx="2">
                  <c:v>37459.800000000003</c:v>
                </c:pt>
                <c:pt idx="3">
                  <c:v>37425.833333333336</c:v>
                </c:pt>
                <c:pt idx="4">
                  <c:v>37446.160000000003</c:v>
                </c:pt>
                <c:pt idx="5">
                  <c:v>37548.192307692305</c:v>
                </c:pt>
                <c:pt idx="6">
                  <c:v>37409.599999999999</c:v>
                </c:pt>
                <c:pt idx="7">
                  <c:v>37436.080000000002</c:v>
                </c:pt>
                <c:pt idx="8">
                  <c:v>37550.925925925927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473B-861D-17F13732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101160"/>
        <c:axId val="392101488"/>
      </c:barChart>
      <c:catAx>
        <c:axId val="3921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1488"/>
        <c:crosses val="autoZero"/>
        <c:auto val="1"/>
        <c:lblAlgn val="ctr"/>
        <c:lblOffset val="100"/>
        <c:noMultiLvlLbl val="0"/>
      </c:catAx>
      <c:valAx>
        <c:axId val="392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513849</xdr:colOff>
      <xdr:row>30</xdr:row>
      <xdr:rowOff>157413</xdr:rowOff>
    </xdr:from>
    <xdr:to>
      <xdr:col>29</xdr:col>
      <xdr:colOff>159585</xdr:colOff>
      <xdr:row>50</xdr:row>
      <xdr:rowOff>66842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145382</xdr:colOff>
      <xdr:row>11</xdr:row>
      <xdr:rowOff>176211</xdr:rowOff>
    </xdr:from>
    <xdr:to>
      <xdr:col>23</xdr:col>
      <xdr:colOff>418599</xdr:colOff>
      <xdr:row>26</xdr:row>
      <xdr:rowOff>99510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224203</xdr:colOff>
      <xdr:row>5</xdr:row>
      <xdr:rowOff>25154</xdr:rowOff>
    </xdr:from>
    <xdr:to>
      <xdr:col>27</xdr:col>
      <xdr:colOff>136770</xdr:colOff>
      <xdr:row>22</xdr:row>
      <xdr:rowOff>146538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542192</xdr:colOff>
      <xdr:row>24</xdr:row>
      <xdr:rowOff>159726</xdr:rowOff>
    </xdr:from>
    <xdr:to>
      <xdr:col>26</xdr:col>
      <xdr:colOff>190500</xdr:colOff>
      <xdr:row>39</xdr:row>
      <xdr:rowOff>45426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69273</xdr:colOff>
      <xdr:row>36</xdr:row>
      <xdr:rowOff>152398</xdr:rowOff>
    </xdr:from>
    <xdr:to>
      <xdr:col>26</xdr:col>
      <xdr:colOff>311728</xdr:colOff>
      <xdr:row>58</xdr:row>
      <xdr:rowOff>167407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103909</xdr:colOff>
      <xdr:row>7</xdr:row>
      <xdr:rowOff>74467</xdr:rowOff>
    </xdr:from>
    <xdr:to>
      <xdr:col>26</xdr:col>
      <xdr:colOff>467590</xdr:colOff>
      <xdr:row>33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35277</xdr:colOff>
      <xdr:row>3</xdr:row>
      <xdr:rowOff>58797</xdr:rowOff>
    </xdr:from>
    <xdr:to>
      <xdr:col>37</xdr:col>
      <xdr:colOff>117591</xdr:colOff>
      <xdr:row>38</xdr:row>
      <xdr:rowOff>94074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293981</xdr:colOff>
      <xdr:row>2</xdr:row>
      <xdr:rowOff>68908</xdr:rowOff>
    </xdr:from>
    <xdr:to>
      <xdr:col>17</xdr:col>
      <xdr:colOff>423334</xdr:colOff>
      <xdr:row>38</xdr:row>
      <xdr:rowOff>94074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76" workbookViewId="0">
      <selection activeCell="K10" sqref="K1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>
        <v>29880</v>
      </c>
      <c r="C2" s="1">
        <v>29874</v>
      </c>
      <c r="D2" s="1">
        <v>29909</v>
      </c>
      <c r="E2" s="1">
        <v>29766</v>
      </c>
      <c r="F2" s="1">
        <v>29870</v>
      </c>
      <c r="G2" s="1">
        <v>29788</v>
      </c>
      <c r="H2">
        <v>30323</v>
      </c>
      <c r="I2">
        <v>30030</v>
      </c>
      <c r="J2">
        <v>30128</v>
      </c>
    </row>
    <row r="3" spans="1:10" x14ac:dyDescent="0.25">
      <c r="A3" s="1">
        <v>2</v>
      </c>
      <c r="B3">
        <v>30119</v>
      </c>
      <c r="C3" s="1">
        <v>29722</v>
      </c>
      <c r="D3" s="1">
        <v>29742</v>
      </c>
      <c r="E3" s="1">
        <v>29757</v>
      </c>
      <c r="F3" s="1">
        <v>29906</v>
      </c>
      <c r="G3" s="1">
        <v>29867</v>
      </c>
      <c r="H3">
        <v>30187</v>
      </c>
      <c r="I3">
        <v>30247</v>
      </c>
      <c r="J3">
        <v>29994</v>
      </c>
    </row>
    <row r="4" spans="1:10" x14ac:dyDescent="0.25">
      <c r="A4" s="1">
        <v>3</v>
      </c>
      <c r="B4">
        <v>29722</v>
      </c>
      <c r="C4" s="1">
        <v>29787</v>
      </c>
      <c r="D4" s="1">
        <v>29964</v>
      </c>
      <c r="E4" s="1">
        <v>29707</v>
      </c>
      <c r="F4" s="1">
        <v>29791</v>
      </c>
      <c r="G4" s="1">
        <v>29813</v>
      </c>
      <c r="H4">
        <v>30583</v>
      </c>
      <c r="I4">
        <v>30155</v>
      </c>
      <c r="J4">
        <v>30155</v>
      </c>
    </row>
    <row r="5" spans="1:10" x14ac:dyDescent="0.25">
      <c r="A5" s="1">
        <v>4</v>
      </c>
      <c r="B5">
        <v>30194</v>
      </c>
      <c r="C5" s="1">
        <v>29815</v>
      </c>
      <c r="D5" s="1">
        <v>29791</v>
      </c>
      <c r="E5" s="1">
        <v>29929</v>
      </c>
      <c r="F5" s="1">
        <v>29781</v>
      </c>
      <c r="G5" s="1">
        <v>29660</v>
      </c>
      <c r="H5">
        <v>29935</v>
      </c>
      <c r="I5">
        <v>29988</v>
      </c>
      <c r="J5">
        <v>30656</v>
      </c>
    </row>
    <row r="6" spans="1:10" x14ac:dyDescent="0.25">
      <c r="A6" s="1">
        <v>5</v>
      </c>
      <c r="B6">
        <v>29930</v>
      </c>
      <c r="C6" s="1">
        <v>29941</v>
      </c>
      <c r="D6" s="1">
        <v>29936</v>
      </c>
      <c r="E6" s="1">
        <v>29913</v>
      </c>
      <c r="F6" s="1">
        <v>29929</v>
      </c>
      <c r="G6" s="1">
        <v>29841</v>
      </c>
      <c r="H6">
        <v>29999</v>
      </c>
      <c r="I6">
        <v>30356</v>
      </c>
      <c r="J6">
        <v>30092</v>
      </c>
    </row>
    <row r="7" spans="1:10" x14ac:dyDescent="0.25">
      <c r="A7" s="1">
        <v>6</v>
      </c>
      <c r="B7">
        <v>29851</v>
      </c>
      <c r="C7" s="1">
        <v>29911</v>
      </c>
      <c r="D7" s="1">
        <v>29876</v>
      </c>
      <c r="E7" s="1">
        <v>29783</v>
      </c>
      <c r="F7" s="1">
        <v>29816</v>
      </c>
      <c r="G7" s="1">
        <v>29736</v>
      </c>
      <c r="H7">
        <v>29867</v>
      </c>
      <c r="I7">
        <v>29975</v>
      </c>
      <c r="J7">
        <v>29892</v>
      </c>
    </row>
    <row r="8" spans="1:10" x14ac:dyDescent="0.25">
      <c r="A8" s="1">
        <v>7</v>
      </c>
      <c r="B8">
        <v>30021</v>
      </c>
      <c r="C8" s="1">
        <v>29832</v>
      </c>
      <c r="D8" s="1">
        <v>29761</v>
      </c>
      <c r="E8" s="1">
        <v>29979</v>
      </c>
      <c r="F8" s="1">
        <v>29811</v>
      </c>
      <c r="G8" s="1">
        <v>29951</v>
      </c>
      <c r="H8">
        <v>30192</v>
      </c>
      <c r="I8">
        <v>30091</v>
      </c>
      <c r="J8">
        <v>30694</v>
      </c>
    </row>
    <row r="9" spans="1:10" x14ac:dyDescent="0.25">
      <c r="A9" s="1">
        <v>8</v>
      </c>
      <c r="B9">
        <v>30007</v>
      </c>
      <c r="C9" s="1">
        <v>29797</v>
      </c>
      <c r="D9" s="1">
        <v>29815</v>
      </c>
      <c r="E9" s="1">
        <v>29774</v>
      </c>
      <c r="F9" s="1">
        <v>29872</v>
      </c>
      <c r="G9" s="1">
        <v>29752</v>
      </c>
      <c r="H9">
        <v>29987</v>
      </c>
      <c r="I9">
        <v>29921</v>
      </c>
      <c r="J9">
        <v>30170</v>
      </c>
    </row>
    <row r="10" spans="1:10" x14ac:dyDescent="0.25">
      <c r="A10" s="1">
        <v>9</v>
      </c>
      <c r="B10">
        <v>30013</v>
      </c>
      <c r="C10" s="1">
        <v>29823</v>
      </c>
      <c r="D10" s="1">
        <v>29848</v>
      </c>
      <c r="E10" s="1">
        <v>29774</v>
      </c>
      <c r="F10" s="1">
        <v>29759</v>
      </c>
      <c r="G10" s="1">
        <v>30084</v>
      </c>
      <c r="H10">
        <v>29964</v>
      </c>
      <c r="I10">
        <v>29867</v>
      </c>
      <c r="J10">
        <v>29768</v>
      </c>
    </row>
    <row r="11" spans="1:10" x14ac:dyDescent="0.25">
      <c r="A11" s="1">
        <v>10</v>
      </c>
      <c r="B11">
        <v>30106</v>
      </c>
      <c r="C11" s="1">
        <v>29714</v>
      </c>
      <c r="D11" s="1">
        <v>29932</v>
      </c>
      <c r="E11" s="1">
        <v>29936</v>
      </c>
      <c r="F11" s="1">
        <v>29866</v>
      </c>
      <c r="G11" s="1">
        <v>29675</v>
      </c>
      <c r="H11">
        <v>30232</v>
      </c>
      <c r="I11">
        <v>29997</v>
      </c>
      <c r="J11">
        <v>30188</v>
      </c>
    </row>
    <row r="12" spans="1:10" x14ac:dyDescent="0.25">
      <c r="A12" s="1">
        <v>11</v>
      </c>
      <c r="B12">
        <v>29940</v>
      </c>
      <c r="C12" s="1">
        <v>29873</v>
      </c>
      <c r="D12" s="1">
        <v>29759</v>
      </c>
      <c r="E12" s="1">
        <v>29783</v>
      </c>
      <c r="F12" s="1">
        <v>29892</v>
      </c>
      <c r="G12" s="1">
        <v>30073</v>
      </c>
      <c r="H12">
        <v>30023</v>
      </c>
      <c r="I12">
        <v>30097</v>
      </c>
      <c r="J12">
        <v>30315</v>
      </c>
    </row>
    <row r="13" spans="1:10" x14ac:dyDescent="0.25">
      <c r="A13" s="1">
        <v>12</v>
      </c>
      <c r="B13">
        <v>29873</v>
      </c>
      <c r="C13" s="1">
        <v>29790</v>
      </c>
      <c r="D13" s="1">
        <v>29933</v>
      </c>
      <c r="E13" s="1">
        <v>29818</v>
      </c>
      <c r="F13" s="1">
        <v>29820</v>
      </c>
      <c r="G13" s="1">
        <v>29950</v>
      </c>
      <c r="H13">
        <v>30291</v>
      </c>
      <c r="I13">
        <v>30000</v>
      </c>
      <c r="J13">
        <v>30250</v>
      </c>
    </row>
    <row r="14" spans="1:10" x14ac:dyDescent="0.25">
      <c r="A14" s="1">
        <v>13</v>
      </c>
      <c r="B14">
        <v>30007</v>
      </c>
      <c r="C14" s="1">
        <v>29723</v>
      </c>
      <c r="D14" s="1">
        <v>29863</v>
      </c>
      <c r="E14" s="1">
        <v>29834</v>
      </c>
      <c r="F14" s="1">
        <v>29880</v>
      </c>
      <c r="G14" s="1">
        <v>29817</v>
      </c>
      <c r="H14">
        <v>30169</v>
      </c>
      <c r="I14">
        <v>30281</v>
      </c>
      <c r="J14">
        <v>30139</v>
      </c>
    </row>
    <row r="15" spans="1:10" x14ac:dyDescent="0.25">
      <c r="A15" s="1">
        <v>14</v>
      </c>
      <c r="B15">
        <v>29731</v>
      </c>
      <c r="C15" s="1">
        <v>29787</v>
      </c>
      <c r="D15" s="1">
        <v>29900</v>
      </c>
      <c r="E15" s="1">
        <v>29785</v>
      </c>
      <c r="F15" s="1">
        <v>29882</v>
      </c>
      <c r="G15" s="1">
        <v>29966</v>
      </c>
      <c r="H15">
        <v>30263</v>
      </c>
      <c r="I15">
        <v>30224</v>
      </c>
      <c r="J15">
        <v>30226</v>
      </c>
    </row>
    <row r="16" spans="1:10" x14ac:dyDescent="0.25">
      <c r="A16" s="1">
        <v>15</v>
      </c>
      <c r="B16">
        <v>30154</v>
      </c>
      <c r="C16" s="1">
        <v>29739</v>
      </c>
      <c r="D16" s="1">
        <v>29792</v>
      </c>
      <c r="E16" s="1">
        <v>29959</v>
      </c>
      <c r="F16" s="1">
        <v>29826</v>
      </c>
      <c r="G16" s="1">
        <v>30130</v>
      </c>
      <c r="H16">
        <v>30085</v>
      </c>
      <c r="I16">
        <v>30061</v>
      </c>
      <c r="J16">
        <v>30089</v>
      </c>
    </row>
    <row r="17" spans="1:10" x14ac:dyDescent="0.25">
      <c r="A17" s="1">
        <v>16</v>
      </c>
      <c r="B17">
        <v>29929</v>
      </c>
      <c r="C17" s="1">
        <v>29690</v>
      </c>
      <c r="D17" s="1">
        <v>29764</v>
      </c>
      <c r="E17" s="1">
        <v>29935</v>
      </c>
      <c r="F17" s="1">
        <v>29906</v>
      </c>
      <c r="G17" s="1">
        <v>29718</v>
      </c>
      <c r="H17">
        <v>30177</v>
      </c>
      <c r="I17">
        <v>30197</v>
      </c>
      <c r="J17">
        <v>30024</v>
      </c>
    </row>
    <row r="18" spans="1:10" x14ac:dyDescent="0.25">
      <c r="A18" s="1">
        <v>17</v>
      </c>
      <c r="B18">
        <v>29846</v>
      </c>
      <c r="C18" s="1">
        <v>29833</v>
      </c>
      <c r="D18" s="1">
        <v>29945</v>
      </c>
      <c r="E18" s="1">
        <v>29896</v>
      </c>
      <c r="F18" s="1">
        <v>29826</v>
      </c>
      <c r="G18" s="1">
        <v>29914</v>
      </c>
      <c r="H18">
        <v>30328</v>
      </c>
      <c r="I18">
        <v>29897</v>
      </c>
      <c r="J18">
        <v>29716</v>
      </c>
    </row>
    <row r="19" spans="1:10" x14ac:dyDescent="0.25">
      <c r="A19" s="1">
        <v>18</v>
      </c>
      <c r="B19">
        <v>29842</v>
      </c>
      <c r="C19" s="1">
        <v>29675</v>
      </c>
      <c r="D19" s="1">
        <v>29817</v>
      </c>
      <c r="E19" s="1">
        <v>29915</v>
      </c>
      <c r="F19" s="1">
        <v>29828</v>
      </c>
      <c r="G19" s="1">
        <v>29845</v>
      </c>
      <c r="H19">
        <v>29698</v>
      </c>
      <c r="I19">
        <v>30334</v>
      </c>
      <c r="J19">
        <v>30389</v>
      </c>
    </row>
    <row r="20" spans="1:10" x14ac:dyDescent="0.25">
      <c r="A20" s="1">
        <v>19</v>
      </c>
      <c r="B20">
        <v>30102</v>
      </c>
      <c r="C20" s="1">
        <v>29787</v>
      </c>
      <c r="D20" s="1">
        <v>29880</v>
      </c>
      <c r="E20" s="1">
        <v>29796</v>
      </c>
      <c r="F20" s="1">
        <v>30059</v>
      </c>
      <c r="G20" s="1">
        <v>29868</v>
      </c>
      <c r="H20">
        <v>30437</v>
      </c>
      <c r="I20">
        <v>29814</v>
      </c>
      <c r="J20">
        <v>29799</v>
      </c>
    </row>
    <row r="21" spans="1:10" x14ac:dyDescent="0.25">
      <c r="A21" s="1">
        <v>20</v>
      </c>
      <c r="B21">
        <v>30078</v>
      </c>
      <c r="C21" s="1">
        <v>29705</v>
      </c>
      <c r="D21" s="1">
        <v>29764</v>
      </c>
      <c r="E21" s="1">
        <v>29786</v>
      </c>
      <c r="F21" s="1">
        <v>29771</v>
      </c>
      <c r="G21" s="1">
        <v>29786</v>
      </c>
      <c r="H21">
        <v>29874</v>
      </c>
      <c r="I21">
        <v>30183</v>
      </c>
      <c r="J21">
        <v>30177</v>
      </c>
    </row>
    <row r="22" spans="1:10" x14ac:dyDescent="0.25">
      <c r="A22" s="1">
        <v>21</v>
      </c>
      <c r="B22">
        <v>30210</v>
      </c>
      <c r="C22" s="1">
        <v>29774</v>
      </c>
      <c r="D22" s="1">
        <v>29978</v>
      </c>
      <c r="E22" s="1">
        <v>29779</v>
      </c>
      <c r="F22" s="1">
        <v>29841</v>
      </c>
      <c r="G22" s="1">
        <v>29925</v>
      </c>
      <c r="H22">
        <v>30207</v>
      </c>
      <c r="I22">
        <v>30537</v>
      </c>
      <c r="J22">
        <v>30215</v>
      </c>
    </row>
    <row r="23" spans="1:10" x14ac:dyDescent="0.25">
      <c r="A23" s="1">
        <v>22</v>
      </c>
      <c r="B23">
        <v>30037</v>
      </c>
      <c r="C23" s="1">
        <v>29661</v>
      </c>
      <c r="D23" s="1">
        <v>29973</v>
      </c>
      <c r="E23" s="1">
        <v>29872</v>
      </c>
      <c r="F23" s="1">
        <v>29886</v>
      </c>
      <c r="G23" s="1">
        <v>29955</v>
      </c>
      <c r="H23">
        <v>30087</v>
      </c>
      <c r="I23">
        <v>30162</v>
      </c>
      <c r="J23">
        <v>29973</v>
      </c>
    </row>
    <row r="24" spans="1:10" x14ac:dyDescent="0.25">
      <c r="A24" s="1">
        <v>23</v>
      </c>
      <c r="B24">
        <v>30033</v>
      </c>
      <c r="C24" s="1">
        <v>29674</v>
      </c>
      <c r="D24" s="1">
        <v>29871</v>
      </c>
      <c r="E24" s="1">
        <v>29891</v>
      </c>
      <c r="F24" s="1">
        <v>29871</v>
      </c>
      <c r="G24" s="1">
        <v>29975</v>
      </c>
      <c r="H24">
        <v>29919</v>
      </c>
      <c r="I24">
        <v>29907</v>
      </c>
      <c r="J24">
        <v>30202</v>
      </c>
    </row>
    <row r="25" spans="1:10" x14ac:dyDescent="0.25">
      <c r="A25" s="1">
        <v>24</v>
      </c>
      <c r="B25">
        <v>30011</v>
      </c>
      <c r="C25" s="1">
        <v>29697</v>
      </c>
      <c r="D25" s="1">
        <v>29680</v>
      </c>
      <c r="E25" s="1">
        <v>29877</v>
      </c>
      <c r="F25" s="1">
        <v>29865</v>
      </c>
      <c r="G25" s="1">
        <v>29807</v>
      </c>
      <c r="H25">
        <v>30278</v>
      </c>
      <c r="I25">
        <v>30454</v>
      </c>
      <c r="J25">
        <v>30138</v>
      </c>
    </row>
    <row r="26" spans="1:10" x14ac:dyDescent="0.25">
      <c r="A26" s="1">
        <v>25</v>
      </c>
      <c r="B26">
        <v>29763</v>
      </c>
      <c r="C26" s="1">
        <v>29727</v>
      </c>
      <c r="D26" s="1">
        <v>29810</v>
      </c>
      <c r="E26" s="1">
        <v>29987</v>
      </c>
      <c r="F26" s="1">
        <v>29685</v>
      </c>
      <c r="G26" s="1">
        <v>29907</v>
      </c>
      <c r="H26">
        <v>30053</v>
      </c>
      <c r="I26">
        <v>29989</v>
      </c>
      <c r="J26">
        <v>29837</v>
      </c>
    </row>
    <row r="27" spans="1:10" x14ac:dyDescent="0.25">
      <c r="A27" s="1">
        <v>26</v>
      </c>
      <c r="B27">
        <v>29899</v>
      </c>
      <c r="C27" s="1">
        <v>29851</v>
      </c>
      <c r="D27" s="1">
        <v>29764</v>
      </c>
      <c r="E27" s="1">
        <v>29762</v>
      </c>
      <c r="F27" s="1">
        <v>29806</v>
      </c>
      <c r="G27" s="1">
        <v>30025</v>
      </c>
      <c r="H27">
        <v>30161</v>
      </c>
      <c r="I27">
        <v>30144</v>
      </c>
      <c r="J27">
        <v>30487</v>
      </c>
    </row>
    <row r="28" spans="1:10" x14ac:dyDescent="0.25">
      <c r="A28" s="1">
        <v>27</v>
      </c>
      <c r="B28">
        <v>29900</v>
      </c>
      <c r="C28" s="1">
        <v>29894</v>
      </c>
      <c r="D28" s="1">
        <v>29745</v>
      </c>
      <c r="E28" s="1">
        <v>29811</v>
      </c>
      <c r="F28" s="1">
        <v>29981</v>
      </c>
      <c r="G28" s="1">
        <v>29803</v>
      </c>
      <c r="H28">
        <v>30281</v>
      </c>
      <c r="I28">
        <v>30295</v>
      </c>
      <c r="J28">
        <v>30152</v>
      </c>
    </row>
    <row r="29" spans="1:10" x14ac:dyDescent="0.25">
      <c r="A29" s="1">
        <v>28</v>
      </c>
      <c r="B29">
        <v>30044</v>
      </c>
      <c r="C29" s="1">
        <v>29866</v>
      </c>
      <c r="D29" s="1">
        <v>29931</v>
      </c>
      <c r="E29" s="1">
        <v>29798</v>
      </c>
      <c r="F29" s="1">
        <v>29856</v>
      </c>
      <c r="G29" s="1">
        <v>29806</v>
      </c>
      <c r="H29">
        <v>30077</v>
      </c>
      <c r="I29">
        <v>29904</v>
      </c>
      <c r="J29">
        <v>29775</v>
      </c>
    </row>
    <row r="30" spans="1:10" x14ac:dyDescent="0.25">
      <c r="A30" s="1">
        <v>29</v>
      </c>
      <c r="B30">
        <v>29921</v>
      </c>
      <c r="C30" s="1">
        <v>29744</v>
      </c>
      <c r="D30" s="1">
        <v>29882</v>
      </c>
      <c r="E30" s="1">
        <v>29863</v>
      </c>
      <c r="F30" s="1">
        <v>29819</v>
      </c>
      <c r="G30" s="1">
        <v>29976</v>
      </c>
      <c r="H30">
        <v>29906</v>
      </c>
      <c r="I30">
        <v>29857</v>
      </c>
      <c r="J30">
        <v>29879</v>
      </c>
    </row>
    <row r="31" spans="1:10" x14ac:dyDescent="0.25">
      <c r="A31" s="1">
        <v>30</v>
      </c>
      <c r="B31">
        <v>30201</v>
      </c>
      <c r="C31" s="1">
        <v>29753</v>
      </c>
      <c r="D31" s="1">
        <v>29738</v>
      </c>
      <c r="E31" s="1">
        <v>29978</v>
      </c>
      <c r="F31" s="1">
        <v>29864</v>
      </c>
      <c r="G31" s="1">
        <v>29779</v>
      </c>
      <c r="H31">
        <v>29796</v>
      </c>
      <c r="I31">
        <v>30064</v>
      </c>
      <c r="J31">
        <v>29856</v>
      </c>
    </row>
    <row r="32" spans="1:10" x14ac:dyDescent="0.25">
      <c r="A32" s="1">
        <v>31</v>
      </c>
      <c r="B32">
        <v>29911</v>
      </c>
      <c r="C32" s="1">
        <v>29766</v>
      </c>
      <c r="D32" s="1">
        <v>29718</v>
      </c>
      <c r="E32" s="1">
        <v>29837</v>
      </c>
      <c r="F32" s="1">
        <v>29889</v>
      </c>
      <c r="G32" s="1">
        <v>29763</v>
      </c>
      <c r="H32">
        <v>30131</v>
      </c>
      <c r="I32">
        <v>30066</v>
      </c>
      <c r="J32">
        <v>30232</v>
      </c>
    </row>
    <row r="33" spans="1:10" x14ac:dyDescent="0.25">
      <c r="A33" s="1">
        <v>32</v>
      </c>
      <c r="B33">
        <v>30235</v>
      </c>
      <c r="C33" s="1">
        <v>29772</v>
      </c>
      <c r="D33" s="1">
        <v>29784</v>
      </c>
      <c r="E33" s="1">
        <v>30018</v>
      </c>
      <c r="F33" s="1">
        <v>29765</v>
      </c>
      <c r="G33" s="1">
        <v>29887</v>
      </c>
      <c r="H33">
        <v>29893</v>
      </c>
      <c r="I33">
        <v>30211</v>
      </c>
      <c r="J33">
        <v>30105</v>
      </c>
    </row>
    <row r="34" spans="1:10" x14ac:dyDescent="0.25">
      <c r="A34" s="1">
        <v>33</v>
      </c>
      <c r="B34">
        <v>29726</v>
      </c>
      <c r="C34" s="1">
        <v>29795</v>
      </c>
      <c r="D34" s="1">
        <v>30013</v>
      </c>
      <c r="E34" s="1">
        <v>29964</v>
      </c>
      <c r="F34" s="1">
        <v>30032</v>
      </c>
      <c r="G34" s="1">
        <v>30037</v>
      </c>
      <c r="H34">
        <v>30428</v>
      </c>
      <c r="I34">
        <v>29840</v>
      </c>
      <c r="J34">
        <v>30309</v>
      </c>
    </row>
    <row r="35" spans="1:10" x14ac:dyDescent="0.25">
      <c r="A35" s="1">
        <v>34</v>
      </c>
      <c r="B35">
        <v>30059</v>
      </c>
      <c r="C35" s="1">
        <v>29891</v>
      </c>
      <c r="D35" s="1">
        <v>29766</v>
      </c>
      <c r="E35" s="1">
        <v>29800</v>
      </c>
      <c r="F35" s="1">
        <v>29856</v>
      </c>
      <c r="G35" s="1">
        <v>29954</v>
      </c>
      <c r="H35">
        <v>30192</v>
      </c>
      <c r="I35">
        <v>30174</v>
      </c>
      <c r="J35">
        <v>29701</v>
      </c>
    </row>
    <row r="36" spans="1:10" x14ac:dyDescent="0.25">
      <c r="A36" s="1">
        <v>35</v>
      </c>
      <c r="B36">
        <v>29795</v>
      </c>
      <c r="C36" s="1">
        <v>29847</v>
      </c>
      <c r="D36" s="1">
        <v>29801</v>
      </c>
      <c r="E36" s="1">
        <v>29823</v>
      </c>
      <c r="F36" s="1">
        <v>29891</v>
      </c>
      <c r="G36" s="1">
        <v>29929</v>
      </c>
      <c r="H36">
        <v>29767</v>
      </c>
      <c r="I36">
        <v>30217</v>
      </c>
      <c r="J36">
        <v>30297</v>
      </c>
    </row>
    <row r="37" spans="1:10" x14ac:dyDescent="0.25">
      <c r="A37" s="1">
        <v>36</v>
      </c>
      <c r="B37">
        <v>29737</v>
      </c>
      <c r="C37" s="1">
        <v>29797</v>
      </c>
      <c r="D37" s="1">
        <v>29806</v>
      </c>
      <c r="E37" s="1">
        <v>29795</v>
      </c>
      <c r="F37" s="1">
        <v>29785</v>
      </c>
      <c r="G37" s="1">
        <v>29777</v>
      </c>
      <c r="H37">
        <v>30013</v>
      </c>
      <c r="I37">
        <v>30174</v>
      </c>
      <c r="J37">
        <v>30174</v>
      </c>
    </row>
    <row r="38" spans="1:10" x14ac:dyDescent="0.25">
      <c r="A38" s="1">
        <v>37</v>
      </c>
      <c r="B38">
        <v>30321</v>
      </c>
      <c r="C38" s="1">
        <v>29807</v>
      </c>
      <c r="D38" s="1">
        <v>29889</v>
      </c>
      <c r="E38" s="1">
        <v>29918</v>
      </c>
      <c r="F38" s="1">
        <v>29852</v>
      </c>
      <c r="G38" s="1">
        <v>30179</v>
      </c>
      <c r="H38">
        <v>30337</v>
      </c>
      <c r="I38">
        <v>30143</v>
      </c>
      <c r="J38">
        <v>30125</v>
      </c>
    </row>
    <row r="39" spans="1:10" x14ac:dyDescent="0.25">
      <c r="A39" s="1">
        <v>38</v>
      </c>
      <c r="B39">
        <v>30041</v>
      </c>
      <c r="C39" s="1">
        <v>29852</v>
      </c>
      <c r="D39" s="1">
        <v>29704</v>
      </c>
      <c r="E39" s="1">
        <v>29796</v>
      </c>
      <c r="F39" s="1">
        <v>29916</v>
      </c>
      <c r="G39" s="1">
        <v>29756</v>
      </c>
      <c r="H39">
        <v>30048</v>
      </c>
      <c r="I39">
        <v>30057</v>
      </c>
      <c r="J39">
        <v>29961</v>
      </c>
    </row>
    <row r="40" spans="1:10" x14ac:dyDescent="0.25">
      <c r="A40" s="1">
        <v>39</v>
      </c>
      <c r="B40">
        <v>29786</v>
      </c>
      <c r="C40" s="1">
        <v>29837</v>
      </c>
      <c r="D40" s="1">
        <v>29870</v>
      </c>
      <c r="E40" s="1">
        <v>29854</v>
      </c>
      <c r="F40" s="1">
        <v>29787</v>
      </c>
      <c r="G40" s="1">
        <v>29809</v>
      </c>
      <c r="H40">
        <v>29972</v>
      </c>
      <c r="I40">
        <v>30472</v>
      </c>
      <c r="J40">
        <v>30153</v>
      </c>
    </row>
    <row r="41" spans="1:10" x14ac:dyDescent="0.25">
      <c r="A41" s="1">
        <v>40</v>
      </c>
      <c r="B41" s="1"/>
      <c r="C41" s="1">
        <v>29847</v>
      </c>
      <c r="D41" s="1">
        <v>29806</v>
      </c>
      <c r="E41" s="1">
        <v>29880</v>
      </c>
      <c r="F41" s="1">
        <v>29887</v>
      </c>
      <c r="G41" s="1">
        <v>29859</v>
      </c>
      <c r="H41">
        <v>30297</v>
      </c>
      <c r="I41">
        <v>30186</v>
      </c>
      <c r="J41">
        <v>29996</v>
      </c>
    </row>
    <row r="42" spans="1:10" x14ac:dyDescent="0.25">
      <c r="A42" s="1">
        <v>41</v>
      </c>
      <c r="B42" s="1"/>
      <c r="C42" s="1">
        <v>29699</v>
      </c>
      <c r="D42" s="1">
        <v>29727</v>
      </c>
      <c r="E42" s="1">
        <v>29764</v>
      </c>
      <c r="F42" s="1">
        <v>29974</v>
      </c>
      <c r="G42" s="1">
        <v>29880</v>
      </c>
      <c r="H42">
        <v>30174</v>
      </c>
      <c r="I42">
        <v>29818</v>
      </c>
      <c r="J42">
        <v>30030</v>
      </c>
    </row>
    <row r="43" spans="1:10" x14ac:dyDescent="0.25">
      <c r="A43" s="1">
        <v>42</v>
      </c>
      <c r="B43" s="1"/>
      <c r="C43" s="1">
        <v>29778</v>
      </c>
      <c r="D43" s="1">
        <v>29870</v>
      </c>
      <c r="E43" s="1"/>
      <c r="F43" s="1">
        <v>29862</v>
      </c>
      <c r="G43" s="1">
        <v>29902</v>
      </c>
      <c r="H43">
        <v>30066</v>
      </c>
      <c r="I43" s="1"/>
      <c r="J43">
        <v>29833</v>
      </c>
    </row>
    <row r="44" spans="1:10" x14ac:dyDescent="0.25">
      <c r="A44" s="1">
        <v>43</v>
      </c>
      <c r="B44" s="1"/>
      <c r="C44" s="1">
        <v>29771</v>
      </c>
      <c r="D44" s="1">
        <v>29759</v>
      </c>
      <c r="E44" s="1"/>
      <c r="F44" s="1"/>
      <c r="G44" s="1">
        <v>30269</v>
      </c>
      <c r="H44">
        <v>29955</v>
      </c>
      <c r="I44" s="1"/>
      <c r="J44">
        <v>29888</v>
      </c>
    </row>
    <row r="45" spans="1:10" x14ac:dyDescent="0.25">
      <c r="A45" s="1">
        <v>44</v>
      </c>
      <c r="B45" s="1"/>
      <c r="C45" s="1">
        <v>29777</v>
      </c>
      <c r="D45" s="1"/>
      <c r="E45" s="1"/>
      <c r="F45" s="1"/>
      <c r="G45" s="1">
        <v>29839</v>
      </c>
      <c r="H45">
        <v>29972</v>
      </c>
      <c r="I45" s="1"/>
      <c r="J45" s="1"/>
    </row>
    <row r="46" spans="1:10" x14ac:dyDescent="0.25">
      <c r="A46" s="1">
        <v>45</v>
      </c>
      <c r="B46" s="1"/>
      <c r="C46" s="1">
        <v>29732</v>
      </c>
      <c r="D46" s="1"/>
      <c r="E46" s="1"/>
      <c r="F46" s="1"/>
      <c r="G46" s="1">
        <v>30173</v>
      </c>
      <c r="H46" s="1"/>
      <c r="I46" s="1"/>
      <c r="J46" s="1"/>
    </row>
    <row r="47" spans="1:10" x14ac:dyDescent="0.25">
      <c r="A47" s="1">
        <v>46</v>
      </c>
      <c r="B47" s="1"/>
      <c r="C47" s="1">
        <v>29905</v>
      </c>
      <c r="D47" s="1"/>
      <c r="E47" s="1"/>
      <c r="F47" s="1"/>
      <c r="G47" s="1">
        <v>29702</v>
      </c>
      <c r="H47" s="1"/>
      <c r="I47" s="1"/>
      <c r="J47" s="1"/>
    </row>
    <row r="48" spans="1:10" x14ac:dyDescent="0.25">
      <c r="A48" s="1">
        <v>47</v>
      </c>
      <c r="B48" s="1"/>
      <c r="C48" s="1">
        <v>29815</v>
      </c>
      <c r="D48" s="1"/>
      <c r="E48" s="1"/>
      <c r="F48" s="1"/>
      <c r="G48" s="1">
        <v>29769</v>
      </c>
      <c r="H48" s="1"/>
      <c r="I48" s="1"/>
      <c r="J48" s="1"/>
    </row>
    <row r="49" spans="1:10" x14ac:dyDescent="0.25">
      <c r="A49" s="1">
        <v>48</v>
      </c>
      <c r="B49" s="1"/>
      <c r="C49" s="1">
        <v>29796</v>
      </c>
      <c r="D49" s="1"/>
      <c r="E49" s="1"/>
      <c r="F49" s="1"/>
      <c r="G49" s="1">
        <v>29921</v>
      </c>
      <c r="H49" s="1"/>
      <c r="I49" s="1"/>
      <c r="J49" s="1"/>
    </row>
    <row r="50" spans="1:10" x14ac:dyDescent="0.25">
      <c r="A50" s="1">
        <v>49</v>
      </c>
      <c r="B50" s="1"/>
      <c r="C50" s="1">
        <v>29877</v>
      </c>
      <c r="D50" s="1"/>
      <c r="E50" s="1"/>
      <c r="F50" s="1"/>
      <c r="G50" s="1">
        <v>29908</v>
      </c>
      <c r="H50" s="1"/>
      <c r="I50" s="1"/>
      <c r="J50" s="1"/>
    </row>
    <row r="51" spans="1:10" x14ac:dyDescent="0.25">
      <c r="A51" s="1">
        <v>50</v>
      </c>
      <c r="B51" s="1"/>
      <c r="C51" s="1">
        <v>29868</v>
      </c>
      <c r="D51" s="1"/>
      <c r="E51" s="1"/>
      <c r="F51" s="1"/>
      <c r="G51" s="1">
        <v>29756</v>
      </c>
      <c r="H51" s="1"/>
      <c r="I51" s="1"/>
      <c r="J51" s="1"/>
    </row>
    <row r="52" spans="1:10" x14ac:dyDescent="0.25">
      <c r="A52" s="1">
        <v>51</v>
      </c>
      <c r="B52" s="1"/>
      <c r="C52" s="1"/>
      <c r="D52" s="1"/>
      <c r="E52" s="1"/>
      <c r="F52" s="1"/>
      <c r="G52" s="1">
        <v>30008</v>
      </c>
      <c r="H52" s="1"/>
      <c r="I52" s="1"/>
      <c r="J52" s="1"/>
    </row>
    <row r="53" spans="1:10" x14ac:dyDescent="0.25">
      <c r="A53" s="1">
        <v>1</v>
      </c>
      <c r="B53" s="1">
        <f>AVERAGE(B2:B40)</f>
        <v>29973.717948717949</v>
      </c>
      <c r="C53" s="1">
        <f>AVERAGE(C2:C51)</f>
        <v>29793.759999999998</v>
      </c>
      <c r="D53" s="1">
        <f>AVERAGE(D2:D44)</f>
        <v>29834.325581395347</v>
      </c>
      <c r="E53" s="1">
        <f>AVERAGE(E2:E42)</f>
        <v>29851.024390243903</v>
      </c>
      <c r="F53" s="1">
        <f>AVERAGE(F2:F43)</f>
        <v>29858.595238095237</v>
      </c>
      <c r="G53" s="1">
        <f>AVERAGE(G2:G52)</f>
        <v>29887.627450980392</v>
      </c>
      <c r="H53" s="1">
        <f>AVERAGE(H2:H45)</f>
        <v>30105.090909090908</v>
      </c>
      <c r="I53" s="1">
        <f>AVERAGE(I2:I42)</f>
        <v>30106.975609756097</v>
      </c>
      <c r="J53" s="1">
        <f>AVERAGE(J2:J44)</f>
        <v>30097.18604651163</v>
      </c>
    </row>
    <row r="54" spans="1:10" x14ac:dyDescent="0.25">
      <c r="A54" s="1">
        <v>2</v>
      </c>
      <c r="B54" s="1">
        <f>AVERAGE(B3:B39)</f>
        <v>29981.324324324323</v>
      </c>
      <c r="C54" s="1">
        <f>AVERAGE(C8:C45)</f>
        <v>29780.13157894737</v>
      </c>
      <c r="D54" s="1">
        <f>AVERAGE(D7:D38)</f>
        <v>29837.4375</v>
      </c>
      <c r="E54" s="1">
        <f>AVERAGE(E6:E37)</f>
        <v>29860.03125</v>
      </c>
      <c r="F54" s="1">
        <f>AVERAGE(F7:F38)</f>
        <v>29854.9375</v>
      </c>
      <c r="G54" s="1">
        <f>AVERAGE(G12:G43)</f>
        <v>29898.65625</v>
      </c>
      <c r="H54" s="1">
        <f>AVERAGE(H5:H41)</f>
        <v>30090.91891891892</v>
      </c>
      <c r="I54" s="1">
        <f>AVERAGE(I5:I38)</f>
        <v>30100.617647058825</v>
      </c>
      <c r="J54" s="1">
        <f>AVERAGE(J7:J38)</f>
        <v>30102.90625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65" workbookViewId="0">
      <selection activeCell="B1" activeCellId="1" sqref="B54:J54 B1:J1"/>
    </sheetView>
  </sheetViews>
  <sheetFormatPr defaultRowHeight="15" x14ac:dyDescent="0.25"/>
  <sheetData>
    <row r="1" spans="1:10" x14ac:dyDescent="0.25">
      <c r="A1" t="s">
        <v>10</v>
      </c>
      <c r="B1" t="s">
        <v>1</v>
      </c>
      <c r="C1" t="s">
        <v>2</v>
      </c>
      <c r="D1" t="s">
        <v>11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30227</v>
      </c>
      <c r="C2">
        <v>29934</v>
      </c>
      <c r="D2">
        <v>29731</v>
      </c>
      <c r="E2">
        <v>29825</v>
      </c>
      <c r="F2">
        <v>29742</v>
      </c>
      <c r="G2">
        <v>29797</v>
      </c>
      <c r="H2">
        <v>30047</v>
      </c>
      <c r="I2">
        <v>30082</v>
      </c>
      <c r="J2">
        <v>30188</v>
      </c>
    </row>
    <row r="3" spans="1:10" x14ac:dyDescent="0.25">
      <c r="A3">
        <v>2</v>
      </c>
      <c r="B3">
        <v>29840</v>
      </c>
      <c r="C3">
        <v>29847</v>
      </c>
      <c r="D3">
        <v>30067</v>
      </c>
      <c r="E3">
        <v>29867</v>
      </c>
      <c r="F3">
        <v>30048</v>
      </c>
      <c r="G3">
        <v>29936</v>
      </c>
      <c r="H3">
        <v>29955</v>
      </c>
      <c r="I3">
        <v>30026</v>
      </c>
      <c r="J3">
        <v>30134</v>
      </c>
    </row>
    <row r="4" spans="1:10" x14ac:dyDescent="0.25">
      <c r="A4">
        <v>3</v>
      </c>
      <c r="B4">
        <v>30089</v>
      </c>
      <c r="C4">
        <v>30005</v>
      </c>
      <c r="D4">
        <v>30056</v>
      </c>
      <c r="E4">
        <v>29939</v>
      </c>
      <c r="F4">
        <v>30001</v>
      </c>
      <c r="G4">
        <v>29899</v>
      </c>
      <c r="H4">
        <v>29966</v>
      </c>
      <c r="I4">
        <v>30312</v>
      </c>
      <c r="J4">
        <v>30032</v>
      </c>
    </row>
    <row r="5" spans="1:10" x14ac:dyDescent="0.25">
      <c r="A5">
        <v>4</v>
      </c>
      <c r="B5">
        <v>29987</v>
      </c>
      <c r="C5">
        <v>30080</v>
      </c>
      <c r="D5">
        <v>29920</v>
      </c>
      <c r="E5">
        <v>30085</v>
      </c>
      <c r="F5">
        <v>30115</v>
      </c>
      <c r="G5">
        <v>30036</v>
      </c>
      <c r="H5">
        <v>30028</v>
      </c>
      <c r="I5">
        <v>30007</v>
      </c>
      <c r="J5">
        <v>30183</v>
      </c>
    </row>
    <row r="6" spans="1:10" x14ac:dyDescent="0.25">
      <c r="A6">
        <v>5</v>
      </c>
      <c r="B6">
        <v>29930</v>
      </c>
      <c r="C6">
        <v>30177</v>
      </c>
      <c r="D6">
        <v>30010</v>
      </c>
      <c r="E6">
        <v>29798</v>
      </c>
      <c r="F6">
        <v>29759</v>
      </c>
      <c r="G6">
        <v>29928</v>
      </c>
      <c r="H6">
        <v>30005</v>
      </c>
      <c r="I6">
        <v>30202</v>
      </c>
      <c r="J6">
        <v>30021</v>
      </c>
    </row>
    <row r="7" spans="1:10" x14ac:dyDescent="0.25">
      <c r="A7">
        <v>6</v>
      </c>
      <c r="B7">
        <v>30026</v>
      </c>
      <c r="C7">
        <v>30105</v>
      </c>
      <c r="D7">
        <v>29864</v>
      </c>
      <c r="E7">
        <v>29820</v>
      </c>
      <c r="F7">
        <v>29754</v>
      </c>
      <c r="G7">
        <v>30028</v>
      </c>
      <c r="H7">
        <v>30103</v>
      </c>
      <c r="I7">
        <v>30074</v>
      </c>
      <c r="J7">
        <v>30238</v>
      </c>
    </row>
    <row r="8" spans="1:10" x14ac:dyDescent="0.25">
      <c r="A8">
        <v>7</v>
      </c>
      <c r="B8">
        <v>30161</v>
      </c>
      <c r="C8">
        <v>29957</v>
      </c>
      <c r="D8">
        <v>30063</v>
      </c>
      <c r="E8">
        <v>30115</v>
      </c>
      <c r="F8">
        <v>29790</v>
      </c>
      <c r="G8">
        <v>29825</v>
      </c>
      <c r="H8">
        <v>30106</v>
      </c>
      <c r="I8">
        <v>29918</v>
      </c>
      <c r="J8">
        <v>29918</v>
      </c>
    </row>
    <row r="9" spans="1:10" x14ac:dyDescent="0.25">
      <c r="A9">
        <v>8</v>
      </c>
      <c r="B9">
        <v>30010</v>
      </c>
      <c r="C9">
        <v>30020</v>
      </c>
      <c r="D9">
        <v>30046</v>
      </c>
      <c r="E9">
        <v>29860</v>
      </c>
      <c r="F9">
        <v>29750</v>
      </c>
      <c r="G9">
        <v>30062</v>
      </c>
      <c r="H9">
        <v>29974</v>
      </c>
      <c r="I9">
        <v>30191</v>
      </c>
      <c r="J9">
        <v>30074</v>
      </c>
    </row>
    <row r="10" spans="1:10" x14ac:dyDescent="0.25">
      <c r="A10">
        <v>9</v>
      </c>
      <c r="B10">
        <v>29977</v>
      </c>
      <c r="C10">
        <v>29883</v>
      </c>
      <c r="D10">
        <v>29838</v>
      </c>
      <c r="E10">
        <v>29986</v>
      </c>
      <c r="F10">
        <v>29707</v>
      </c>
      <c r="G10">
        <v>29962</v>
      </c>
      <c r="H10">
        <v>30232</v>
      </c>
      <c r="I10">
        <v>30274</v>
      </c>
      <c r="J10">
        <v>30068</v>
      </c>
    </row>
    <row r="11" spans="1:10" x14ac:dyDescent="0.25">
      <c r="A11">
        <v>10</v>
      </c>
      <c r="B11">
        <v>29900</v>
      </c>
      <c r="C11">
        <v>30010</v>
      </c>
      <c r="D11">
        <v>29878</v>
      </c>
      <c r="E11">
        <v>29818</v>
      </c>
      <c r="F11">
        <v>29810</v>
      </c>
      <c r="G11">
        <v>29804</v>
      </c>
      <c r="H11">
        <v>30268</v>
      </c>
      <c r="I11">
        <v>30040</v>
      </c>
      <c r="J11">
        <v>30146</v>
      </c>
    </row>
    <row r="12" spans="1:10" x14ac:dyDescent="0.25">
      <c r="A12">
        <v>11</v>
      </c>
      <c r="B12">
        <v>30025</v>
      </c>
      <c r="C12">
        <v>29750</v>
      </c>
      <c r="D12">
        <v>29923</v>
      </c>
      <c r="E12">
        <v>29792</v>
      </c>
      <c r="F12">
        <v>29985</v>
      </c>
      <c r="G12">
        <v>29924</v>
      </c>
      <c r="H12">
        <v>29937</v>
      </c>
      <c r="I12">
        <v>30227</v>
      </c>
      <c r="J12">
        <v>29900</v>
      </c>
    </row>
    <row r="13" spans="1:10" x14ac:dyDescent="0.25">
      <c r="A13">
        <v>12</v>
      </c>
      <c r="B13">
        <v>29891</v>
      </c>
      <c r="C13">
        <v>29932</v>
      </c>
      <c r="D13">
        <v>29968</v>
      </c>
      <c r="E13">
        <v>30119</v>
      </c>
      <c r="F13">
        <v>30046</v>
      </c>
      <c r="G13">
        <v>29839</v>
      </c>
      <c r="H13">
        <v>30108</v>
      </c>
      <c r="I13">
        <v>30087</v>
      </c>
      <c r="J13">
        <v>29934</v>
      </c>
    </row>
    <row r="14" spans="1:10" x14ac:dyDescent="0.25">
      <c r="A14">
        <v>13</v>
      </c>
      <c r="B14">
        <v>30149</v>
      </c>
      <c r="C14">
        <v>29807</v>
      </c>
      <c r="D14">
        <v>29833</v>
      </c>
      <c r="E14">
        <v>29917</v>
      </c>
      <c r="F14">
        <v>30051</v>
      </c>
      <c r="G14">
        <v>29742</v>
      </c>
      <c r="H14">
        <v>30082</v>
      </c>
      <c r="I14">
        <v>30066</v>
      </c>
      <c r="J14">
        <v>29971</v>
      </c>
    </row>
    <row r="15" spans="1:10" x14ac:dyDescent="0.25">
      <c r="A15">
        <v>14</v>
      </c>
      <c r="B15">
        <v>30353</v>
      </c>
      <c r="C15">
        <v>30148</v>
      </c>
      <c r="D15">
        <v>30145</v>
      </c>
      <c r="E15">
        <v>29959</v>
      </c>
      <c r="F15">
        <v>30015</v>
      </c>
      <c r="G15">
        <v>29871</v>
      </c>
      <c r="H15">
        <v>30160</v>
      </c>
      <c r="I15">
        <v>30058</v>
      </c>
      <c r="J15">
        <v>29991</v>
      </c>
    </row>
    <row r="16" spans="1:10" x14ac:dyDescent="0.25">
      <c r="A16">
        <v>15</v>
      </c>
      <c r="B16">
        <v>30350</v>
      </c>
      <c r="C16">
        <v>29741</v>
      </c>
      <c r="D16">
        <v>29937</v>
      </c>
      <c r="E16">
        <v>30041</v>
      </c>
      <c r="F16">
        <v>29734</v>
      </c>
      <c r="G16">
        <v>30100</v>
      </c>
      <c r="H16">
        <v>30064</v>
      </c>
      <c r="I16">
        <v>30122</v>
      </c>
      <c r="J16">
        <v>30093</v>
      </c>
    </row>
    <row r="17" spans="1:10" x14ac:dyDescent="0.25">
      <c r="A17">
        <v>16</v>
      </c>
      <c r="B17">
        <v>30241</v>
      </c>
      <c r="C17">
        <v>29783</v>
      </c>
      <c r="D17">
        <v>30070</v>
      </c>
      <c r="E17">
        <v>30549</v>
      </c>
      <c r="F17">
        <v>30032</v>
      </c>
      <c r="G17">
        <v>30028</v>
      </c>
      <c r="H17">
        <v>29882</v>
      </c>
      <c r="I17">
        <v>30081</v>
      </c>
      <c r="J17">
        <v>29912</v>
      </c>
    </row>
    <row r="18" spans="1:10" x14ac:dyDescent="0.25">
      <c r="A18">
        <v>17</v>
      </c>
      <c r="B18">
        <v>30106</v>
      </c>
      <c r="C18">
        <v>30011</v>
      </c>
      <c r="D18">
        <v>30069</v>
      </c>
      <c r="E18">
        <v>29776</v>
      </c>
      <c r="F18">
        <v>30006</v>
      </c>
      <c r="G18">
        <v>29784</v>
      </c>
      <c r="H18">
        <v>29975</v>
      </c>
      <c r="I18">
        <v>30020</v>
      </c>
      <c r="J18">
        <v>30162</v>
      </c>
    </row>
    <row r="19" spans="1:10" x14ac:dyDescent="0.25">
      <c r="A19">
        <v>18</v>
      </c>
      <c r="B19">
        <v>29949</v>
      </c>
      <c r="C19">
        <v>29919</v>
      </c>
      <c r="D19">
        <v>29820</v>
      </c>
      <c r="E19">
        <v>29887</v>
      </c>
      <c r="F19">
        <v>29915</v>
      </c>
      <c r="G19">
        <v>29794</v>
      </c>
      <c r="H19">
        <v>30019</v>
      </c>
      <c r="I19">
        <v>30050</v>
      </c>
      <c r="J19">
        <v>30028</v>
      </c>
    </row>
    <row r="20" spans="1:10" x14ac:dyDescent="0.25">
      <c r="A20">
        <v>19</v>
      </c>
      <c r="B20">
        <v>29959</v>
      </c>
      <c r="C20">
        <v>29898</v>
      </c>
      <c r="D20">
        <v>29894</v>
      </c>
      <c r="E20">
        <v>29947</v>
      </c>
      <c r="F20">
        <v>30023</v>
      </c>
      <c r="G20">
        <v>29900</v>
      </c>
      <c r="H20">
        <v>30051</v>
      </c>
      <c r="I20">
        <v>29950</v>
      </c>
      <c r="J20">
        <v>30051</v>
      </c>
    </row>
    <row r="21" spans="1:10" x14ac:dyDescent="0.25">
      <c r="A21">
        <v>20</v>
      </c>
      <c r="B21">
        <v>30261</v>
      </c>
      <c r="C21">
        <v>29807</v>
      </c>
      <c r="D21">
        <v>29893</v>
      </c>
      <c r="E21">
        <v>30151</v>
      </c>
      <c r="F21">
        <v>29812</v>
      </c>
      <c r="G21">
        <v>30008</v>
      </c>
      <c r="H21">
        <v>29990</v>
      </c>
      <c r="I21">
        <v>30049</v>
      </c>
      <c r="J21">
        <v>29926</v>
      </c>
    </row>
    <row r="22" spans="1:10" x14ac:dyDescent="0.25">
      <c r="A22">
        <v>21</v>
      </c>
      <c r="B22">
        <v>30283</v>
      </c>
      <c r="C22">
        <v>29891</v>
      </c>
      <c r="D22">
        <v>30065</v>
      </c>
      <c r="E22">
        <v>29891</v>
      </c>
      <c r="F22">
        <v>29792</v>
      </c>
      <c r="G22">
        <v>30045</v>
      </c>
      <c r="H22">
        <v>30206</v>
      </c>
      <c r="I22">
        <v>30421</v>
      </c>
      <c r="J22">
        <v>30308</v>
      </c>
    </row>
    <row r="23" spans="1:10" x14ac:dyDescent="0.25">
      <c r="A23">
        <v>22</v>
      </c>
      <c r="B23">
        <v>30312</v>
      </c>
      <c r="C23">
        <v>29890</v>
      </c>
      <c r="D23">
        <v>30069</v>
      </c>
      <c r="E23">
        <v>29943</v>
      </c>
      <c r="F23">
        <v>29794</v>
      </c>
      <c r="G23">
        <v>29948</v>
      </c>
      <c r="H23">
        <v>29940</v>
      </c>
      <c r="I23">
        <v>30164</v>
      </c>
      <c r="J23">
        <v>30120</v>
      </c>
    </row>
    <row r="24" spans="1:10" x14ac:dyDescent="0.25">
      <c r="A24">
        <v>23</v>
      </c>
      <c r="B24">
        <v>30111</v>
      </c>
      <c r="C24">
        <v>29790</v>
      </c>
      <c r="D24">
        <v>29932</v>
      </c>
      <c r="E24">
        <v>29751</v>
      </c>
      <c r="F24">
        <v>30073</v>
      </c>
      <c r="G24">
        <v>29840</v>
      </c>
      <c r="H24">
        <v>30069</v>
      </c>
      <c r="I24">
        <v>29911</v>
      </c>
      <c r="J24">
        <v>29883</v>
      </c>
    </row>
    <row r="25" spans="1:10" x14ac:dyDescent="0.25">
      <c r="A25">
        <v>24</v>
      </c>
      <c r="B25">
        <v>29905</v>
      </c>
      <c r="C25">
        <v>29809</v>
      </c>
      <c r="D25">
        <v>29922</v>
      </c>
      <c r="E25">
        <v>29906</v>
      </c>
      <c r="F25">
        <v>29708</v>
      </c>
      <c r="G25">
        <v>29941</v>
      </c>
      <c r="H25">
        <v>30031</v>
      </c>
      <c r="I25">
        <v>30193</v>
      </c>
      <c r="J25">
        <v>30156</v>
      </c>
    </row>
    <row r="26" spans="1:10" x14ac:dyDescent="0.25">
      <c r="A26">
        <v>25</v>
      </c>
      <c r="B26">
        <v>29937</v>
      </c>
      <c r="C26">
        <v>29976</v>
      </c>
      <c r="D26">
        <v>29847</v>
      </c>
      <c r="E26">
        <v>29883</v>
      </c>
      <c r="F26">
        <v>30204</v>
      </c>
      <c r="G26">
        <v>29811</v>
      </c>
      <c r="H26">
        <v>30047</v>
      </c>
      <c r="I26">
        <v>30145</v>
      </c>
      <c r="J26">
        <v>29998</v>
      </c>
    </row>
    <row r="27" spans="1:10" x14ac:dyDescent="0.25">
      <c r="A27">
        <v>26</v>
      </c>
      <c r="B27">
        <v>30041</v>
      </c>
      <c r="C27">
        <v>30009</v>
      </c>
      <c r="D27">
        <v>29828</v>
      </c>
      <c r="E27">
        <v>30083</v>
      </c>
      <c r="F27">
        <v>29819</v>
      </c>
      <c r="G27">
        <v>30164</v>
      </c>
      <c r="H27">
        <v>30096</v>
      </c>
      <c r="I27">
        <v>30238</v>
      </c>
      <c r="J27">
        <v>30036</v>
      </c>
    </row>
    <row r="28" spans="1:10" x14ac:dyDescent="0.25">
      <c r="A28">
        <v>27</v>
      </c>
      <c r="B28">
        <v>30083</v>
      </c>
      <c r="C28">
        <v>30129</v>
      </c>
      <c r="D28">
        <v>30128</v>
      </c>
      <c r="E28">
        <v>29798</v>
      </c>
      <c r="F28">
        <v>29993</v>
      </c>
      <c r="G28">
        <v>29790</v>
      </c>
      <c r="H28">
        <v>29982</v>
      </c>
      <c r="I28">
        <v>30217</v>
      </c>
      <c r="J28">
        <v>30019</v>
      </c>
    </row>
    <row r="29" spans="1:10" x14ac:dyDescent="0.25">
      <c r="A29">
        <v>28</v>
      </c>
      <c r="B29">
        <v>29912</v>
      </c>
      <c r="C29">
        <v>30460</v>
      </c>
      <c r="D29">
        <v>29991</v>
      </c>
      <c r="E29">
        <v>29853</v>
      </c>
      <c r="F29">
        <v>30143</v>
      </c>
      <c r="G29">
        <v>30008</v>
      </c>
      <c r="H29">
        <v>30063</v>
      </c>
      <c r="I29">
        <v>30022</v>
      </c>
      <c r="J29">
        <v>30051</v>
      </c>
    </row>
    <row r="30" spans="1:10" x14ac:dyDescent="0.25">
      <c r="A30">
        <v>29</v>
      </c>
      <c r="B30">
        <v>30046</v>
      </c>
      <c r="C30">
        <v>29970</v>
      </c>
      <c r="D30">
        <v>29794</v>
      </c>
      <c r="E30">
        <v>30050</v>
      </c>
      <c r="F30">
        <v>29782</v>
      </c>
      <c r="G30">
        <v>29727</v>
      </c>
      <c r="H30">
        <v>30245</v>
      </c>
      <c r="I30">
        <v>30143</v>
      </c>
      <c r="J30">
        <v>29936</v>
      </c>
    </row>
    <row r="31" spans="1:10" x14ac:dyDescent="0.25">
      <c r="A31">
        <v>30</v>
      </c>
      <c r="B31">
        <v>29863</v>
      </c>
      <c r="C31">
        <v>29809</v>
      </c>
      <c r="D31">
        <v>30251</v>
      </c>
      <c r="E31">
        <v>29912</v>
      </c>
      <c r="F31">
        <v>29767</v>
      </c>
      <c r="G31">
        <v>29974</v>
      </c>
      <c r="H31">
        <v>30050</v>
      </c>
      <c r="I31">
        <v>30048</v>
      </c>
      <c r="J31">
        <v>30087</v>
      </c>
    </row>
    <row r="32" spans="1:10" x14ac:dyDescent="0.25">
      <c r="A32">
        <v>31</v>
      </c>
      <c r="B32">
        <v>30078</v>
      </c>
      <c r="C32">
        <v>29924</v>
      </c>
      <c r="D32">
        <v>29898</v>
      </c>
      <c r="E32">
        <v>30055</v>
      </c>
      <c r="F32">
        <v>29795</v>
      </c>
      <c r="G32">
        <v>29803</v>
      </c>
      <c r="H32">
        <v>30092</v>
      </c>
      <c r="I32">
        <v>30004</v>
      </c>
      <c r="J32">
        <v>30064</v>
      </c>
    </row>
    <row r="33" spans="1:10" x14ac:dyDescent="0.25">
      <c r="A33">
        <v>32</v>
      </c>
      <c r="B33">
        <v>29969</v>
      </c>
      <c r="C33">
        <v>29995</v>
      </c>
      <c r="D33">
        <v>29801</v>
      </c>
      <c r="E33">
        <v>29921</v>
      </c>
      <c r="F33">
        <v>30262</v>
      </c>
      <c r="G33">
        <v>29958</v>
      </c>
      <c r="H33">
        <v>29969</v>
      </c>
      <c r="I33">
        <v>30037</v>
      </c>
      <c r="J33">
        <v>30106</v>
      </c>
    </row>
    <row r="34" spans="1:10" x14ac:dyDescent="0.25">
      <c r="A34">
        <v>33</v>
      </c>
      <c r="B34">
        <v>30358</v>
      </c>
      <c r="C34">
        <v>30037</v>
      </c>
      <c r="D34">
        <v>30009</v>
      </c>
      <c r="E34">
        <v>29915</v>
      </c>
      <c r="F34">
        <v>30207</v>
      </c>
      <c r="G34">
        <v>29935</v>
      </c>
      <c r="H34">
        <v>30418</v>
      </c>
      <c r="I34">
        <v>29974</v>
      </c>
      <c r="J34">
        <v>29912</v>
      </c>
    </row>
    <row r="35" spans="1:10" x14ac:dyDescent="0.25">
      <c r="A35">
        <v>34</v>
      </c>
      <c r="B35">
        <v>29894</v>
      </c>
      <c r="C35">
        <v>30044</v>
      </c>
      <c r="D35">
        <v>29957</v>
      </c>
      <c r="E35">
        <v>29736</v>
      </c>
      <c r="F35">
        <v>30006</v>
      </c>
      <c r="G35">
        <v>29883</v>
      </c>
      <c r="H35">
        <v>30028</v>
      </c>
      <c r="I35">
        <v>30293</v>
      </c>
      <c r="J35">
        <v>30174</v>
      </c>
    </row>
    <row r="36" spans="1:10" x14ac:dyDescent="0.25">
      <c r="A36">
        <v>35</v>
      </c>
      <c r="C36">
        <v>29915</v>
      </c>
      <c r="D36">
        <v>29788</v>
      </c>
      <c r="E36">
        <v>29806</v>
      </c>
      <c r="F36">
        <v>30120</v>
      </c>
      <c r="G36">
        <v>29922</v>
      </c>
      <c r="H36">
        <v>30170</v>
      </c>
      <c r="I36">
        <v>30059</v>
      </c>
      <c r="J36">
        <v>30145</v>
      </c>
    </row>
    <row r="37" spans="1:10" x14ac:dyDescent="0.25">
      <c r="A37">
        <v>36</v>
      </c>
      <c r="C37">
        <v>30029</v>
      </c>
      <c r="D37">
        <v>29988</v>
      </c>
      <c r="E37">
        <v>29845</v>
      </c>
      <c r="F37">
        <v>30164</v>
      </c>
      <c r="G37">
        <v>29989</v>
      </c>
      <c r="H37">
        <v>30163</v>
      </c>
      <c r="I37">
        <v>30035</v>
      </c>
      <c r="J37">
        <v>30310</v>
      </c>
    </row>
    <row r="38" spans="1:10" x14ac:dyDescent="0.25">
      <c r="A38">
        <v>37</v>
      </c>
      <c r="C38">
        <v>29873</v>
      </c>
      <c r="D38">
        <v>29764</v>
      </c>
      <c r="E38">
        <v>29854</v>
      </c>
      <c r="F38">
        <v>33559</v>
      </c>
      <c r="G38">
        <v>29829</v>
      </c>
      <c r="H38">
        <v>29924</v>
      </c>
      <c r="I38">
        <v>29974</v>
      </c>
      <c r="J38">
        <v>29915</v>
      </c>
    </row>
    <row r="39" spans="1:10" x14ac:dyDescent="0.25">
      <c r="A39">
        <v>38</v>
      </c>
      <c r="C39">
        <v>30005</v>
      </c>
      <c r="D39">
        <v>29914</v>
      </c>
      <c r="E39">
        <v>30041</v>
      </c>
      <c r="F39">
        <v>30101</v>
      </c>
      <c r="G39">
        <v>30007</v>
      </c>
      <c r="H39">
        <v>29991</v>
      </c>
      <c r="I39">
        <v>30091</v>
      </c>
      <c r="J39">
        <v>30088</v>
      </c>
    </row>
    <row r="40" spans="1:10" x14ac:dyDescent="0.25">
      <c r="A40">
        <v>39</v>
      </c>
      <c r="C40">
        <v>30015</v>
      </c>
      <c r="D40">
        <v>29939</v>
      </c>
      <c r="E40">
        <v>30018</v>
      </c>
      <c r="F40">
        <v>29951</v>
      </c>
      <c r="G40">
        <v>29891</v>
      </c>
      <c r="H40">
        <v>30051</v>
      </c>
      <c r="J40">
        <v>29871</v>
      </c>
    </row>
    <row r="41" spans="1:10" x14ac:dyDescent="0.25">
      <c r="A41">
        <v>40</v>
      </c>
      <c r="C41">
        <v>30026</v>
      </c>
      <c r="E41">
        <v>30095</v>
      </c>
      <c r="F41">
        <v>29802</v>
      </c>
      <c r="H41">
        <v>30030</v>
      </c>
      <c r="J41">
        <v>29997</v>
      </c>
    </row>
    <row r="42" spans="1:10" x14ac:dyDescent="0.25">
      <c r="A42">
        <v>41</v>
      </c>
      <c r="C42">
        <v>29998</v>
      </c>
      <c r="E42">
        <v>29930</v>
      </c>
      <c r="F42">
        <v>29867</v>
      </c>
      <c r="H42">
        <v>30047</v>
      </c>
      <c r="J42">
        <v>30052</v>
      </c>
    </row>
    <row r="43" spans="1:10" x14ac:dyDescent="0.25">
      <c r="A43">
        <v>42</v>
      </c>
      <c r="C43">
        <v>29849</v>
      </c>
      <c r="E43">
        <v>29705</v>
      </c>
      <c r="F43">
        <v>30025</v>
      </c>
      <c r="J43">
        <v>30284</v>
      </c>
    </row>
    <row r="44" spans="1:10" x14ac:dyDescent="0.25">
      <c r="A44">
        <v>43</v>
      </c>
      <c r="C44">
        <v>29887</v>
      </c>
      <c r="E44">
        <v>29966</v>
      </c>
      <c r="F44">
        <v>30019</v>
      </c>
      <c r="J44">
        <v>30152</v>
      </c>
    </row>
    <row r="45" spans="1:10" x14ac:dyDescent="0.25">
      <c r="A45">
        <v>44</v>
      </c>
      <c r="C45">
        <v>29956</v>
      </c>
      <c r="F45">
        <v>30028</v>
      </c>
      <c r="J45">
        <v>29962</v>
      </c>
    </row>
    <row r="46" spans="1:10" x14ac:dyDescent="0.25">
      <c r="A46">
        <v>45</v>
      </c>
      <c r="C46">
        <v>30041</v>
      </c>
      <c r="F46">
        <v>30092</v>
      </c>
    </row>
    <row r="47" spans="1:10" x14ac:dyDescent="0.25">
      <c r="A47">
        <v>46</v>
      </c>
      <c r="C47">
        <v>29945</v>
      </c>
      <c r="F47">
        <v>29914</v>
      </c>
    </row>
    <row r="48" spans="1:10" x14ac:dyDescent="0.25">
      <c r="A48">
        <v>47</v>
      </c>
      <c r="C48">
        <v>30074</v>
      </c>
      <c r="F48">
        <v>29884</v>
      </c>
    </row>
    <row r="49" spans="1:10" x14ac:dyDescent="0.25">
      <c r="A49">
        <v>48</v>
      </c>
      <c r="C49">
        <v>29929</v>
      </c>
      <c r="F49">
        <v>29971</v>
      </c>
    </row>
    <row r="50" spans="1:10" x14ac:dyDescent="0.25">
      <c r="A50">
        <v>49</v>
      </c>
      <c r="C50">
        <v>29918</v>
      </c>
      <c r="F50">
        <v>30044</v>
      </c>
    </row>
    <row r="51" spans="1:10" x14ac:dyDescent="0.25">
      <c r="A51">
        <v>50</v>
      </c>
      <c r="C51">
        <v>30215</v>
      </c>
      <c r="F51">
        <v>30089</v>
      </c>
    </row>
    <row r="52" spans="1:10" x14ac:dyDescent="0.25">
      <c r="A52">
        <v>51</v>
      </c>
      <c r="C52">
        <v>29929</v>
      </c>
      <c r="F52">
        <v>29917</v>
      </c>
    </row>
    <row r="53" spans="1:10" x14ac:dyDescent="0.25">
      <c r="A53">
        <v>1</v>
      </c>
      <c r="B53">
        <f>AVERAGE(B2:B35)</f>
        <v>30065.382352941175</v>
      </c>
      <c r="C53">
        <f>AVERAGE(C2:C52)</f>
        <v>29963.745098039217</v>
      </c>
      <c r="D53">
        <f>AVERAGE(D2:D40)</f>
        <v>29946.410256410258</v>
      </c>
      <c r="E53">
        <f>AVERAGE(E2:E44)</f>
        <v>29935.069767441859</v>
      </c>
      <c r="F53">
        <f>AVERAGE(F2:F52)</f>
        <v>30019.352941176472</v>
      </c>
      <c r="G53">
        <f>AVERAGE(G2:G40)</f>
        <v>29916.205128205129</v>
      </c>
      <c r="H53">
        <f>AVERAGE(H2:H42)</f>
        <v>30062.536585365855</v>
      </c>
      <c r="I53">
        <f>AVERAGE(I2:I39)</f>
        <v>30100.13157894737</v>
      </c>
      <c r="J53">
        <f>AVERAGE(J2:J45)</f>
        <v>30059</v>
      </c>
    </row>
    <row r="54" spans="1:10" x14ac:dyDescent="0.25">
      <c r="A54">
        <v>2</v>
      </c>
      <c r="B54">
        <f>AVERAGE(B3:B34)</f>
        <v>30065.6875</v>
      </c>
      <c r="C54">
        <f>AVERAGE(C9:C40)</f>
        <v>29946.21875</v>
      </c>
      <c r="D54">
        <f>AVERAGE(D7:D36)</f>
        <v>29950.7</v>
      </c>
      <c r="E54">
        <f>AVERAGE(E6:E37)</f>
        <v>29933.84375</v>
      </c>
      <c r="F54">
        <f>AVERAGE(F6:F37)</f>
        <v>29931.8125</v>
      </c>
      <c r="G54">
        <f>AVERAGE(G6:G36)</f>
        <v>29914.451612903227</v>
      </c>
      <c r="H54">
        <f>AVERAGE(H6:H38)</f>
        <v>30074.21212121212</v>
      </c>
      <c r="I54">
        <f>AVERAGE(I5:I35)</f>
        <v>30104.064516129034</v>
      </c>
      <c r="J54">
        <f>AVERAGE(J8:J39)</f>
        <v>30046.3125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55" zoomScaleNormal="91" workbookViewId="0">
      <selection activeCell="AH31" sqref="AH31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2</v>
      </c>
      <c r="D1" t="s">
        <v>11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37557</v>
      </c>
      <c r="C2">
        <v>37449</v>
      </c>
      <c r="D2">
        <v>37501</v>
      </c>
      <c r="E2">
        <v>37361</v>
      </c>
      <c r="F2">
        <v>37396</v>
      </c>
      <c r="G2">
        <v>37389</v>
      </c>
      <c r="H2">
        <v>37451</v>
      </c>
      <c r="I2">
        <v>37424</v>
      </c>
      <c r="J2">
        <v>37519</v>
      </c>
    </row>
    <row r="3" spans="1:10" x14ac:dyDescent="0.25">
      <c r="A3">
        <v>2</v>
      </c>
      <c r="B3">
        <v>38177</v>
      </c>
      <c r="C3">
        <v>37289</v>
      </c>
      <c r="D3">
        <v>37389</v>
      </c>
      <c r="E3">
        <v>37440</v>
      </c>
      <c r="F3">
        <v>37472</v>
      </c>
      <c r="G3">
        <v>37823</v>
      </c>
      <c r="H3">
        <v>37408</v>
      </c>
      <c r="I3">
        <v>37388</v>
      </c>
      <c r="J3">
        <v>37560</v>
      </c>
    </row>
    <row r="4" spans="1:10" x14ac:dyDescent="0.25">
      <c r="A4">
        <v>3</v>
      </c>
      <c r="B4">
        <v>37448</v>
      </c>
      <c r="C4">
        <v>37466</v>
      </c>
      <c r="D4">
        <v>37294</v>
      </c>
      <c r="E4">
        <v>37391</v>
      </c>
      <c r="F4">
        <v>37355</v>
      </c>
      <c r="G4">
        <v>37398</v>
      </c>
      <c r="H4">
        <v>37407</v>
      </c>
      <c r="I4">
        <v>37451</v>
      </c>
      <c r="J4">
        <v>37485</v>
      </c>
    </row>
    <row r="5" spans="1:10" x14ac:dyDescent="0.25">
      <c r="A5">
        <v>4</v>
      </c>
      <c r="B5">
        <v>37586</v>
      </c>
      <c r="C5">
        <v>37486</v>
      </c>
      <c r="D5">
        <v>37381</v>
      </c>
      <c r="E5">
        <v>37416</v>
      </c>
      <c r="F5">
        <v>37415</v>
      </c>
      <c r="G5">
        <v>37404</v>
      </c>
      <c r="H5">
        <v>37389</v>
      </c>
      <c r="I5">
        <v>37395</v>
      </c>
      <c r="J5">
        <v>37460</v>
      </c>
    </row>
    <row r="6" spans="1:10" x14ac:dyDescent="0.25">
      <c r="A6">
        <v>5</v>
      </c>
      <c r="B6">
        <v>37407</v>
      </c>
      <c r="C6">
        <v>37452</v>
      </c>
      <c r="D6">
        <v>37395</v>
      </c>
      <c r="E6">
        <v>37379</v>
      </c>
      <c r="F6">
        <v>37366</v>
      </c>
      <c r="G6">
        <v>37416</v>
      </c>
      <c r="H6">
        <v>37478</v>
      </c>
      <c r="I6">
        <v>37458</v>
      </c>
      <c r="J6">
        <v>37461</v>
      </c>
    </row>
    <row r="7" spans="1:10" x14ac:dyDescent="0.25">
      <c r="A7">
        <v>6</v>
      </c>
      <c r="B7">
        <v>38154</v>
      </c>
      <c r="C7">
        <v>37348</v>
      </c>
      <c r="D7">
        <v>37458</v>
      </c>
      <c r="E7">
        <v>37332</v>
      </c>
      <c r="F7">
        <v>37794</v>
      </c>
      <c r="G7">
        <v>37556</v>
      </c>
      <c r="H7">
        <v>37342</v>
      </c>
      <c r="I7">
        <v>37392</v>
      </c>
      <c r="J7">
        <v>37526</v>
      </c>
    </row>
    <row r="8" spans="1:10" x14ac:dyDescent="0.25">
      <c r="A8">
        <v>7</v>
      </c>
      <c r="B8">
        <v>37552</v>
      </c>
      <c r="C8">
        <v>37756</v>
      </c>
      <c r="D8">
        <v>37337</v>
      </c>
      <c r="E8">
        <v>37476</v>
      </c>
      <c r="F8">
        <v>37399</v>
      </c>
      <c r="G8">
        <v>37501</v>
      </c>
      <c r="H8">
        <v>37275</v>
      </c>
      <c r="I8">
        <v>37402</v>
      </c>
      <c r="J8">
        <v>37456</v>
      </c>
    </row>
    <row r="9" spans="1:10" x14ac:dyDescent="0.25">
      <c r="A9">
        <v>8</v>
      </c>
      <c r="B9">
        <v>37508</v>
      </c>
      <c r="C9">
        <v>37283</v>
      </c>
      <c r="D9">
        <v>37381</v>
      </c>
      <c r="E9">
        <v>37379</v>
      </c>
      <c r="F9">
        <v>37423</v>
      </c>
      <c r="G9">
        <v>37359</v>
      </c>
      <c r="H9">
        <v>37424</v>
      </c>
      <c r="I9">
        <v>37307</v>
      </c>
      <c r="J9">
        <v>37552</v>
      </c>
    </row>
    <row r="10" spans="1:10" x14ac:dyDescent="0.25">
      <c r="A10">
        <v>9</v>
      </c>
      <c r="B10">
        <v>37419</v>
      </c>
      <c r="C10">
        <v>37442</v>
      </c>
      <c r="D10">
        <v>37471</v>
      </c>
      <c r="E10">
        <v>37625</v>
      </c>
      <c r="F10">
        <v>37357</v>
      </c>
      <c r="G10">
        <v>37490</v>
      </c>
      <c r="H10">
        <v>37380</v>
      </c>
      <c r="I10">
        <v>37467</v>
      </c>
      <c r="J10">
        <v>37546</v>
      </c>
    </row>
    <row r="11" spans="1:10" x14ac:dyDescent="0.25">
      <c r="A11">
        <v>10</v>
      </c>
      <c r="B11">
        <v>37599</v>
      </c>
      <c r="C11">
        <v>37413</v>
      </c>
      <c r="D11">
        <v>37398</v>
      </c>
      <c r="E11">
        <v>37416</v>
      </c>
      <c r="F11">
        <v>37577</v>
      </c>
      <c r="G11">
        <v>37371</v>
      </c>
      <c r="H11">
        <v>37555</v>
      </c>
      <c r="I11">
        <v>37406</v>
      </c>
      <c r="J11">
        <v>37626</v>
      </c>
    </row>
    <row r="12" spans="1:10" x14ac:dyDescent="0.25">
      <c r="A12">
        <v>11</v>
      </c>
      <c r="B12">
        <v>37549</v>
      </c>
      <c r="C12">
        <v>37397</v>
      </c>
      <c r="D12">
        <v>37439</v>
      </c>
      <c r="E12">
        <v>37447</v>
      </c>
      <c r="F12">
        <v>37242</v>
      </c>
      <c r="G12">
        <v>37602</v>
      </c>
      <c r="H12">
        <v>37417</v>
      </c>
      <c r="I12">
        <v>37586</v>
      </c>
      <c r="J12">
        <v>37389</v>
      </c>
    </row>
    <row r="13" spans="1:10" x14ac:dyDescent="0.25">
      <c r="A13">
        <v>12</v>
      </c>
      <c r="B13">
        <v>37549</v>
      </c>
      <c r="C13">
        <v>37382</v>
      </c>
      <c r="D13">
        <v>37430</v>
      </c>
      <c r="E13">
        <v>37398</v>
      </c>
      <c r="F13">
        <v>37444</v>
      </c>
      <c r="G13">
        <v>37574</v>
      </c>
      <c r="H13">
        <v>37501</v>
      </c>
      <c r="I13">
        <v>37448</v>
      </c>
      <c r="J13">
        <v>37505</v>
      </c>
    </row>
    <row r="14" spans="1:10" x14ac:dyDescent="0.25">
      <c r="A14">
        <v>13</v>
      </c>
      <c r="B14">
        <v>37495</v>
      </c>
      <c r="C14">
        <v>37371</v>
      </c>
      <c r="D14">
        <v>37295</v>
      </c>
      <c r="E14">
        <v>37467</v>
      </c>
      <c r="F14">
        <v>37380</v>
      </c>
      <c r="G14">
        <v>37510</v>
      </c>
      <c r="H14">
        <v>37422</v>
      </c>
      <c r="I14">
        <v>37412</v>
      </c>
      <c r="J14">
        <v>37614</v>
      </c>
    </row>
    <row r="15" spans="1:10" x14ac:dyDescent="0.25">
      <c r="A15">
        <v>14</v>
      </c>
      <c r="B15">
        <v>37612</v>
      </c>
      <c r="C15">
        <v>37452</v>
      </c>
      <c r="D15">
        <v>37448</v>
      </c>
      <c r="E15">
        <v>37408</v>
      </c>
      <c r="F15">
        <v>37560</v>
      </c>
      <c r="G15">
        <v>37664</v>
      </c>
      <c r="H15">
        <v>37478</v>
      </c>
      <c r="I15">
        <v>37434</v>
      </c>
      <c r="J15">
        <v>37505</v>
      </c>
    </row>
    <row r="16" spans="1:10" x14ac:dyDescent="0.25">
      <c r="A16">
        <v>15</v>
      </c>
      <c r="B16">
        <v>37500</v>
      </c>
      <c r="C16">
        <v>37410</v>
      </c>
      <c r="D16">
        <v>37425</v>
      </c>
      <c r="E16">
        <v>37391</v>
      </c>
      <c r="F16">
        <v>37390</v>
      </c>
      <c r="G16">
        <v>37675</v>
      </c>
      <c r="H16">
        <v>37237</v>
      </c>
      <c r="I16">
        <v>37555</v>
      </c>
      <c r="J16">
        <v>37560</v>
      </c>
    </row>
    <row r="17" spans="1:10" x14ac:dyDescent="0.25">
      <c r="A17">
        <v>16</v>
      </c>
      <c r="B17">
        <v>37454</v>
      </c>
      <c r="C17">
        <v>37422</v>
      </c>
      <c r="D17">
        <v>37408</v>
      </c>
      <c r="E17">
        <v>37511</v>
      </c>
      <c r="F17">
        <v>37500</v>
      </c>
      <c r="G17">
        <v>37483</v>
      </c>
      <c r="H17">
        <v>37421</v>
      </c>
      <c r="I17">
        <v>37373</v>
      </c>
      <c r="J17">
        <v>37484</v>
      </c>
    </row>
    <row r="18" spans="1:10" x14ac:dyDescent="0.25">
      <c r="A18">
        <v>17</v>
      </c>
      <c r="B18">
        <v>37508</v>
      </c>
      <c r="C18">
        <v>37480</v>
      </c>
      <c r="D18">
        <v>37434</v>
      </c>
      <c r="E18">
        <v>37521</v>
      </c>
      <c r="F18">
        <v>37467</v>
      </c>
      <c r="G18">
        <v>37527</v>
      </c>
      <c r="H18">
        <v>37305</v>
      </c>
      <c r="I18">
        <v>37424</v>
      </c>
      <c r="J18">
        <v>38028</v>
      </c>
    </row>
    <row r="19" spans="1:10" x14ac:dyDescent="0.25">
      <c r="A19">
        <v>18</v>
      </c>
      <c r="B19">
        <v>37447</v>
      </c>
      <c r="C19">
        <v>37445</v>
      </c>
      <c r="D19">
        <v>38064</v>
      </c>
      <c r="E19">
        <v>37378</v>
      </c>
      <c r="F19">
        <v>37265</v>
      </c>
      <c r="G19">
        <v>37734</v>
      </c>
      <c r="H19">
        <v>37370</v>
      </c>
      <c r="I19">
        <v>37401</v>
      </c>
      <c r="J19">
        <v>37642</v>
      </c>
    </row>
    <row r="20" spans="1:10" x14ac:dyDescent="0.25">
      <c r="A20">
        <v>19</v>
      </c>
      <c r="B20">
        <v>37869</v>
      </c>
      <c r="C20">
        <v>37385</v>
      </c>
      <c r="D20">
        <v>37417</v>
      </c>
      <c r="E20">
        <v>37360</v>
      </c>
      <c r="F20">
        <v>37500</v>
      </c>
      <c r="G20">
        <v>37478</v>
      </c>
      <c r="H20">
        <v>37468</v>
      </c>
      <c r="I20">
        <v>37372</v>
      </c>
      <c r="J20">
        <v>37560</v>
      </c>
    </row>
    <row r="21" spans="1:10" x14ac:dyDescent="0.25">
      <c r="A21">
        <v>20</v>
      </c>
      <c r="B21">
        <v>37542</v>
      </c>
      <c r="C21">
        <v>37367</v>
      </c>
      <c r="D21">
        <v>37365</v>
      </c>
      <c r="E21">
        <v>37335</v>
      </c>
      <c r="F21">
        <v>37728</v>
      </c>
      <c r="G21">
        <v>37401</v>
      </c>
      <c r="H21">
        <v>37403</v>
      </c>
      <c r="I21">
        <v>37475</v>
      </c>
      <c r="J21">
        <v>37626</v>
      </c>
    </row>
    <row r="22" spans="1:10" x14ac:dyDescent="0.25">
      <c r="A22">
        <v>21</v>
      </c>
      <c r="B22">
        <v>37524</v>
      </c>
      <c r="C22">
        <v>37443</v>
      </c>
      <c r="D22">
        <v>37559</v>
      </c>
      <c r="E22">
        <v>37487</v>
      </c>
      <c r="F22">
        <v>37359</v>
      </c>
      <c r="G22">
        <v>37482</v>
      </c>
      <c r="H22">
        <v>37427</v>
      </c>
      <c r="I22">
        <v>37450</v>
      </c>
      <c r="J22">
        <v>37416</v>
      </c>
    </row>
    <row r="23" spans="1:10" x14ac:dyDescent="0.25">
      <c r="A23">
        <v>22</v>
      </c>
      <c r="B23">
        <v>37555</v>
      </c>
      <c r="C23">
        <v>37501</v>
      </c>
      <c r="D23">
        <v>37768</v>
      </c>
      <c r="E23">
        <v>37495</v>
      </c>
      <c r="F23">
        <v>37368</v>
      </c>
      <c r="G23">
        <v>37463</v>
      </c>
      <c r="H23">
        <v>37402</v>
      </c>
      <c r="I23">
        <v>37598</v>
      </c>
      <c r="J23">
        <v>37476</v>
      </c>
    </row>
    <row r="24" spans="1:10" x14ac:dyDescent="0.25">
      <c r="A24">
        <v>23</v>
      </c>
      <c r="B24">
        <v>37409</v>
      </c>
      <c r="C24">
        <v>37453</v>
      </c>
      <c r="D24">
        <v>37468</v>
      </c>
      <c r="E24">
        <v>37356</v>
      </c>
      <c r="F24">
        <v>37266</v>
      </c>
      <c r="G24">
        <v>37498</v>
      </c>
      <c r="H24">
        <v>37406</v>
      </c>
      <c r="I24">
        <v>37368</v>
      </c>
      <c r="J24">
        <v>37557</v>
      </c>
    </row>
    <row r="25" spans="1:10" x14ac:dyDescent="0.25">
      <c r="A25">
        <v>24</v>
      </c>
      <c r="B25">
        <v>37576</v>
      </c>
      <c r="C25">
        <v>37388</v>
      </c>
      <c r="D25">
        <v>37267</v>
      </c>
      <c r="E25">
        <v>37354</v>
      </c>
      <c r="F25">
        <v>37315</v>
      </c>
      <c r="G25">
        <v>37741</v>
      </c>
      <c r="H25">
        <v>37468</v>
      </c>
      <c r="I25">
        <v>37426</v>
      </c>
      <c r="J25">
        <v>37464</v>
      </c>
    </row>
    <row r="26" spans="1:10" x14ac:dyDescent="0.25">
      <c r="A26">
        <v>25</v>
      </c>
      <c r="B26">
        <v>37520</v>
      </c>
      <c r="C26">
        <v>37725</v>
      </c>
      <c r="D26">
        <v>37410</v>
      </c>
      <c r="E26">
        <v>37414</v>
      </c>
      <c r="F26">
        <v>37457</v>
      </c>
      <c r="G26">
        <v>37646</v>
      </c>
      <c r="H26">
        <v>37354</v>
      </c>
      <c r="I26">
        <v>37493</v>
      </c>
      <c r="J26">
        <v>37567</v>
      </c>
    </row>
    <row r="27" spans="1:10" x14ac:dyDescent="0.25">
      <c r="A27">
        <v>26</v>
      </c>
      <c r="B27">
        <v>37481</v>
      </c>
      <c r="C27">
        <v>37549</v>
      </c>
      <c r="D27">
        <v>37525</v>
      </c>
      <c r="E27">
        <v>37454</v>
      </c>
      <c r="F27">
        <v>37431</v>
      </c>
      <c r="G27">
        <v>37489</v>
      </c>
      <c r="H27">
        <v>37409</v>
      </c>
      <c r="I27">
        <v>37463</v>
      </c>
      <c r="J27">
        <v>37564</v>
      </c>
    </row>
    <row r="28" spans="1:10" x14ac:dyDescent="0.25">
      <c r="A28">
        <v>27</v>
      </c>
      <c r="B28">
        <v>37555</v>
      </c>
      <c r="C28">
        <v>37465</v>
      </c>
      <c r="D28">
        <v>37564</v>
      </c>
      <c r="E28">
        <v>37469</v>
      </c>
      <c r="F28">
        <v>37437</v>
      </c>
      <c r="G28">
        <v>37914</v>
      </c>
      <c r="H28">
        <v>37334</v>
      </c>
      <c r="I28">
        <v>37444</v>
      </c>
      <c r="J28">
        <v>37484</v>
      </c>
    </row>
    <row r="29" spans="1:10" x14ac:dyDescent="0.25">
      <c r="A29">
        <v>28</v>
      </c>
      <c r="B29">
        <v>37541</v>
      </c>
      <c r="C29">
        <v>37464</v>
      </c>
      <c r="D29">
        <v>37419</v>
      </c>
      <c r="E29">
        <v>37368</v>
      </c>
      <c r="F29">
        <v>37424</v>
      </c>
      <c r="G29">
        <v>37640</v>
      </c>
      <c r="H29">
        <v>37489</v>
      </c>
      <c r="I29">
        <v>37353</v>
      </c>
      <c r="J29">
        <v>37646</v>
      </c>
    </row>
    <row r="30" spans="1:10" x14ac:dyDescent="0.25">
      <c r="A30">
        <v>29</v>
      </c>
      <c r="C30">
        <v>37382</v>
      </c>
      <c r="D30">
        <v>37350</v>
      </c>
      <c r="E30">
        <v>37649</v>
      </c>
      <c r="F30">
        <v>37705</v>
      </c>
      <c r="G30">
        <v>37526</v>
      </c>
      <c r="H30">
        <v>37475</v>
      </c>
      <c r="I30">
        <v>37437</v>
      </c>
      <c r="J30">
        <v>37485</v>
      </c>
    </row>
    <row r="31" spans="1:10" x14ac:dyDescent="0.25">
      <c r="A31">
        <v>30</v>
      </c>
      <c r="C31">
        <v>37404</v>
      </c>
      <c r="D31">
        <v>37428</v>
      </c>
      <c r="E31">
        <v>37581</v>
      </c>
      <c r="F31">
        <v>37376</v>
      </c>
      <c r="G31">
        <v>37513</v>
      </c>
      <c r="H31">
        <v>37422</v>
      </c>
      <c r="I31">
        <v>37459</v>
      </c>
      <c r="J31">
        <v>37542</v>
      </c>
    </row>
    <row r="32" spans="1:10" x14ac:dyDescent="0.25">
      <c r="A32">
        <v>31</v>
      </c>
      <c r="C32">
        <v>37584</v>
      </c>
      <c r="D32">
        <v>37430</v>
      </c>
      <c r="E32">
        <v>37406</v>
      </c>
      <c r="F32">
        <v>37477</v>
      </c>
      <c r="G32">
        <v>37389</v>
      </c>
      <c r="H32">
        <v>37411</v>
      </c>
      <c r="I32">
        <v>37546</v>
      </c>
      <c r="J32">
        <v>37594</v>
      </c>
    </row>
    <row r="33" spans="1:10" x14ac:dyDescent="0.25">
      <c r="A33">
        <v>32</v>
      </c>
      <c r="C33">
        <v>37428</v>
      </c>
      <c r="D33">
        <v>37802</v>
      </c>
      <c r="E33">
        <v>37376</v>
      </c>
      <c r="F33">
        <v>37371</v>
      </c>
      <c r="G33">
        <v>37426</v>
      </c>
      <c r="H33">
        <v>37425</v>
      </c>
      <c r="J33">
        <v>37743</v>
      </c>
    </row>
    <row r="34" spans="1:10" x14ac:dyDescent="0.25">
      <c r="A34">
        <v>33</v>
      </c>
      <c r="C34">
        <v>37370</v>
      </c>
      <c r="D34">
        <v>37811</v>
      </c>
      <c r="G34">
        <v>37416</v>
      </c>
      <c r="H34">
        <v>37384</v>
      </c>
      <c r="J34">
        <v>37561</v>
      </c>
    </row>
    <row r="35" spans="1:10" x14ac:dyDescent="0.25">
      <c r="A35">
        <v>34</v>
      </c>
      <c r="C35">
        <v>37396</v>
      </c>
      <c r="D35">
        <v>37411</v>
      </c>
      <c r="G35">
        <v>37526</v>
      </c>
      <c r="J35">
        <v>37504</v>
      </c>
    </row>
    <row r="36" spans="1:10" x14ac:dyDescent="0.25">
      <c r="A36">
        <v>35</v>
      </c>
      <c r="C36">
        <v>37423</v>
      </c>
      <c r="G36">
        <v>37491</v>
      </c>
    </row>
    <row r="37" spans="1:10" x14ac:dyDescent="0.25">
      <c r="A37">
        <v>36</v>
      </c>
      <c r="C37">
        <v>37547</v>
      </c>
      <c r="G37">
        <v>37669</v>
      </c>
    </row>
    <row r="38" spans="1:10" x14ac:dyDescent="0.25">
      <c r="A38">
        <v>37</v>
      </c>
      <c r="C38">
        <v>37554</v>
      </c>
      <c r="G38">
        <v>37390</v>
      </c>
    </row>
    <row r="39" spans="1:10" x14ac:dyDescent="0.25">
      <c r="A39">
        <v>38</v>
      </c>
      <c r="C39">
        <v>37419</v>
      </c>
      <c r="G39">
        <v>37289</v>
      </c>
    </row>
    <row r="40" spans="1:10" x14ac:dyDescent="0.25">
      <c r="A40">
        <v>39</v>
      </c>
      <c r="C40">
        <v>37340</v>
      </c>
      <c r="G40">
        <v>37676</v>
      </c>
    </row>
    <row r="41" spans="1:10" x14ac:dyDescent="0.25">
      <c r="A41">
        <v>40</v>
      </c>
      <c r="C41">
        <v>37353</v>
      </c>
      <c r="G41">
        <v>37244</v>
      </c>
    </row>
    <row r="42" spans="1:10" x14ac:dyDescent="0.25">
      <c r="A42">
        <v>41</v>
      </c>
      <c r="G42">
        <v>37690</v>
      </c>
    </row>
    <row r="43" spans="1:10" x14ac:dyDescent="0.25">
      <c r="A43">
        <v>42</v>
      </c>
      <c r="G43">
        <v>37747</v>
      </c>
    </row>
    <row r="44" spans="1:10" x14ac:dyDescent="0.25">
      <c r="A44">
        <v>43</v>
      </c>
      <c r="G44">
        <v>37434</v>
      </c>
    </row>
    <row r="45" spans="1:10" x14ac:dyDescent="0.25">
      <c r="A45">
        <v>44</v>
      </c>
      <c r="G45">
        <v>37460</v>
      </c>
    </row>
    <row r="46" spans="1:10" x14ac:dyDescent="0.25">
      <c r="A46">
        <v>45</v>
      </c>
      <c r="G46">
        <v>37462</v>
      </c>
    </row>
    <row r="47" spans="1:10" x14ac:dyDescent="0.25">
      <c r="A47">
        <v>46</v>
      </c>
      <c r="G47">
        <v>37334</v>
      </c>
    </row>
    <row r="48" spans="1:10" x14ac:dyDescent="0.25">
      <c r="A48">
        <v>47</v>
      </c>
      <c r="G48">
        <v>37388</v>
      </c>
    </row>
    <row r="49" spans="1:10" x14ac:dyDescent="0.25">
      <c r="A49">
        <v>48</v>
      </c>
      <c r="G49">
        <v>37450</v>
      </c>
    </row>
    <row r="50" spans="1:10" x14ac:dyDescent="0.25">
      <c r="A50">
        <v>49</v>
      </c>
      <c r="G50">
        <v>37674</v>
      </c>
    </row>
    <row r="51" spans="1:10" x14ac:dyDescent="0.25">
      <c r="A51">
        <v>50</v>
      </c>
      <c r="G51">
        <v>37377</v>
      </c>
    </row>
    <row r="52" spans="1:10" x14ac:dyDescent="0.25">
      <c r="A52">
        <v>51</v>
      </c>
      <c r="G52">
        <v>37479</v>
      </c>
    </row>
    <row r="53" spans="1:10" x14ac:dyDescent="0.25">
      <c r="A53">
        <v>1</v>
      </c>
      <c r="B53">
        <f>AVERAGE(B2:B29)</f>
        <v>37574.75</v>
      </c>
      <c r="C53">
        <f>AVERAGE(C2:C41)</f>
        <v>37442.074999999997</v>
      </c>
      <c r="D53">
        <f>AVERAGE(D2:D33)</f>
        <v>37460</v>
      </c>
      <c r="E53">
        <f>AVERAGE(E2:E33)</f>
        <v>37432.5</v>
      </c>
      <c r="F53">
        <f>AVERAGE(F2:F33)</f>
        <v>37438</v>
      </c>
      <c r="G53">
        <f>AVERAGE(G2:G35)</f>
        <v>37530.117647058825</v>
      </c>
      <c r="H53">
        <f>AVERAGE(H2:H34)</f>
        <v>37410.21212121212</v>
      </c>
      <c r="I53">
        <f>AVERAGE(I2:I32)</f>
        <v>37438.93548387097</v>
      </c>
      <c r="J53">
        <f>AVERAGE(J2:J35)</f>
        <v>37550.205882352944</v>
      </c>
    </row>
    <row r="54" spans="1:10" x14ac:dyDescent="0.25">
      <c r="A54">
        <v>2</v>
      </c>
      <c r="B54">
        <f>AVERAGE(B3:B28)</f>
        <v>37576.730769230766</v>
      </c>
      <c r="C54">
        <f>AVERAGE(C8:C33)</f>
        <v>37453.5</v>
      </c>
      <c r="D54">
        <f>AVERAGE(D6:D30)</f>
        <v>37459.800000000003</v>
      </c>
      <c r="E54">
        <f>AVERAGE(E6:E29)</f>
        <v>37425.833333333336</v>
      </c>
      <c r="F54">
        <f>AVERAGE(F6:F30)</f>
        <v>37446.160000000003</v>
      </c>
      <c r="G54">
        <f>AVERAGE(G6:G31)</f>
        <v>37548.192307692305</v>
      </c>
      <c r="H54">
        <f>AVERAGE(H6:H30)</f>
        <v>37409.599999999999</v>
      </c>
      <c r="I54">
        <f>AVERAGE(I5:I29)</f>
        <v>37436.080000000002</v>
      </c>
      <c r="J54">
        <f>AVERAGE(J6:J32)</f>
        <v>37550.925925925927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70" zoomScaleNormal="70" workbookViewId="0">
      <selection activeCell="L57" sqref="L57"/>
    </sheetView>
  </sheetViews>
  <sheetFormatPr defaultRowHeight="15" x14ac:dyDescent="0.25"/>
  <sheetData>
    <row r="1" spans="1:10" x14ac:dyDescent="0.25">
      <c r="A1" t="s">
        <v>13</v>
      </c>
      <c r="B1" t="s">
        <v>12</v>
      </c>
      <c r="C1" t="s">
        <v>2</v>
      </c>
      <c r="D1" t="s">
        <v>11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>
        <f>Ubuntu!B54</f>
        <v>29981.324324324323</v>
      </c>
      <c r="C2">
        <f>Ubuntu!C54</f>
        <v>29780.13157894737</v>
      </c>
      <c r="D2">
        <f>Ubuntu!D54</f>
        <v>29837.4375</v>
      </c>
      <c r="E2">
        <f>Ubuntu!E54</f>
        <v>29860.03125</v>
      </c>
      <c r="F2">
        <f>Ubuntu!F54</f>
        <v>29854.9375</v>
      </c>
      <c r="G2">
        <f>Ubuntu!G54</f>
        <v>29898.65625</v>
      </c>
      <c r="H2">
        <f>Ubuntu!H54</f>
        <v>30090.91891891892</v>
      </c>
      <c r="I2">
        <f>Ubuntu!I54</f>
        <v>30100.617647058825</v>
      </c>
      <c r="J2">
        <f>Ubuntu!J54</f>
        <v>30102.90625</v>
      </c>
    </row>
    <row r="3" spans="1:10" x14ac:dyDescent="0.25">
      <c r="A3" t="s">
        <v>15</v>
      </c>
      <c r="B3">
        <f>Raspbian!B54</f>
        <v>30065.6875</v>
      </c>
      <c r="C3">
        <f>Raspbian!C54</f>
        <v>29946.21875</v>
      </c>
      <c r="D3">
        <f>Raspbian!D54</f>
        <v>29950.7</v>
      </c>
      <c r="E3">
        <f>Raspbian!E54</f>
        <v>29933.84375</v>
      </c>
      <c r="F3">
        <f>Raspbian!F54</f>
        <v>29931.8125</v>
      </c>
      <c r="G3">
        <f>Raspbian!G54</f>
        <v>29914.451612903227</v>
      </c>
      <c r="H3">
        <f>Raspbian!H54</f>
        <v>30074.21212121212</v>
      </c>
      <c r="I3">
        <f>Raspbian!I54</f>
        <v>30104.064516129034</v>
      </c>
      <c r="J3">
        <f>Raspbian!J54</f>
        <v>30046.3125</v>
      </c>
    </row>
    <row r="4" spans="1:10" x14ac:dyDescent="0.25">
      <c r="A4" t="s">
        <v>16</v>
      </c>
      <c r="B4">
        <f>Arch!B54</f>
        <v>37576.730769230766</v>
      </c>
      <c r="C4">
        <f>Arch!C54</f>
        <v>37453.5</v>
      </c>
      <c r="D4">
        <f>Arch!D54</f>
        <v>37459.800000000003</v>
      </c>
      <c r="E4">
        <f>Arch!E54</f>
        <v>37425.833333333336</v>
      </c>
      <c r="F4">
        <f>Arch!F54</f>
        <v>37446.160000000003</v>
      </c>
      <c r="G4">
        <f>Arch!G54</f>
        <v>37548.192307692305</v>
      </c>
      <c r="H4">
        <f>Arch!H54</f>
        <v>37409.599999999999</v>
      </c>
      <c r="I4">
        <f>Arch!I54</f>
        <v>37436.080000000002</v>
      </c>
      <c r="J4">
        <f>Arch!J54</f>
        <v>37550.925925925927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Ubuntu</vt:lpstr>
      <vt:lpstr>Raspbian</vt:lpstr>
      <vt:lpstr>Arch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Karasz</dc:creator>
  <cp:lastModifiedBy>Matthew Karasz</cp:lastModifiedBy>
  <dcterms:created xsi:type="dcterms:W3CDTF">2015-12-01T22:37:51Z</dcterms:created>
  <dcterms:modified xsi:type="dcterms:W3CDTF">2015-12-04T06:47:59Z</dcterms:modified>
</cp:coreProperties>
</file>