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FFFFFFFF"/>
    </font>
    <font>
      <b val="1"/>
    </font>
  </fonts>
  <fills count="5">
    <fill>
      <patternFill/>
    </fill>
    <fill>
      <patternFill patternType="gray125"/>
    </fill>
    <fill>
      <patternFill patternType="solid">
        <fgColor rgb="FF17365D"/>
      </patternFill>
    </fill>
    <fill>
      <patternFill patternType="solid">
        <fgColor rgb="FFE7E6E6"/>
      </patternFill>
    </fill>
    <fill>
      <patternFill patternType="solid">
        <fgColor rgb="FFFFF2CC"/>
      </patternFill>
    </fill>
  </fills>
  <borders count="7">
    <border>
      <left/>
      <right/>
      <top/>
      <bottom/>
      <diagonal/>
    </border>
    <border>
      <left style="thin">
        <color rgb="FFBFBFBF"/>
      </left>
      <right style="thin">
        <color rgb="FFBFBFBF"/>
      </right>
      <top style="thin">
        <color rgb="FFBFBFBF"/>
      </top>
      <bottom style="thin">
        <color rgb="FFBFBFBF"/>
      </bottom>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medium">
        <color rgb="FF17365D"/>
      </bottom>
    </border>
    <border>
      <left style="thin">
        <color rgb="FFBFBFBF"/>
      </left>
      <right style="thin">
        <color rgb="FFBFBFBF"/>
      </right>
      <top/>
      <bottom style="medium">
        <color rgb="FF17365D"/>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center" wrapText="1"/>
    </xf>
    <xf numFmtId="0" fontId="0" fillId="4" borderId="1" applyAlignment="1" pivotButton="0" quotePrefix="0" xfId="0">
      <alignment vertical="top" wrapText="1"/>
    </xf>
    <xf numFmtId="0" fontId="0" fillId="3" borderId="1" applyAlignment="1" pivotButton="0" quotePrefix="0" xfId="0">
      <alignment vertical="center" wrapText="1"/>
    </xf>
    <xf numFmtId="0" fontId="0" fillId="0" borderId="3" pivotButton="0" quotePrefix="0" xfId="0"/>
    <xf numFmtId="0" fontId="0" fillId="0" borderId="6" pivotButton="0" quotePrefix="0" xfId="0"/>
    <xf numFmtId="0" fontId="0" fillId="0" borderId="5" applyAlignment="1" pivotButton="0" quotePrefix="0" xfId="0">
      <alignment vertical="top" wrapText="1"/>
    </xf>
    <xf numFmtId="0" fontId="0" fillId="4" borderId="5" applyAlignment="1" pivotButton="0" quotePrefix="0" xfId="0">
      <alignment vertical="top" wrapText="1"/>
    </xf>
    <xf numFmtId="0" fontId="0" fillId="0" borderId="4" pivotButton="0" quotePrefix="0" xfId="0"/>
  </cellXfs>
  <cellStyles count="1">
    <cellStyle name="Normal" xfId="0" builtinId="0" hidden="0"/>
  </cellStyles>
  <dxfs count="2">
    <dxf>
      <fill>
        <patternFill patternType="solid">
          <fgColor rgb="FFC6EFCE"/>
        </patternFill>
      </fill>
    </dxf>
    <dxf>
      <fill>
        <patternFill patternType="solid">
          <f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50" customWidth="1" min="3" max="3"/>
    <col width="24" customWidth="1" min="4" max="4"/>
    <col width="80" customWidth="1" min="5" max="5"/>
    <col width="24" customWidth="1" min="6" max="6"/>
    <col width="90" customWidth="1" min="7" max="7"/>
    <col width="24" customWidth="1" min="8" max="8"/>
    <col width="40" customWidth="1" min="9" max="9"/>
    <col width="26" customWidth="1" min="10" max="10"/>
    <col width="45" customWidth="1" min="11" max="11"/>
    <col width="16" customWidth="1" min="12" max="12"/>
    <col width="14" customWidth="1" min="13" max="13"/>
    <col width="12" customWidth="1" min="14" max="14"/>
    <col width="70" customWidth="1" min="15" max="15"/>
  </cols>
  <sheetData>
    <row r="1">
      <c r="A1" s="1" t="inlineStr">
        <is>
          <t>Statutory QA lawyer review</t>
        </is>
      </c>
    </row>
    <row r="2" ht="130" customHeight="1">
      <c r="A2" s="2" t="inlineStr">
        <is>
          <t>HOW TO REVIEW
1. Read the matter background and the question. Choose an answer in the yellow "Is the question OK?" cell. Where the exam scenario was too thin, the background shown is the fuller version; the facts we added are listed in the last column.
2. Read the draft answer (the answer first, then the law, then how it applies). Choose an answer in the yellow "Is the answer correct?" cell.
3. For EACH provision row, choose an answer in the yellow "Is this provision correct?" cell. Add a comment beside it if you like.
4. Choose an answer in "Are the provisions correct overall?". If anything is missing, name it in "Your overall notes".
5. Put your name and the date.
Only yellow cells need input. White and grey cells are for reading only. The Status cell turns green when the question is done.</t>
        </is>
      </c>
    </row>
    <row r="4">
      <c r="A4" s="3" t="inlineStr">
        <is>
          <t>Matter</t>
        </is>
      </c>
      <c r="B4" s="3" t="inlineStr">
        <is>
          <t>Matter background</t>
        </is>
      </c>
      <c r="C4" s="3" t="inlineStr">
        <is>
          <t>Question</t>
        </is>
      </c>
      <c r="D4" s="3" t="inlineStr">
        <is>
          <t>Is the question OK?</t>
        </is>
      </c>
      <c r="E4" s="3" t="inlineStr">
        <is>
          <t>Draft answer</t>
        </is>
      </c>
      <c r="F4" s="3" t="inlineStr">
        <is>
          <t>Is the answer correct?</t>
        </is>
      </c>
      <c r="G4" s="3" t="inlineStr">
        <is>
          <t>Provisions</t>
        </is>
      </c>
      <c r="H4" s="3" t="inlineStr">
        <is>
          <t>Is this provision correct?</t>
        </is>
      </c>
      <c r="I4" s="3" t="inlineStr">
        <is>
          <t>Comment on this provision</t>
        </is>
      </c>
      <c r="J4" s="3" t="inlineStr">
        <is>
          <t>Are the provisions correct overall?</t>
        </is>
      </c>
      <c r="K4" s="3" t="inlineStr">
        <is>
          <t>Your overall notes</t>
        </is>
      </c>
      <c r="L4" s="3" t="inlineStr">
        <is>
          <t>Your name</t>
        </is>
      </c>
      <c r="M4" s="3" t="inlineStr">
        <is>
          <t>Date</t>
        </is>
      </c>
      <c r="N4" s="3" t="inlineStr">
        <is>
          <t>Status</t>
        </is>
      </c>
      <c r="O4" s="3" t="inlineStr">
        <is>
          <t>Added facts (for reference)</t>
        </is>
      </c>
    </row>
    <row r="5" ht="186" customHeight="1">
      <c r="A5" s="4" t="inlineStr">
        <is>
          <t>M001</t>
        </is>
      </c>
      <c r="B5" s="5" t="inlineStr">
        <is>
          <t>APRIL 2026 (law as at 2026-04)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t>
        </is>
      </c>
      <c r="C5" s="6" t="inlineStr">
        <is>
          <t>M001-Q02
What are the shares presently owned by each heir in the property?</t>
        </is>
      </c>
      <c r="D5" s="7" t="n"/>
      <c r="E5" s="6" t="inlineStr">
        <is>
          <t>ANSWER
As at April 2026 the shares in Lot A are Kanthi 123/192, which reduces to 41/64; Ann 16/192, which reduces to 1/12; and Samantha 53/192. Those three fractions total the whole. Two facts are open on the face of the scenario and would change the arithmetic if resolved differently: it is not stated in terms that Rakitha died without issue, and it is not stated that Kanthi is still living. The answer above assumes both, since no child of Rakitha and no death of Kanthi is mentioned.</t>
        </is>
      </c>
      <c r="F5" s="7" t="n"/>
      <c r="G5" s="6" t="inlineStr">
        <is>
          <t>INDISPENSABLE  PROV-M001-002
Matrimonial Rights and Inheritance Ordinance No. 15 of 1876 s.21 (1)  [partially_verified]
"Inheritance ab interstate to the immovable property in Sri Lanka of a person deceased shall be governed and regulated by the following provisions of this Ordinance wherever such person may have or have had his actual or matrimonial domicile."
Why: Lot A is immovable property in Sri Lanka, so the intestate devolution of the shares of Suresh, Rakitha and Muditha is governed by this Ordinance irrespective of the domicile of any heir, including Samantha, who lives in the United States of America.
Verifier: Section 21(1) makes the domicile of the deceased irrelevant to inheritance to immovable property in Sri Lanka; it says nothing about the domicile or citizenship of an heir, so the map's extension of it to Samantha is not sourced from this text.
https://lankalaw.net/wp-content/uploads/2024/03/mrai69364.pdf</t>
        </is>
      </c>
      <c r="H5" s="8" t="n"/>
      <c r="I5" s="8" t="n"/>
      <c r="J5" s="7" t="n"/>
      <c r="K5" s="8" t="n"/>
      <c r="L5" s="7" t="n"/>
      <c r="M5" s="7" t="n"/>
      <c r="N5" s="9">
        <f>IF(AND(D5&lt;&gt;"",F5&lt;&gt;"",J5&lt;&gt;"",L5&lt;&gt;"",COUNTA(H5:H14)&gt;=10),"Complete","Pending")</f>
        <v/>
      </c>
      <c r="O5" s="5" t="n"/>
    </row>
    <row r="6" ht="201" customHeight="1">
      <c r="A6" s="10" t="n"/>
      <c r="B6" s="10" t="n"/>
      <c r="C6" s="10" t="n"/>
      <c r="D6" s="10" t="n"/>
      <c r="E6" s="6" t="inlineStr">
        <is>
          <t>THE LAW
Inheritance on intestacy to immovable property in Sri Lanka is governed by the Matrimonial Rights and Inheritance Ordinance whatever the domicile of the deceased or of an heir (s.21), and Part III reaches the estate of anyone dying after the proclamation of the Ordinance (s.20). A surviving spouse inherits one-half of the intestate's property (s.22). Subject to that half, the right of inheritance runs to descendants first, then ascendants, then collaterals (s.23). Children take equally per capita and the issue of a deceased child take per stirpes (s.24). Where the descendants fail and only one parent survives, the surviving parent takes half and the other half goes to the full-blood brothers and sisters, the issue of deceased full-blood brothers and sisters by representation, and the half-blood brothers and sisters related to the intestate through the deceased parent (s.25). Where the only half-blood siblings are on one side, the full-blood siblings take one-half of that sibling portion in the first place and divide the balance with the half-blood siblings (s.27).</t>
        </is>
      </c>
      <c r="F6" s="10" t="n"/>
      <c r="G6" s="6" t="inlineStr">
        <is>
          <t>INDISPENSABLE  PROV-M001-003
Matrimonial Rights and Inheritance Ordinance No. 15 of 1876 s.22  [verified]
"When any person shall die intestate as to any of his or her property, leaving a spouse surviving, the surviving spouse shall inherit one-half of the property of such person."
Why: Gives Kanthi one-half of Suresh's share on his intestate death in 1995 and gives Ann one-half of Rakitha's share on his intestate death in 2022.
https://lankalaw.net/wp-content/uploads/2024/03/mrai69364.pdf</t>
        </is>
      </c>
      <c r="H6" s="8" t="n"/>
      <c r="I6" s="8" t="n"/>
      <c r="J6" s="10" t="n"/>
      <c r="K6" s="10" t="n"/>
      <c r="L6" s="10" t="n"/>
      <c r="M6" s="10" t="n"/>
      <c r="N6" s="10" t="n"/>
      <c r="O6" s="10" t="n"/>
    </row>
    <row r="7" ht="306" customHeight="1">
      <c r="A7" s="10" t="n"/>
      <c r="B7" s="10" t="n"/>
      <c r="C7" s="10" t="n"/>
      <c r="D7" s="10" t="n"/>
      <c r="E7" s="6" t="inlineStr">
        <is>
          <t>HOW IT APPLIES HERE
Suresh Perera owned the whole of Lot A when he died intestate on 10 December 1995. Under s.22 his widow Kanthi took one-half. Under s.23 and s.24 the other half went to his children per capita. He had three children: Samantha of his first marriage, Rakitha and Muditha. Each took one-sixth. Rakitha died on 2 July 2022 leaving his widow Ann and no children on the facts stated. Ann took one-half of his one-sixth under s.22, that is one-twelfth. The remaining one-twelfth fell under s.25: his father Suresh had predeceased him and his mother Kanthi survived, so Kanthi took half of it, one twenty-fourth, and the sibling class took the other one twenty-fourth. That class was his full sister Muditha and his half-sister Samantha, who is related to him through the deceased parent Suresh and so is within s.25. Applying s.27, Muditha took one-half of the sibling portion first and then divided the balance with Samantha, giving Muditha three quarters of one twenty-fourth, that is one thirty-second, and Samantha one quarter of one twenty-fourth, that is one ninety-sixth. Muditha died on 5 June 2023 unmarried and issueless holding one-sixth plus one thirty-second, which is nineteen ninety-sixths. Under s.25 her surviving mother Kanthi took half, nineteen one hundred and ninety-seconds. The sibling half went to Samantha alone: Rakitha had predeceased Muditha and left no issue to take by representation, so under s.27 there was no full-blood sibling or issue of one to take the first half, and the only member of the class was the half-blood sister Samantha. Adding the three intestacies, Kanthi holds 96/192 plus 8/192 plus 19/192, Ann holds 16/192, and Samantha holds 32/192 plus 2/192 plus 19/192.</t>
        </is>
      </c>
      <c r="F7" s="10" t="n"/>
      <c r="G7" s="6" t="inlineStr">
        <is>
          <t>INDISPENSABLE  PROV-M001-005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half of Suresh's estate not taken by Kanthi equally among his three children, Samantha, Rakitha and Muditha, per capita. It is also the provision that makes Samantha, a child of Suresh's first marriage, an heir of Suresh at all.
https://lankalaw.net/wp-content/uploads/2024/03/mrai69364.pdf</t>
        </is>
      </c>
      <c r="H7" s="8" t="n"/>
      <c r="I7" s="8" t="n"/>
      <c r="J7" s="10" t="n"/>
      <c r="K7" s="10" t="n"/>
      <c r="L7" s="10" t="n"/>
      <c r="M7" s="10" t="n"/>
      <c r="N7" s="10" t="n"/>
      <c r="O7" s="10" t="n"/>
    </row>
    <row r="8" ht="201" customHeight="1">
      <c r="A8" s="10" t="n"/>
      <c r="B8" s="10" t="n"/>
      <c r="C8" s="10" t="n"/>
      <c r="D8" s="10" t="n"/>
      <c r="E8" s="10" t="n"/>
      <c r="F8" s="10" t="n"/>
      <c r="G8" s="6" t="inlineStr">
        <is>
          <t>INDISPENSABLE  PROV-M001-006
Matrimonial Rights and Inheritance Ordinance No. 15 of 1876 s.25  [verified]
"The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https://lankalaw.net/wp-content/uploads/2024/03/mrai69364.pdf</t>
        </is>
      </c>
      <c r="H8" s="8" t="n"/>
      <c r="I8" s="8" t="n"/>
      <c r="J8" s="10" t="n"/>
      <c r="K8" s="10" t="n"/>
      <c r="L8" s="10" t="n"/>
      <c r="M8" s="10" t="n"/>
      <c r="N8" s="10" t="n"/>
      <c r="O8" s="10" t="n"/>
    </row>
    <row r="9" ht="216" customHeight="1">
      <c r="A9" s="10" t="n"/>
      <c r="B9" s="10" t="n"/>
      <c r="C9" s="10" t="n"/>
      <c r="D9" s="10" t="n"/>
      <c r="E9" s="10" t="n"/>
      <c r="F9" s="10" t="n"/>
      <c r="G9" s="6" t="inlineStr">
        <is>
          <t>INDISPENSABLE  PROV-M001-007
Matrimonial Rights and Inheritance Ordinance No. 15 of 1876 s.27  [partially_verified]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Verifier: Correct for Rakitha's estate, where a full sister survived, but section 27 does not govern Muditha's estate, where no full brother or sister and no issue of one survived; section 29 governs that case and is added as PROV-M001-901.
https://lankalaw.net/wp-content/uploads/2024/03/mrai69364.pdf</t>
        </is>
      </c>
      <c r="H9" s="8" t="n"/>
      <c r="I9" s="8" t="n"/>
      <c r="J9" s="10" t="n"/>
      <c r="K9" s="10" t="n"/>
      <c r="L9" s="10" t="n"/>
      <c r="M9" s="10" t="n"/>
      <c r="N9" s="10" t="n"/>
      <c r="O9" s="10" t="n"/>
    </row>
    <row r="10" ht="201" customHeight="1">
      <c r="A10" s="10" t="n"/>
      <c r="B10" s="10" t="n"/>
      <c r="C10" s="10" t="n"/>
      <c r="D10" s="10" t="n"/>
      <c r="E10" s="10" t="n"/>
      <c r="F10" s="10" t="n"/>
      <c r="G10" s="6" t="inlineStr">
        <is>
          <t>INDISPENSABLE  PROV-M001-901
Matrimonial Rights and Inheritance Ordinance No. 15 of 1876 s.29  [verified]
"In case all the half-brothers and sisters, their children and remoter issue, are related to the intestate on one side only, they take the whole of the inheritance"
Why: 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Verifier: Added by the verifier because the map anchored the decisive step in Muditha's estate on section 27, which on its terms presupposes surviving full-blood siblings.
https://lankalaw.net/wp-content/uploads/2024/03/mrai69364.pdf</t>
        </is>
      </c>
      <c r="H10" s="8" t="n"/>
      <c r="I10" s="8" t="n"/>
      <c r="J10" s="10" t="n"/>
      <c r="K10" s="10" t="n"/>
      <c r="L10" s="10" t="n"/>
      <c r="M10" s="10" t="n"/>
      <c r="N10" s="10" t="n"/>
      <c r="O10" s="10" t="n"/>
    </row>
    <row r="11" ht="156" customHeight="1">
      <c r="A11" s="10" t="n"/>
      <c r="B11" s="10" t="n"/>
      <c r="C11" s="10" t="n"/>
      <c r="D11" s="10" t="n"/>
      <c r="E11" s="10" t="n"/>
      <c r="F11" s="10" t="n"/>
      <c r="G11" s="6" t="inlineStr">
        <is>
          <t>SUPPORTING  PROV-M001-001
Matrimonial Rights and Inheritance Ordinance No. 15 of 1876 s.20  [partially_verified]
"The following sections of this Ordinance shall apply to the estates of such persons only as shall die after the proclamation of this Ordinance"
Why: Fixes the scope of Part III. Every death in this matter (1990, 1995, 2022, 2023) is long after the proclamation of the Ordinance, so the Part III intestacy rules apply to each estate.
Verifier: The excerpt stops at 'proclamation of this Ordinance' and drops the second limb of section 20, that the deceased must have been unmarried at death or married after the proclamation; that limb is satisfied on these facts but the map should state it.
https://lankalaw.net/wp-content/uploads/2024/03/mrai69364.pdf</t>
        </is>
      </c>
      <c r="H11" s="8" t="n"/>
      <c r="I11" s="8" t="n"/>
      <c r="J11" s="10" t="n"/>
      <c r="K11" s="10" t="n"/>
      <c r="L11" s="10" t="n"/>
      <c r="M11" s="10" t="n"/>
      <c r="N11" s="10" t="n"/>
      <c r="O11" s="10" t="n"/>
    </row>
    <row r="12" ht="111" customHeight="1">
      <c r="A12" s="10" t="n"/>
      <c r="B12" s="10" t="n"/>
      <c r="C12" s="10" t="n"/>
      <c r="D12" s="10" t="n"/>
      <c r="E12" s="10" t="n"/>
      <c r="F12" s="10" t="n"/>
      <c r="G12" s="6" t="inlineStr">
        <is>
          <t>SUPPORTING  PROV-M001-004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remaining half of each intestate estate is taken: descendants first, then ascendants, then collaterals. It orders the moves from section 24 to section 25 in this matter.
https://lankalaw.net/wp-content/uploads/2024/03/mrai69364.pdf</t>
        </is>
      </c>
      <c r="H12" s="8" t="n"/>
      <c r="I12" s="8" t="n"/>
      <c r="J12" s="10" t="n"/>
      <c r="K12" s="10" t="n"/>
      <c r="L12" s="10" t="n"/>
      <c r="M12" s="10" t="n"/>
      <c r="N12" s="10" t="n"/>
      <c r="O12" s="10" t="n"/>
    </row>
    <row r="13" ht="141" customHeight="1">
      <c r="A13" s="10" t="n"/>
      <c r="B13" s="10" t="n"/>
      <c r="C13" s="10" t="n"/>
      <c r="D13" s="10" t="n"/>
      <c r="E13" s="10" t="n"/>
      <c r="F13" s="10" t="n"/>
      <c r="G13" s="6" t="inlineStr">
        <is>
          <t>BACKGROUND  PROV-M001-008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The Ordinance itself directs that where it is silent the Roman-Dutch law applies. It is the reason the life interest steps in this pedigree cannot be resolved from the corpus alone, and it is why question one is classified as needing non-statutory authority.
https://lankalaw.net/wp-content/uploads/2024/03/mrai69364.pdf</t>
        </is>
      </c>
      <c r="H13" s="8" t="n"/>
      <c r="I13" s="8" t="n"/>
      <c r="J13" s="10" t="n"/>
      <c r="K13" s="10" t="n"/>
      <c r="L13" s="10" t="n"/>
      <c r="M13" s="10" t="n"/>
      <c r="N13" s="10" t="n"/>
      <c r="O13" s="10" t="n"/>
    </row>
    <row r="14" ht="186" customHeight="1">
      <c r="A14" s="10" t="n"/>
      <c r="B14" s="11" t="n"/>
      <c r="C14" s="11" t="n"/>
      <c r="D14" s="11" t="n"/>
      <c r="E14" s="11" t="n"/>
      <c r="F14" s="11" t="n"/>
      <c r="G14" s="12" t="inlineStr">
        <is>
          <t>BACKGROUND  PROV-M001-009
Prevention of Frauds Ordinance No. 7 of 1840 s.2 (1)  [partially_verified]
"No sale, purchase, transfer, assignment, or mortgage of land or other immovable property, and no promise, bargain, contract, or agreement for effecting any such object, or for establishing any security, interest, or incumbrance affecting land or other immovable property"
Why: Background for the form of the two deeds in the chain: Deed of Gift No. 515 of 1986 and Deed of Revocation of Life Interest No. 525 of 1991 were both notarially attested, which is the statutory form requirement for instruments affecting an interest in land.
Verifier: Background only: the corpus holds the consolidated section as amended in 1947, 2022 and 2024, so the form of the 1986 and 1991 deeds cannot be tested against it, and the section does not name gift or donation among the dispositions it catches.
https://lankalaw.net/wp-content/uploads/2025/03/Prevention-of-Frauds-Consolidated-2024.pdf</t>
        </is>
      </c>
      <c r="H14" s="13" t="n"/>
      <c r="I14" s="13" t="n"/>
      <c r="J14" s="11" t="n"/>
      <c r="K14" s="11" t="n"/>
      <c r="L14" s="11" t="n"/>
      <c r="M14" s="11" t="n"/>
      <c r="N14" s="11" t="n"/>
      <c r="O14" s="11" t="n"/>
    </row>
    <row r="15" ht="126" customHeight="1">
      <c r="A15" s="10" t="n"/>
      <c r="B15" s="5" t="inlineStr">
        <is>
          <t>APRIL 2026 (law as at 2026-04)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t>
        </is>
      </c>
      <c r="C15" s="6" t="inlineStr">
        <is>
          <t>M001-Q03
Can Samantha become entitled to the intestate estate of Suresh Perera? Discuss with the provisions of Land (Restriction on alienation) Act No. 38 of 2014 as amended by Land (Restriction on alienation) (Amendment) Act No. 21 of 2018.</t>
        </is>
      </c>
      <c r="D15" s="7" t="n"/>
      <c r="E15" s="6" t="inlineStr">
        <is>
          <t>ANSWER
Yes. Samantha can become entitled to the intestate estate of Suresh Perera. The Act cannot reach the 1995 devolution because it operates only from 1 January 2013, and the shares that came to her in 2022 and 2023 are within the express intestacy exemption in s.3(1)(d), which the 2018 Amendment left intact. Her entitlement is not an alienation in contravention of the Act and is not void under s.18. One caution should be recorded: s.3(4) provides that where a transfer is effected under s.3 the Act applies to every subsequent transfer of that land, so any later disposition by Samantha would be tested against s.2 in the ordinary way.</t>
        </is>
      </c>
      <c r="F15" s="7" t="n"/>
      <c r="G15" s="6" t="inlineStr">
        <is>
          <t>INDISPENSABLE  PROV-M001-010
Land (Restrictions on Alienation) Act No. 38 of 2014 s.1 (2)  [verified]
"The provisions of this Act shall be deemed to have come into operation with effect from January 1, 2013."
Why: Fixes the temporal reach of the Act. Suresh died on 10 December 1995, so the Act cannot touch the devolution of his estate; the deaths of Rakitha in 2022 and Muditha in 2023 fall inside the operative period.
https://www.rgd.gov.lk/web/images/ActsPDF/notary/2014-38E.pdf</t>
        </is>
      </c>
      <c r="H15" s="8" t="n"/>
      <c r="I15" s="8" t="n"/>
      <c r="J15" s="7" t="n"/>
      <c r="K15" s="8" t="n"/>
      <c r="L15" s="7" t="n"/>
      <c r="M15" s="7" t="n"/>
      <c r="N15" s="9">
        <f>IF(AND(D15&lt;&gt;"",F15&lt;&gt;"",J15&lt;&gt;"",L15&lt;&gt;"",COUNTA(H15:H30)&gt;=16),"Complete","Pending")</f>
        <v/>
      </c>
      <c r="O15" s="5" t="n"/>
    </row>
    <row r="16" ht="246" customHeight="1">
      <c r="A16" s="10" t="n"/>
      <c r="B16" s="10" t="n"/>
      <c r="C16" s="10" t="n"/>
      <c r="D16" s="10" t="n"/>
      <c r="E16" s="6" t="inlineStr">
        <is>
          <t>THE LAW
The Act is deemed to have come into operation with effect from 1 January 2013 (s.1(2)), and the 2018 Amendment Act is deemed to have come into operation on 1 April 2018 (Amendment Act s.1). Section 2(1)(a) prohibits the transfer of title of any land situated in Sri Lanka to a foreigner, unless exempted under section 3. Foreigner means a person who is not a citizen of Sri Lanka, and transfer means any sale, donation, gift or any conveyance by or under which title passes to another person (s.25). Section 3(1)(d) exempts from section 2 any land the title of which is transferred by intestacy, gift or testamentary disposition to a next of kin who is a foreigner, in accordance with the applicable law of succession of Sri Lanka, and section 3(1)(e) separately exempts a transfer to a dual citizen. Alienation in contravention of the Act is void (s.18). Section 2 of the 2018 Amendment Act amends section 3(1) by substituting paragraph (b), altering paragraph (h) and adding a new paragraph (i); it leaves paragraph (d) untouched. Who is next of kin on an intestacy is settled by the Matrimonial Rights and Inheritance Ordinance, under which children take equally per capita (s.24) and, where descendants fail and one parent survives, half-blood siblings related through the deceased parent share in the sibling half (ss.25 and 27).</t>
        </is>
      </c>
      <c r="F16" s="10" t="n"/>
      <c r="G16" s="6" t="inlineStr">
        <is>
          <t>INDISPENSABLE  PROV-M001-011
Land (Restrictions on Alienation) Act No. 38 of 2014 s.2 (1)(a)  [verified]
"Notwithstanding any provision to the contrary in any other written law, the transfer of title of any land situated in Sri Lanka, shall be prohibited if such transfer is- (a) to a foreigner;"
Why: The prohibition Samantha would have to escape. It bites only on a transfer of title of land to a foreigner and is expressly subject to the exemptions in section 3.
https://www.rgd.gov.lk/web/images/ActsPDF/notary/2014-38E.pdf</t>
        </is>
      </c>
      <c r="H16" s="8" t="n"/>
      <c r="I16" s="8" t="n"/>
      <c r="J16" s="10" t="n"/>
      <c r="K16" s="10" t="n"/>
      <c r="L16" s="10" t="n"/>
      <c r="M16" s="10" t="n"/>
      <c r="N16" s="10" t="n"/>
      <c r="O16" s="10" t="n"/>
    </row>
    <row r="17" ht="291" customHeight="1">
      <c r="A17" s="10" t="n"/>
      <c r="B17" s="10" t="n"/>
      <c r="C17" s="10" t="n"/>
      <c r="D17" s="10" t="n"/>
      <c r="E17" s="6" t="inlineStr">
        <is>
          <t>HOW IT APPLIES HERE
Suresh Perera died intestate on 10 December 1995. The Act operates only from 1 January 2013, so it has no application at all to the vesting of Samantha's one-sixth in 1995; her entitlement from her father is outside the Act on temporal grounds alone. The shares that reached her on Rakitha's death on 2 July 2022 and Muditha's death on 5 June 2023 do fall within the operative period of both the principal Act and the 2018 Amendment. Assuming she holds no Sri Lankan citizenship, Samantha is a foreigner within s.25. Even so, s.2(1) bites only on a transfer of title, and transfer is defined as a sale, donation, gift or conveyance by which title passes, all of which are voluntary dispositions; a devolution by operation of law on an intestacy is not naturally any of them. More directly, s.3(1)(d) expressly exempts land whose title is transferred by intestacy to a next of kin who is a foreigner in accordance with the applicable law of succession of Sri Lanka. Samantha takes as a child of Suresh under s.24 of the Matrimonial Rights and Inheritance Ordinance and as a half-blood sister of Rakitha and Muditha under ss.25 and 27 of that Ordinance, so she is next of kin taking under Sri Lankan succession law in every instance. The 2018 Amendment does not disturb paragraph (d). Section 18 is therefore not engaged and nothing in her entitlement is void. If Samantha is in fact also a citizen of Sri Lanka, she is not a foreigner at all and s.3(1)(e) would apply independently; the scenario states only her United States citizenship and does not settle the point.</t>
        </is>
      </c>
      <c r="F17" s="10" t="n"/>
      <c r="G17" s="6" t="inlineStr">
        <is>
          <t>INDISPENSABLE  PROV-M001-012
Land (Restrictions on Alienation) Act No. 38 of 2014 s.3 (1)(d)  [verified]
"any land the title of which is transferred by intestacy, gift or testamentary disposition to a next of kin (who is a foreigner) of the in accordance with the applicable law of succession of Sri Lanka;"
Why: The decisive exemption. Title passing on intestacy to a next of kin who is a foreigner, under the Sri Lankan law of succession, is taken out of section 2 altogether. Samantha's entitlement arises exactly this way.
https://www.rgd.gov.lk/web/images/ActsPDF/notary/2014-38E.pdf</t>
        </is>
      </c>
      <c r="H17" s="8" t="n"/>
      <c r="I17" s="8" t="n"/>
      <c r="J17" s="10" t="n"/>
      <c r="K17" s="10" t="n"/>
      <c r="L17" s="10" t="n"/>
      <c r="M17" s="10" t="n"/>
      <c r="N17" s="10" t="n"/>
      <c r="O17" s="10" t="n"/>
    </row>
    <row r="18" ht="96" customHeight="1">
      <c r="A18" s="10" t="n"/>
      <c r="B18" s="10" t="n"/>
      <c r="C18" s="10" t="n"/>
      <c r="D18" s="10" t="n"/>
      <c r="E18" s="10" t="n"/>
      <c r="F18" s="10" t="n"/>
      <c r="G18" s="6" t="inlineStr">
        <is>
          <t>INDISPENSABLE  PROV-M001-014
Land (Restrictions on Alienation) Act No. 38 of 2014 s.25 definition of "foreigner"  [verified]
"means a person who is not a citizen of Sri Lanka;"
Why: Defines the class the section 2 prohibition targets. Whether Samantha is a foreigner turns on Sri Lankan citizenship, not on her United States citizenship.
https://www.rgd.gov.lk/web/images/ActsPDF/notary/2014-38E.pdf</t>
        </is>
      </c>
      <c r="H18" s="8" t="n"/>
      <c r="I18" s="8" t="n"/>
      <c r="J18" s="10" t="n"/>
      <c r="K18" s="10" t="n"/>
      <c r="L18" s="10" t="n"/>
      <c r="M18" s="10" t="n"/>
      <c r="N18" s="10" t="n"/>
      <c r="O18" s="10" t="n"/>
    </row>
    <row r="19" ht="141" customHeight="1">
      <c r="A19" s="10" t="n"/>
      <c r="B19" s="10" t="n"/>
      <c r="C19" s="10" t="n"/>
      <c r="D19" s="10" t="n"/>
      <c r="E19" s="10" t="n"/>
      <c r="F19" s="10" t="n"/>
      <c r="G19" s="6" t="inlineStr">
        <is>
          <t>INDISPENSABLE  PROV-M001-005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half of Suresh's estate not taken by Kanthi equally among his three children, Samantha, Rakitha and Muditha, per capita. It is also the provision that makes Samantha, a child of Suresh's first marriage, an heir of Suresh at all.
https://lankalaw.net/wp-content/uploads/2024/03/mrai69364.pdf</t>
        </is>
      </c>
      <c r="H19" s="8" t="n"/>
      <c r="I19" s="8" t="n"/>
      <c r="J19" s="10" t="n"/>
      <c r="K19" s="10" t="n"/>
      <c r="L19" s="10" t="n"/>
      <c r="M19" s="10" t="n"/>
      <c r="N19" s="10" t="n"/>
      <c r="O19" s="10" t="n"/>
    </row>
    <row r="20" ht="201" customHeight="1">
      <c r="A20" s="10" t="n"/>
      <c r="B20" s="10" t="n"/>
      <c r="C20" s="10" t="n"/>
      <c r="D20" s="10" t="n"/>
      <c r="E20" s="10" t="n"/>
      <c r="F20" s="10" t="n"/>
      <c r="G20" s="6" t="inlineStr">
        <is>
          <t>INDISPENSABLE  PROV-M001-006
Matrimonial Rights and Inheritance Ordinance No. 15 of 1876 s.25  [verified]
"The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https://lankalaw.net/wp-content/uploads/2024/03/mrai69364.pdf</t>
        </is>
      </c>
      <c r="H20" s="8" t="n"/>
      <c r="I20" s="8" t="n"/>
      <c r="J20" s="10" t="n"/>
      <c r="K20" s="10" t="n"/>
      <c r="L20" s="10" t="n"/>
      <c r="M20" s="10" t="n"/>
      <c r="N20" s="10" t="n"/>
      <c r="O20" s="10" t="n"/>
    </row>
    <row r="21" ht="126" customHeight="1">
      <c r="A21" s="10" t="n"/>
      <c r="B21" s="10" t="n"/>
      <c r="C21" s="10" t="n"/>
      <c r="D21" s="10" t="n"/>
      <c r="E21" s="10" t="n"/>
      <c r="F21" s="10" t="n"/>
      <c r="G21" s="6" t="inlineStr">
        <is>
          <t>SUPPORTING  PROV-M001-013
Land (Restrictions on Alienation) Act No. 38 of 2014 s.3 (1)(e)  [verified]
"any land the title of which is transferred to a dual citizen of Sri Lanka within the meaning of the Citizenship Act;"
Why: An independent exemption that would apply if Samantha holds Sri Lankan citizenship as well as United States citizenship. The scenario says only that she is a citizen of the United States of America, which does not settle whether she is also a citizen of Sri Lanka.
https://www.rgd.gov.lk/web/images/ActsPDF/notary/2014-38E.pdf</t>
        </is>
      </c>
      <c r="H21" s="8" t="n"/>
      <c r="I21" s="8" t="n"/>
      <c r="J21" s="10" t="n"/>
      <c r="K21" s="10" t="n"/>
      <c r="L21" s="10" t="n"/>
      <c r="M21" s="10" t="n"/>
      <c r="N21" s="10" t="n"/>
      <c r="O21" s="10" t="n"/>
    </row>
    <row r="22" ht="201" customHeight="1">
      <c r="A22" s="10" t="n"/>
      <c r="B22" s="10" t="n"/>
      <c r="C22" s="10" t="n"/>
      <c r="D22" s="10" t="n"/>
      <c r="E22" s="10" t="n"/>
      <c r="F22" s="10" t="n"/>
      <c r="G22" s="6" t="inlineStr">
        <is>
          <t>SUPPORTING  PROV-M001-015
Land (Restrictions on Alienation) Act No. 38 of 2014 s.25 definition of "transfer"  [partially_verified]
"means any sale, donation, gift or any conveyance by or under which the title of such land passes to another person;"
Why: Defines the act section 2 prohibits. The listed acts are voluntary dispositions; devolution by operation of law on an intestacy is not obviously a sale, donation, gift or conveyance, which is a second and independent reason the prohibition does not reach Samantha.
Verifier: The definition is quoted correctly, but the inference drawn from it, that an intestate devolution falls outside the word transfer, is contradicted by section 3(1)(d), which exempts land transferred by intestacy, and by the section 2(1)(b) proviso on shares devolving on a next of kin; it is not a second independent ground.
https://www.rgd.gov.lk/web/images/ActsPDF/notary/2014-38E.pdf</t>
        </is>
      </c>
      <c r="H22" s="8" t="n"/>
      <c r="I22" s="8" t="n"/>
      <c r="J22" s="10" t="n"/>
      <c r="K22" s="10" t="n"/>
      <c r="L22" s="10" t="n"/>
      <c r="M22" s="10" t="n"/>
      <c r="N22" s="10" t="n"/>
      <c r="O22" s="10" t="n"/>
    </row>
    <row r="23" ht="111" customHeight="1">
      <c r="A23" s="10" t="n"/>
      <c r="B23" s="10" t="n"/>
      <c r="C23" s="10" t="n"/>
      <c r="D23" s="10" t="n"/>
      <c r="E23" s="10" t="n"/>
      <c r="F23" s="10" t="n"/>
      <c r="G23" s="6" t="inlineStr">
        <is>
          <t>SUPPORTING  PROV-M001-016
Land (Restrictions on Alienation) Act No. 38 of 2014 s.18  [verified]
"Any alienation of land effected in contravention of the provisions of this Act, shall be void and shall have no effect in law."
Why: States the consequence Samantha would face if section 2 applied and no exemption were available. Because section 3(1)(d) applies, this section is not engaged.
https://www.rgd.gov.lk/web/images/ActsPDF/notary/2014-38E.pdf</t>
        </is>
      </c>
      <c r="H23" s="8" t="n"/>
      <c r="I23" s="8" t="n"/>
      <c r="J23" s="10" t="n"/>
      <c r="K23" s="10" t="n"/>
      <c r="L23" s="10" t="n"/>
      <c r="M23" s="10" t="n"/>
      <c r="N23" s="10" t="n"/>
      <c r="O23" s="10" t="n"/>
    </row>
    <row r="24" ht="126" customHeight="1">
      <c r="A24" s="10" t="n"/>
      <c r="B24" s="10" t="n"/>
      <c r="C24" s="10" t="n"/>
      <c r="D24" s="10" t="n"/>
      <c r="E24" s="10" t="n"/>
      <c r="F24" s="10" t="n"/>
      <c r="G24" s="6" t="inlineStr">
        <is>
          <t>SUPPORTING  PROV-M001-017
Land (Restrictions on Alienation) (Amendment) Act No. 21 of 2018 s.1  [verified]
"This Act may be cited as the Land (Restrictions on Alienation) (Amendment) Act, No. 21 of 2018 and shall be deemed to have come into operation on April 1, 2018."
Why: Fixes when the amendment named in the question took effect, which matters because Rakitha died in 2022 and Muditha in 2023, both after that date.
data/legal-sources/library/finalized/38-2014-land-restrictions-on-alienation-act/21-2018-land-restrictions-on-alienation-amendment.json</t>
        </is>
      </c>
      <c r="H24" s="8" t="n"/>
      <c r="I24" s="8" t="n"/>
      <c r="J24" s="10" t="n"/>
      <c r="K24" s="10" t="n"/>
      <c r="L24" s="10" t="n"/>
      <c r="M24" s="10" t="n"/>
      <c r="N24" s="10" t="n"/>
      <c r="O24" s="10" t="n"/>
    </row>
    <row r="25" ht="141" customHeight="1">
      <c r="A25" s="10" t="n"/>
      <c r="B25" s="10" t="n"/>
      <c r="C25" s="10" t="n"/>
      <c r="D25" s="10" t="n"/>
      <c r="E25" s="10" t="n"/>
      <c r="F25" s="10" t="n"/>
      <c r="G25" s="6" t="inlineStr">
        <is>
          <t>SUPPORTING  PROV-M001-018
Land (Restrictions on Alienation) (Amendment) Act No. 21 of 2018 s.2  [verified]
"is hereby amended in subsection (1) - (a) by the repeal of paragraph (b) of that subsection and the substitution therefor of the following paragraph:-"
Why: Shows the reach of the 2018 amendment to section 3. It substitutes paragraph (b), alters paragraph (h) and adds a new paragraph (i). It does not disturb the intestacy exemption in paragraph (d) that Samantha relies on.
data/legal-sources/library/finalized/38-2014-land-restrictions-on-alienation-act/21-2018-land-restrictions-on-alienation-amendment.json</t>
        </is>
      </c>
      <c r="H25" s="8" t="n"/>
      <c r="I25" s="8" t="n"/>
      <c r="J25" s="10" t="n"/>
      <c r="K25" s="10" t="n"/>
      <c r="L25" s="10" t="n"/>
      <c r="M25" s="10" t="n"/>
      <c r="N25" s="10" t="n"/>
      <c r="O25" s="10" t="n"/>
    </row>
    <row r="26" ht="216" customHeight="1">
      <c r="A26" s="10" t="n"/>
      <c r="B26" s="10" t="n"/>
      <c r="C26" s="10" t="n"/>
      <c r="D26" s="10" t="n"/>
      <c r="E26" s="10" t="n"/>
      <c r="F26" s="10" t="n"/>
      <c r="G26" s="6" t="inlineStr">
        <is>
          <t>SUPPORTING  PROV-M001-007
Matrimonial Rights and Inheritance Ordinance No. 15 of 1876 s.27  [partially_verified]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Verifier: Correct for Rakitha's estate, where a full sister survived, but section 27 does not govern Muditha's estate, where no full brother or sister and no issue of one survived; section 29 governs that case and is added as PROV-M001-901.
https://lankalaw.net/wp-content/uploads/2024/03/mrai69364.pdf</t>
        </is>
      </c>
      <c r="H26" s="8" t="n"/>
      <c r="I26" s="8" t="n"/>
      <c r="J26" s="10" t="n"/>
      <c r="K26" s="10" t="n"/>
      <c r="L26" s="10" t="n"/>
      <c r="M26" s="10" t="n"/>
      <c r="N26" s="10" t="n"/>
      <c r="O26" s="10" t="n"/>
    </row>
    <row r="27" ht="201" customHeight="1">
      <c r="A27" s="10" t="n"/>
      <c r="B27" s="10" t="n"/>
      <c r="C27" s="10" t="n"/>
      <c r="D27" s="10" t="n"/>
      <c r="E27" s="10" t="n"/>
      <c r="F27" s="10" t="n"/>
      <c r="G27" s="6" t="inlineStr">
        <is>
          <t>SUPPORTING  PROV-M001-901
Matrimonial Rights and Inheritance Ordinance No. 15 of 1876 s.29  [verified]
"In case all the half-brothers and sisters, their children and remoter issue, are related to the intestate on one side only, they take the whole of the inheritance"
Why: 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Verifier: Added by the verifier because the map anchored the decisive step in Muditha's estate on section 27, which on its terms presupposes surviving full-blood siblings.
https://lankalaw.net/wp-content/uploads/2024/03/mrai69364.pdf</t>
        </is>
      </c>
      <c r="H27" s="8" t="n"/>
      <c r="I27" s="8" t="n"/>
      <c r="J27" s="10" t="n"/>
      <c r="K27" s="10" t="n"/>
      <c r="L27" s="10" t="n"/>
      <c r="M27" s="10" t="n"/>
      <c r="N27" s="10" t="n"/>
      <c r="O27" s="10" t="n"/>
    </row>
    <row r="28" ht="156" customHeight="1">
      <c r="A28" s="10" t="n"/>
      <c r="B28" s="10" t="n"/>
      <c r="C28" s="10" t="n"/>
      <c r="D28" s="10" t="n"/>
      <c r="E28" s="10" t="n"/>
      <c r="F28" s="10" t="n"/>
      <c r="G28" s="6" t="inlineStr">
        <is>
          <t>SUPPORTING  PROV-M001-902
Land (Restrictions on Alienation) Act No. 38 of 2014 s.3 (4)  [verified]
"Where the transfer of title of a land is effected in terms of this section, the provisions of this Act shall also apply to every subsequent transfer of title of such land or part thereof."
Why: Added by the verifier. The gold conclusion to M001-Q03 and claim CL-M001-Q03-013 assert that any later disposition by Samantha would still be tested against section 2 because the Act applies to every subsequent transfer of exempted land. That proposition comes from section 3(4), which the map cited in prose but carried no provision entry for.
Verifier: Added by the verifier to close a citation gap in the M001-Q03 conclusion.
https://www.rgd.gov.lk/web/images/ActsPDF/notary/2014-38E.pdf</t>
        </is>
      </c>
      <c r="H28" s="8" t="n"/>
      <c r="I28" s="8" t="n"/>
      <c r="J28" s="10" t="n"/>
      <c r="K28" s="10" t="n"/>
      <c r="L28" s="10" t="n"/>
      <c r="M28" s="10" t="n"/>
      <c r="N28" s="10" t="n"/>
      <c r="O28" s="10" t="n"/>
    </row>
    <row r="29" ht="186" customHeight="1">
      <c r="A29" s="10" t="n"/>
      <c r="B29" s="10" t="n"/>
      <c r="C29" s="10" t="n"/>
      <c r="D29" s="10" t="n"/>
      <c r="E29" s="10" t="n"/>
      <c r="F29" s="10" t="n"/>
      <c r="G29" s="6" t="inlineStr">
        <is>
          <t>BACKGROUND  PROV-M001-002
Matrimonial Rights and Inheritance Ordinance No. 15 of 1876 s.21 (1)  [partially_verified]
"Inheritance ab interstate to the immovable property in Sri Lanka of a person deceased shall be governed and regulated by the following provisions of this Ordinance wherever such person may have or have had his actual or matrimonial domicile."
Why: Lot A is immovable property in Sri Lanka, so the intestate devolution of the shares of Suresh, Rakitha and Muditha is governed by this Ordinance irrespective of the domicile of any heir, including Samantha, who lives in the United States of America.
Verifier: Section 21(1) makes the domicile of the deceased irrelevant to inheritance to immovable property in Sri Lanka; it says nothing about the domicile or citizenship of an heir, so the map's extension of it to Samantha is not sourced from this text.
https://lankalaw.net/wp-content/uploads/2024/03/mrai69364.pdf</t>
        </is>
      </c>
      <c r="H29" s="8" t="n"/>
      <c r="I29" s="8" t="n"/>
      <c r="J29" s="10" t="n"/>
      <c r="K29" s="10" t="n"/>
      <c r="L29" s="10" t="n"/>
      <c r="M29" s="10" t="n"/>
      <c r="N29" s="10" t="n"/>
      <c r="O29" s="10" t="n"/>
    </row>
    <row r="30" ht="156" customHeight="1">
      <c r="A30" s="14" t="n"/>
      <c r="B30" s="11" t="n"/>
      <c r="C30" s="11" t="n"/>
      <c r="D30" s="11" t="n"/>
      <c r="E30" s="11" t="n"/>
      <c r="F30" s="11" t="n"/>
      <c r="G30" s="12" t="inlineStr">
        <is>
          <t>BACKGROUND  PROV-M001-001
Matrimonial Rights and Inheritance Ordinance No. 15 of 1876 s.20  [partially_verified]
"The following sections of this Ordinance shall apply to the estates of such persons only as shall die after the proclamation of this Ordinance"
Why: Fixes the scope of Part III. Every death in this matter (1990, 1995, 2022, 2023) is long after the proclamation of the Ordinance, so the Part III intestacy rules apply to each estate.
Verifier: The excerpt stops at 'proclamation of this Ordinance' and drops the second limb of section 20, that the deceased must have been unmarried at death or married after the proclamation; that limb is satisfied on these facts but the map should state it.
https://lankalaw.net/wp-content/uploads/2024/03/mrai69364.pdf</t>
        </is>
      </c>
      <c r="H30" s="13" t="n"/>
      <c r="I30" s="13" t="n"/>
      <c r="J30" s="11" t="n"/>
      <c r="K30" s="11" t="n"/>
      <c r="L30" s="11" t="n"/>
      <c r="M30" s="11" t="n"/>
      <c r="N30" s="11" t="n"/>
      <c r="O30" s="11" t="n"/>
    </row>
    <row r="31" ht="156" customHeight="1">
      <c r="A31" s="4" t="inlineStr">
        <is>
          <t>M022</t>
        </is>
      </c>
      <c r="B31" s="5" t="inlineStr">
        <is>
          <t>OCTOBER 2025 (law as at 2025-10)
Mr. Ranjith Bandara Weerasekara, a retired schoolmaster of Gampaha, instructed Mrs. K. A. Nirmali Perera, a notary practising in the Gampaha district, to draw his last will. The will was executed before her at her office on 12 March 2019 and bears number 1487 in the series of instruments attested by her. She retains the protocol of the will and has entered only its number and date in her register. Mr. Weerasekara is alive, lives in his own house at Gampaha and manages his own affairs, and he has never given the notary permission, orally or in writing, to tell anyone that he has made a will or what it contains.
On 4 August 2025 his two adult children, Dinesh Weerasekara and Shanika Weerasekara, called at the notary's office and asked her whether their father had executed a will before her and, if he had, who takes under it. They said they wished to know whether the family land at Yakkala had been left to them. They produced no authority from their father, and neither they nor anyone else has served on the notary any order, summons or written demand from a court or from any public officer touching the will.</t>
        </is>
      </c>
      <c r="C31" s="6" t="inlineStr">
        <is>
          <t>M022-Q01
Should the Notary divulge the information? Discuss.</t>
        </is>
      </c>
      <c r="D31" s="7" t="n"/>
      <c r="E31" s="6" t="inlineStr">
        <is>
          <t>ANSWER
No. The notary should not divulge the information. She should decline to say whether a will was executed before her or what it provides, and direct the children to their father, who alone can authorise disclosure while he lives. She may answer only if the testator gives express permission or if she is required by law to do so, for example under a court order. If she divulges without either, she commits an offence under s.34(1)(a) and is liable to a fine not exceeding five thousand rupees on summary trial before a Magistrate, in addition to any civil liability, and the breach may also be treated as misconduct in her office as a notary.</t>
        </is>
      </c>
      <c r="F31" s="7" t="n"/>
      <c r="G31" s="6" t="inlineStr">
        <is>
          <t>INDISPENSABLE  PROV-M022-001
Notaries Ordinance No. 1 of 1907 s.31 rule (1)  [verified]
"(1) He shall not divulge the secrets confided to him or of which he becomes possessed in the execution of his office, unless with the express permission of his employer or when required to do so by law."
Why: This is the notary's statutory duty of secrecy and the only provision that decides the question. It covers both secrets 'confided to him' and secrets 'of which he becomes possessed in the execution of his office', which is how a notary learns that a will exists and what it says. It also states the only two exceptions - the express permission of his employer (here the testator, who instructed and employed him) and a legal compulsion to disclose.
https://www.rgd.gov.lk/web/images/ActsPDF/notary/Notaries-English.pdf</t>
        </is>
      </c>
      <c r="H31" s="8" t="n"/>
      <c r="I31" s="8" t="n"/>
      <c r="J31" s="7" t="n"/>
      <c r="K31" s="8" t="n"/>
      <c r="L31" s="7" t="n"/>
      <c r="M31" s="7" t="n"/>
      <c r="N31" s="9">
        <f>IF(AND(D31&lt;&gt;"",F31&lt;&gt;"",J31&lt;&gt;"",L31&lt;&gt;"",COUNTA(H31:H35)&gt;=5),"Complete","Pending")</f>
        <v/>
      </c>
      <c r="O31" s="5" t="inlineStr">
        <is>
          <t>Facts added to the exam scenario so it has one clear answer:
- The testator is Mr. Ranjith Bandara Weerasekara, a retired schoolmaster of Gampaha; the notary who attested his will is Mrs. K. A. Nirmali Perera, practising in the Gampaha district; the enquirers are his two adult children, Dinesh Weerasekara and Shanika Weerasekara.
  (detail only)
- The will was drawn on the testator's instructions and executed before the notary at her office on 12 March 2019; it bears number 1487 in her series of attested instruments, she retains its protocol, and only the number and date of the will are entered in her register.
  (detail only)
- The testator is alive, competent and managing his own affairs, and he has never given the notary permission, orally or in writing, to disclose that he has made a will or what it contains.
  (changes the answer)
- The children produced no authority from their father, and no order, summons or written demand from a court or from any public officer relating to the will has been served on the notary.
  (changes the answer)</t>
        </is>
      </c>
    </row>
    <row r="32" ht="186" customHeight="1">
      <c r="A32" s="10" t="n"/>
      <c r="B32" s="10" t="n"/>
      <c r="C32" s="10" t="n"/>
      <c r="D32" s="10" t="n"/>
      <c r="E32" s="6" t="inlineStr">
        <is>
          <t>THE LAW
It is the duty of every notary, under Notaries Ordinance s.31 rule (1), not to divulge the secrets confided to him or of which he becomes possessed in the execution of his office. Rule (1) allows only two exceptions: the express permission of his employer, or a case where he is required to divulge by law. The Ordinance treats a will as confidential in its own record-keeping rules as well: under s.31 rule (24) the notary preserves the protocol of the will but enters only the number and date of the instrument in his register, and under s.31 rule (27)(a)(i) the duplicate of a will is not delivered to the Registrar of Lands and only the number and date of the document go into the monthly list. A notary who acts in violation of rule (1) is guilty of an offence under s.34(1)(a) and is liable, on conviction after summary trial before a Magistrate, to a fine not exceeding five thousand rupees, in addition to any civil liability he may incur.</t>
        </is>
      </c>
      <c r="F32" s="10" t="n"/>
      <c r="G32" s="6" t="inlineStr">
        <is>
          <t>INDISPENSABLE  PROV-M022-004
Notaries Ordinance No. 1 of 1907 s.34 (1)(a)  [verified]
"(a) rules (1), (31) or (32) set out in section 31, shall be guilty of an offence, and shall, on conviction after summary trial before a Magistrate, be liable to a fine not exceeding five thousand rupees, in addition to any civil liability he may incur thereby;"
Why: Attaches the sanction to a breach of rule (1) and so answers the 'discuss' element: divulging is not merely improper, it is an offence triable summarily before a Magistrate, and the fine is expressly in addition to any civil liability the notary may incur.
https://www.rgd.gov.lk/web/images/ActsPDF/notary/Notaries-English.pdf</t>
        </is>
      </c>
      <c r="H32" s="8" t="n"/>
      <c r="I32" s="8" t="n"/>
      <c r="J32" s="10" t="n"/>
      <c r="K32" s="10" t="n"/>
      <c r="L32" s="10" t="n"/>
      <c r="M32" s="10" t="n"/>
      <c r="N32" s="10" t="n"/>
      <c r="O32" s="10" t="n"/>
    </row>
    <row r="33" ht="231" customHeight="1">
      <c r="A33" s="10" t="n"/>
      <c r="B33" s="10" t="n"/>
      <c r="C33" s="10" t="n"/>
      <c r="D33" s="10" t="n"/>
      <c r="E33" s="6" t="inlineStr">
        <is>
          <t>HOW IT APPLIES HERE
The notary learned that the will exists, and learned its contents, because the testator instructed her to draw it and executed it before her; that is information of which she became possessed in the execution of her office, and it is exactly the kind of information the Ordinance keeps out of her register and out of the monthly list. The employer for the purposes of rule (1) is the testator, who engaged her, and he is alive and has given no permission of any kind. His children are not her employers and cannot waive a secrecy owed to their father; while he lives they have no vested interest in his estate, only an expectation. Nor is she required by law to answer: no court order, summons or lawful demand by a public officer has been served on her, and an informal enquiry at her office is not legal compulsion. Neither exception in rule (1) is therefore satisfied, so the prohibition applies in full, and it applies to the bare fact that a will was executed as much as to its contents, since confirming the fact would itself divulge a secret.</t>
        </is>
      </c>
      <c r="F33" s="10" t="n"/>
      <c r="G33" s="6" t="inlineStr">
        <is>
          <t>SUPPORTING  PROV-M022-002
Notaries Ordinance No. 1 of 1907 s.31 rule (24)  [partially_verified]
"and he shall keep a register thereof with a convenient index for the purpose of easy reference; and every such register shall be substantially in the form F in the Second Schedule, but in the case of wills and codicils only the number and date of the instrument shall be inserted in the register."
Why: Shows that the Ordinance itself treats a will as confidential where the register of other instruments is fuller: for wills and codicils the notary records only the number and date, not the parties or the contents. Supports reading the existence and contents of a will as a secret within rule (1) rather than as ordinary notarial information.
Verifier: Excerpt is verbatim and rule (24) is in force at 2025-10, but the inference in why_relevant that the Ordinance keeps the parties out of the notary's register no longer holds generally: rule (20)(h)(ii), inserted by Notaries (Amendment) Act No. 31 of 2022 s.16(11)(d), now requires the notary to enter in his deed register the number, the date and the name of the testator of a will; role remains supporting only.
https://www.rgd.gov.lk/web/images/ActsPDF/notary/Notaries-English.pdf</t>
        </is>
      </c>
      <c r="H33" s="8" t="n"/>
      <c r="I33" s="8" t="n"/>
      <c r="J33" s="10" t="n"/>
      <c r="K33" s="10" t="n"/>
      <c r="L33" s="10" t="n"/>
      <c r="M33" s="10" t="n"/>
      <c r="N33" s="10" t="n"/>
      <c r="O33" s="10" t="n"/>
    </row>
    <row r="34" ht="246" customHeight="1">
      <c r="A34" s="10" t="n"/>
      <c r="B34" s="10" t="n"/>
      <c r="C34" s="10" t="n"/>
      <c r="D34" s="10" t="n"/>
      <c r="E34" s="10" t="n"/>
      <c r="F34" s="10" t="n"/>
      <c r="G34" s="6" t="inlineStr">
        <is>
          <t>SUPPORTING  PROV-M022-003
Notaries Ordinance No. 1 of 1907 s.31 rule (27)(a)(i)  [partially_verified]
"the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 Provided, however, that in the case of wills and codicils only the number and date of the document shall be inserted in such list;"
Why: A second indication of the same legislative policy: unlike other instruments, the duplicate of a will is not transmitted to the Registrar of Lands and only its number and date appear in the monthly list, so the contents of a will are not put into any public channel during the testator's lifetime.
Verifier: Excerpt is verbatim and in force, but the subsection label is wrong: this text is rule (26)(a)(i) (47-2011 s.3 renumbered rule (26)(a) as (26)(a)(i) and inserted the (a)(ii) certified-copy paragraph that immediately follows it in the corpus text, and 6-2024 s.3(8) substituted 'Form F 1' in rule (26)(a)(i)); rule (27) was repealed outright by 31-2022 s.16(12) and no longer exists at 2025-10, so the citation in the map and in the gold answer prose must be corrected to rule (26)(a)(i).
https://www.rgd.gov.lk/web/images/ActsPDF/notary/Notaries-English.pdf</t>
        </is>
      </c>
      <c r="H34" s="8" t="n"/>
      <c r="I34" s="8" t="n"/>
      <c r="J34" s="10" t="n"/>
      <c r="K34" s="10" t="n"/>
      <c r="L34" s="10" t="n"/>
      <c r="M34" s="10" t="n"/>
      <c r="N34" s="10" t="n"/>
      <c r="O34" s="10" t="n"/>
    </row>
    <row r="35" ht="216" customHeight="1">
      <c r="A35" s="14" t="n"/>
      <c r="B35" s="11" t="n"/>
      <c r="C35" s="11" t="n"/>
      <c r="D35" s="11" t="n"/>
      <c r="E35" s="11" t="n"/>
      <c r="F35" s="11" t="n"/>
      <c r="G35" s="12" t="inlineStr">
        <is>
          <t>BACKGROUND  PROV-M022-005
Notaries Ordinance No. 1 of 1907 s.41 (4)  [partially_verified]
"the documents specified in paragraph (a) of subsection (1) (not being wills or codicils, or drafts, minutes, or copies of the same)"
Why: Background only. Even when notarial records change hands on death, retirement or sale of a notarial practice, wills and codicils and their drafts and copies are carved out of what may be transferred. Context for the confidential status of a will; it does not itself bear on a request made during the testator's lifetime.
Verifier: Excerpt is verbatim and subsection (4) is correct, but why_relevant overstates it: the wills-and-codicils carve-out appears only in s.41(4) (transfer to a notary who has purchased the goodwill of the practice); s.41(2) and s.41(3) let a continuing partner or a principal retain the same paragraph (1)(a) documents with no wills exception, so this is weaker evidence of a general legislative policy than stated; background role is correct.
https://www.rgd.gov.lk/web/images/ActsPDF/notary/Notaries-English.pdf</t>
        </is>
      </c>
      <c r="H35" s="13" t="n"/>
      <c r="I35" s="13" t="n"/>
      <c r="J35" s="11" t="n"/>
      <c r="K35" s="11" t="n"/>
      <c r="L35" s="11" t="n"/>
      <c r="M35" s="11" t="n"/>
      <c r="N35" s="11" t="n"/>
      <c r="O35" s="11" t="n"/>
    </row>
  </sheetData>
  <mergeCells count="36">
    <mergeCell ref="K31:K35"/>
    <mergeCell ref="M31:M35"/>
    <mergeCell ref="O31:O35"/>
    <mergeCell ref="E7:E14"/>
    <mergeCell ref="J5:J14"/>
    <mergeCell ref="B5:B14"/>
    <mergeCell ref="B15:B30"/>
    <mergeCell ref="D15:D30"/>
    <mergeCell ref="F31:F35"/>
    <mergeCell ref="J31:J35"/>
    <mergeCell ref="N15:N30"/>
    <mergeCell ref="L31:L35"/>
    <mergeCell ref="A2:O2"/>
    <mergeCell ref="M5:M14"/>
    <mergeCell ref="N31:N35"/>
    <mergeCell ref="K5:K14"/>
    <mergeCell ref="C5:C14"/>
    <mergeCell ref="O5:O14"/>
    <mergeCell ref="E33:E35"/>
    <mergeCell ref="C15:C30"/>
    <mergeCell ref="A31:A35"/>
    <mergeCell ref="K15:K30"/>
    <mergeCell ref="E17:E30"/>
    <mergeCell ref="A5:A30"/>
    <mergeCell ref="N5:N14"/>
    <mergeCell ref="F5:F14"/>
    <mergeCell ref="O15:O30"/>
    <mergeCell ref="B31:B35"/>
    <mergeCell ref="F15:F30"/>
    <mergeCell ref="D31:D35"/>
    <mergeCell ref="L5:L14"/>
    <mergeCell ref="J15:J30"/>
    <mergeCell ref="L15:L30"/>
    <mergeCell ref="C31:C35"/>
    <mergeCell ref="M15:M30"/>
    <mergeCell ref="D5:D14"/>
  </mergeCells>
  <conditionalFormatting sqref="N5:N35">
    <cfRule type="cellIs" priority="1" operator="equal" dxfId="0">
      <formula>"Complete"</formula>
    </cfRule>
    <cfRule type="cellIs" priority="2" operator="equal" dxfId="1">
      <formula>"Pending"</formula>
    </cfRule>
  </conditionalFormatting>
  <dataValidations count="4">
    <dataValidation sqref="H5 H6 H7 H8 H9 H10 H11 H12 H13 H14 H15 H16 H17 H18 H19 H20 H21 H22 H23 H24 H25 H26 H27 H28 H29 H30 H31 H32 H33 H34 H35" showDropDown="0" showInputMessage="0" showErrorMessage="0" allowBlank="1" errorTitle="Choose from the list" error="Please pick one of the options from the list." type="list">
      <formula1>"Yes - correct,Not needed,Wrong section,Not sure"</formula1>
    </dataValidation>
    <dataValidation sqref="D5 D15 D31" showDropDown="0" showInputMessage="0" showErrorMessage="0" allowBlank="1" errorTitle="Choose from the list" error="Please pick one of the options from the list." type="list">
      <formula1>"Yes - question is fine,Facts need fixing,Needs case law,Reject this question"</formula1>
    </dataValidation>
    <dataValidation sqref="F5 F15 F31" showDropDown="0" showInputMessage="0" showErrorMessage="0" allowBlank="1" errorTitle="Choose from the list" error="Please pick one of the options from the list." type="list">
      <formula1>"Yes - correct,Partly wrong,Wrong,Needs case law"</formula1>
    </dataValidation>
    <dataValidation sqref="J5 J15 J31" showDropDown="0" showInputMessage="0" showErrorMessage="0" allowBlank="1" errorTitle="Choose from the list" error="Please pick one of the options from the list." type="list">
      <formula1>"Yes - all correct,Some are wrong,Some are missing,Wrong and missing"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2026-09-10T08:27:05Z</dcterms:created>
  <dcterms:modified xmlns:dcterms="http://purl.org/dc/terms/" xmlns:xsi="http://www.w3.org/2001/XMLSchema-instance" xsi:type="dcterms:W3CDTF">2026-09-10T08:27:06Z</dcterms:modified>
</cp:coreProperties>
</file>