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website14.com\"/>
    </mc:Choice>
  </mc:AlternateContent>
  <xr:revisionPtr revIDLastSave="0" documentId="13_ncr:1_{C8E892AB-1DF0-45AF-9514-3299CA2E4FAE}" xr6:coauthVersionLast="47" xr6:coauthVersionMax="47" xr10:uidLastSave="{00000000-0000-0000-0000-000000000000}"/>
  <bookViews>
    <workbookView xWindow="-120" yWindow="-120" windowWidth="29040" windowHeight="15840" xr2:uid="{C3831CD0-9FDA-481D-9FEC-03A1496CF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7" i="1"/>
  <c r="L8" i="1"/>
  <c r="L9" i="1"/>
  <c r="L12" i="1"/>
  <c r="L13" i="1"/>
  <c r="L14" i="1"/>
  <c r="L15" i="1"/>
  <c r="L18" i="1"/>
  <c r="L19" i="1"/>
  <c r="L20" i="1"/>
  <c r="L21" i="1"/>
  <c r="L22" i="1"/>
  <c r="L23" i="1"/>
  <c r="L24" i="1"/>
  <c r="L25" i="1"/>
  <c r="L26" i="1"/>
  <c r="L27" i="1"/>
  <c r="L2" i="1"/>
  <c r="K3" i="1"/>
  <c r="K4" i="1"/>
  <c r="K7" i="1"/>
  <c r="K8" i="1"/>
  <c r="K9" i="1"/>
  <c r="K12" i="1"/>
  <c r="K13" i="1"/>
  <c r="K14" i="1"/>
  <c r="K15" i="1"/>
  <c r="K18" i="1"/>
  <c r="K19" i="1"/>
  <c r="K20" i="1"/>
  <c r="K21" i="1"/>
  <c r="K22" i="1"/>
  <c r="K23" i="1"/>
  <c r="K24" i="1"/>
  <c r="K25" i="1"/>
  <c r="K26" i="1"/>
  <c r="K27" i="1"/>
  <c r="K2" i="1"/>
  <c r="J3" i="1"/>
  <c r="J4" i="1"/>
  <c r="J7" i="1"/>
  <c r="J8" i="1"/>
  <c r="J9" i="1"/>
  <c r="J12" i="1"/>
  <c r="J13" i="1"/>
  <c r="J14" i="1"/>
  <c r="J15" i="1"/>
  <c r="J18" i="1"/>
  <c r="J19" i="1"/>
  <c r="J20" i="1"/>
  <c r="J21" i="1"/>
  <c r="J22" i="1"/>
  <c r="J23" i="1"/>
  <c r="J24" i="1"/>
  <c r="J25" i="1"/>
  <c r="J26" i="1"/>
  <c r="J27" i="1"/>
  <c r="J2" i="1"/>
  <c r="I3" i="1"/>
  <c r="I4" i="1"/>
  <c r="I7" i="1"/>
  <c r="I8" i="1"/>
  <c r="I9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" i="1"/>
  <c r="H3" i="1"/>
  <c r="H4" i="1"/>
  <c r="H7" i="1"/>
  <c r="H8" i="1"/>
  <c r="H9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" i="1"/>
  <c r="G3" i="1"/>
  <c r="G4" i="1"/>
  <c r="G7" i="1"/>
  <c r="G8" i="1"/>
  <c r="G9" i="1"/>
  <c r="G12" i="1"/>
  <c r="G13" i="1"/>
  <c r="G14" i="1"/>
  <c r="G15" i="1"/>
  <c r="G18" i="1"/>
  <c r="G19" i="1"/>
  <c r="G20" i="1"/>
  <c r="G21" i="1"/>
  <c r="G22" i="1"/>
  <c r="G23" i="1"/>
  <c r="G24" i="1"/>
  <c r="G25" i="1"/>
  <c r="G26" i="1"/>
  <c r="G27" i="1"/>
  <c r="G2" i="1"/>
  <c r="F3" i="1"/>
  <c r="F4" i="1"/>
  <c r="F7" i="1"/>
  <c r="F8" i="1"/>
  <c r="F9" i="1"/>
  <c r="F12" i="1"/>
  <c r="F13" i="1"/>
  <c r="F14" i="1"/>
  <c r="F15" i="1"/>
  <c r="F18" i="1"/>
  <c r="F19" i="1"/>
  <c r="F20" i="1"/>
  <c r="F21" i="1"/>
  <c r="F22" i="1"/>
  <c r="F23" i="1"/>
  <c r="F24" i="1"/>
  <c r="F25" i="1"/>
  <c r="F26" i="1"/>
  <c r="F27" i="1"/>
  <c r="F2" i="1"/>
  <c r="E3" i="1"/>
  <c r="E4" i="1"/>
  <c r="E7" i="1"/>
  <c r="E8" i="1"/>
  <c r="E9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" i="1"/>
  <c r="D3" i="1"/>
  <c r="D4" i="1"/>
  <c r="D7" i="1"/>
  <c r="D8" i="1"/>
  <c r="D9" i="1"/>
  <c r="D12" i="1"/>
  <c r="D13" i="1"/>
  <c r="D14" i="1"/>
  <c r="D15" i="1"/>
  <c r="D18" i="1"/>
  <c r="D19" i="1"/>
  <c r="D20" i="1"/>
  <c r="D21" i="1"/>
  <c r="D22" i="1"/>
  <c r="D23" i="1"/>
  <c r="D24" i="1"/>
  <c r="D25" i="1"/>
  <c r="D26" i="1"/>
  <c r="D27" i="1"/>
  <c r="D2" i="1"/>
  <c r="C3" i="1"/>
  <c r="C4" i="1"/>
  <c r="C7" i="1"/>
  <c r="C8" i="1"/>
  <c r="C9" i="1"/>
  <c r="C12" i="1"/>
  <c r="C13" i="1"/>
  <c r="C14" i="1"/>
  <c r="C15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<sst xmlns="http://schemas.openxmlformats.org/spreadsheetml/2006/main" count="38" uniqueCount="38">
  <si>
    <t>Static Website</t>
  </si>
  <si>
    <t>Dynamic Website</t>
  </si>
  <si>
    <t>E-commerce Website</t>
  </si>
  <si>
    <t>Monthly Fee</t>
  </si>
  <si>
    <t>Static</t>
  </si>
  <si>
    <t>Dynamic</t>
  </si>
  <si>
    <t>E-Commerce</t>
  </si>
  <si>
    <t>Add On</t>
  </si>
  <si>
    <t>Extra Page</t>
  </si>
  <si>
    <t>Extra Product</t>
  </si>
  <si>
    <t>Payment Gateway</t>
  </si>
  <si>
    <t>Email Account</t>
  </si>
  <si>
    <t>Additional Feature</t>
  </si>
  <si>
    <t>Contact Forms</t>
  </si>
  <si>
    <t>New Letter</t>
  </si>
  <si>
    <t>Social Media</t>
  </si>
  <si>
    <t>Google Map</t>
  </si>
  <si>
    <t>Booking</t>
  </si>
  <si>
    <t>Live Chat</t>
  </si>
  <si>
    <t>Multi Language</t>
  </si>
  <si>
    <t>Search</t>
  </si>
  <si>
    <t>Image</t>
  </si>
  <si>
    <t>Video</t>
  </si>
  <si>
    <t>Long-Term Discounts</t>
  </si>
  <si>
    <t>Yerly</t>
  </si>
  <si>
    <t>2 Year</t>
  </si>
  <si>
    <t>3 Year</t>
  </si>
  <si>
    <t>USD</t>
  </si>
  <si>
    <t>INR</t>
  </si>
  <si>
    <t>CAD</t>
  </si>
  <si>
    <t>EUR</t>
  </si>
  <si>
    <t>GBP</t>
  </si>
  <si>
    <t>SAR</t>
  </si>
  <si>
    <t>AED</t>
  </si>
  <si>
    <t>QAR</t>
  </si>
  <si>
    <t>KWD</t>
  </si>
  <si>
    <t>BHD</t>
  </si>
  <si>
    <t>OMR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</si>
</sst>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DADC-769E-4BED-A254-6D71BAB65315}">
  <dimension ref="A1:L32"/>
  <sheetViews>
    <sheetView tabSelected="1" workbookViewId="0">
      <selection activeCell="M29" sqref="M29"/>
    </sheetView>
  </sheetViews>
  <sheetFormatPr defaultRowHeight="15" x14ac:dyDescent="0.25"/>
  <cols>
    <col min="1" max="1" width="19.7109375" bestFit="1" customWidth="1"/>
  </cols>
  <sheetData>
    <row r="1" spans="1:12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5">
      <c r="A2" t="s">
        <v>0</v>
      </c>
      <c r="B2">
        <v>99.99</v>
      </c>
      <c r="C2">
        <f>B2*87</f>
        <v>8699.1299999999992</v>
      </c>
      <c r="D2">
        <f>B2*1.38</f>
        <v>137.98619999999997</v>
      </c>
      <c r="E2">
        <f>B2*0.86</f>
        <v>85.991399999999999</v>
      </c>
      <c r="F2">
        <f>B2*0.75</f>
        <v>74.992499999999993</v>
      </c>
      <c r="G2">
        <f>B2*3.75</f>
        <v>374.96249999999998</v>
      </c>
      <c r="H2">
        <f>B2*3.67</f>
        <v>366.96329999999995</v>
      </c>
      <c r="I2">
        <f>B2*3.64</f>
        <v>363.96359999999999</v>
      </c>
      <c r="J2">
        <f>B2*0.31</f>
        <v>30.996899999999997</v>
      </c>
      <c r="K2">
        <f>B2*0.38</f>
        <v>37.996200000000002</v>
      </c>
      <c r="L2">
        <f>B2*0.38</f>
        <v>37.996200000000002</v>
      </c>
    </row>
    <row r="3" spans="1:12" x14ac:dyDescent="0.25">
      <c r="A3" t="s">
        <v>1</v>
      </c>
      <c r="B3">
        <v>199.99</v>
      </c>
      <c r="C3">
        <f t="shared" ref="C3:C32" si="0">B3*87</f>
        <v>17399.13</v>
      </c>
      <c r="D3">
        <f t="shared" ref="D3:D27" si="1">B3*1.38</f>
        <v>275.9862</v>
      </c>
      <c r="E3">
        <f t="shared" ref="E3:E27" si="2">B3*0.86</f>
        <v>171.9914</v>
      </c>
      <c r="F3">
        <f t="shared" ref="F3:F27" si="3">B3*0.75</f>
        <v>149.99250000000001</v>
      </c>
      <c r="G3">
        <f t="shared" ref="G3:G27" si="4">B3*3.75</f>
        <v>749.96250000000009</v>
      </c>
      <c r="H3">
        <f t="shared" ref="H3:H27" si="5">B3*3.67</f>
        <v>733.9633</v>
      </c>
      <c r="I3">
        <f t="shared" ref="I3:I27" si="6">B3*3.64</f>
        <v>727.96360000000004</v>
      </c>
      <c r="J3">
        <f t="shared" ref="J3:J27" si="7">B3*0.31</f>
        <v>61.996900000000004</v>
      </c>
      <c r="K3">
        <f t="shared" ref="K3:K27" si="8">B3*0.38</f>
        <v>75.996200000000002</v>
      </c>
      <c r="L3">
        <f t="shared" ref="L3:L27" si="9">B3*0.38</f>
        <v>75.996200000000002</v>
      </c>
    </row>
    <row r="4" spans="1:12" x14ac:dyDescent="0.25">
      <c r="A4" t="s">
        <v>2</v>
      </c>
      <c r="B4">
        <v>299.99</v>
      </c>
      <c r="C4">
        <f t="shared" si="0"/>
        <v>26099.13</v>
      </c>
      <c r="D4">
        <f t="shared" si="1"/>
        <v>413.9862</v>
      </c>
      <c r="E4">
        <f t="shared" si="2"/>
        <v>257.9914</v>
      </c>
      <c r="F4">
        <f t="shared" si="3"/>
        <v>224.99250000000001</v>
      </c>
      <c r="G4">
        <f t="shared" si="4"/>
        <v>1124.9625000000001</v>
      </c>
      <c r="H4">
        <f t="shared" si="5"/>
        <v>1100.9633000000001</v>
      </c>
      <c r="I4">
        <f t="shared" si="6"/>
        <v>1091.9636</v>
      </c>
      <c r="J4">
        <f t="shared" si="7"/>
        <v>92.996899999999997</v>
      </c>
      <c r="K4">
        <f t="shared" si="8"/>
        <v>113.9962</v>
      </c>
      <c r="L4">
        <f t="shared" si="9"/>
        <v>113.9962</v>
      </c>
    </row>
    <row r="6" spans="1:12" x14ac:dyDescent="0.25">
      <c r="A6" t="s">
        <v>3</v>
      </c>
    </row>
    <row r="7" spans="1:12" x14ac:dyDescent="0.25">
      <c r="A7" t="s">
        <v>4</v>
      </c>
      <c r="B7">
        <v>9.99</v>
      </c>
      <c r="C7">
        <f t="shared" si="0"/>
        <v>869.13</v>
      </c>
      <c r="D7">
        <f t="shared" si="1"/>
        <v>13.786199999999999</v>
      </c>
      <c r="E7">
        <f t="shared" si="2"/>
        <v>8.5914000000000001</v>
      </c>
      <c r="F7">
        <f t="shared" si="3"/>
        <v>7.4924999999999997</v>
      </c>
      <c r="G7">
        <f t="shared" si="4"/>
        <v>37.462499999999999</v>
      </c>
      <c r="H7">
        <f t="shared" si="5"/>
        <v>36.6633</v>
      </c>
      <c r="I7">
        <f t="shared" si="6"/>
        <v>36.363600000000005</v>
      </c>
      <c r="J7">
        <f t="shared" si="7"/>
        <v>3.0969000000000002</v>
      </c>
      <c r="K7">
        <f t="shared" si="8"/>
        <v>3.7962000000000002</v>
      </c>
      <c r="L7">
        <f t="shared" si="9"/>
        <v>3.7962000000000002</v>
      </c>
    </row>
    <row r="8" spans="1:12" x14ac:dyDescent="0.25">
      <c r="A8" t="s">
        <v>5</v>
      </c>
      <c r="B8">
        <v>19.989999999999998</v>
      </c>
      <c r="C8">
        <f t="shared" si="0"/>
        <v>1739.1299999999999</v>
      </c>
      <c r="D8">
        <f t="shared" si="1"/>
        <v>27.586199999999995</v>
      </c>
      <c r="E8">
        <f t="shared" si="2"/>
        <v>17.191399999999998</v>
      </c>
      <c r="F8">
        <f t="shared" si="3"/>
        <v>14.9925</v>
      </c>
      <c r="G8">
        <f t="shared" si="4"/>
        <v>74.962499999999991</v>
      </c>
      <c r="H8">
        <f t="shared" si="5"/>
        <v>73.363299999999995</v>
      </c>
      <c r="I8">
        <f t="shared" si="6"/>
        <v>72.763599999999997</v>
      </c>
      <c r="J8">
        <f t="shared" si="7"/>
        <v>6.1968999999999994</v>
      </c>
      <c r="K8">
        <f t="shared" si="8"/>
        <v>7.5961999999999996</v>
      </c>
      <c r="L8">
        <f t="shared" si="9"/>
        <v>7.5961999999999996</v>
      </c>
    </row>
    <row r="9" spans="1:12" x14ac:dyDescent="0.25">
      <c r="A9" t="s">
        <v>6</v>
      </c>
      <c r="B9">
        <v>29.99</v>
      </c>
      <c r="C9">
        <f t="shared" si="0"/>
        <v>2609.1299999999997</v>
      </c>
      <c r="D9">
        <f t="shared" si="1"/>
        <v>41.386199999999995</v>
      </c>
      <c r="E9">
        <f t="shared" si="2"/>
        <v>25.791399999999999</v>
      </c>
      <c r="F9">
        <f t="shared" si="3"/>
        <v>22.4925</v>
      </c>
      <c r="G9">
        <f t="shared" si="4"/>
        <v>112.46249999999999</v>
      </c>
      <c r="H9">
        <f t="shared" si="5"/>
        <v>110.0633</v>
      </c>
      <c r="I9">
        <f t="shared" si="6"/>
        <v>109.1636</v>
      </c>
      <c r="J9">
        <f t="shared" si="7"/>
        <v>9.2968999999999991</v>
      </c>
      <c r="K9">
        <f t="shared" si="8"/>
        <v>11.3962</v>
      </c>
      <c r="L9">
        <f t="shared" si="9"/>
        <v>11.3962</v>
      </c>
    </row>
    <row r="11" spans="1:12" x14ac:dyDescent="0.25">
      <c r="A11" t="s">
        <v>7</v>
      </c>
    </row>
    <row r="12" spans="1:12" x14ac:dyDescent="0.25">
      <c r="A12" t="s">
        <v>8</v>
      </c>
      <c r="B12">
        <v>9.99</v>
      </c>
      <c r="C12">
        <f t="shared" si="0"/>
        <v>869.13</v>
      </c>
      <c r="D12">
        <f t="shared" si="1"/>
        <v>13.786199999999999</v>
      </c>
      <c r="E12">
        <f t="shared" si="2"/>
        <v>8.5914000000000001</v>
      </c>
      <c r="F12">
        <f t="shared" si="3"/>
        <v>7.4924999999999997</v>
      </c>
      <c r="G12">
        <f t="shared" si="4"/>
        <v>37.462499999999999</v>
      </c>
      <c r="H12">
        <f t="shared" si="5"/>
        <v>36.6633</v>
      </c>
      <c r="I12">
        <f t="shared" si="6"/>
        <v>36.363600000000005</v>
      </c>
      <c r="J12">
        <f t="shared" si="7"/>
        <v>3.0969000000000002</v>
      </c>
      <c r="K12">
        <f t="shared" si="8"/>
        <v>3.7962000000000002</v>
      </c>
      <c r="L12">
        <f t="shared" si="9"/>
        <v>3.7962000000000002</v>
      </c>
    </row>
    <row r="13" spans="1:12" x14ac:dyDescent="0.25">
      <c r="A13" t="s">
        <v>9</v>
      </c>
      <c r="B13">
        <v>1.99</v>
      </c>
      <c r="C13">
        <f t="shared" si="0"/>
        <v>173.13</v>
      </c>
      <c r="D13">
        <f t="shared" si="1"/>
        <v>2.7462</v>
      </c>
      <c r="E13">
        <f t="shared" si="2"/>
        <v>1.7114</v>
      </c>
      <c r="F13">
        <f t="shared" si="3"/>
        <v>1.4924999999999999</v>
      </c>
      <c r="G13">
        <f t="shared" si="4"/>
        <v>7.4625000000000004</v>
      </c>
      <c r="H13">
        <f t="shared" si="5"/>
        <v>7.3033000000000001</v>
      </c>
      <c r="I13">
        <f t="shared" si="6"/>
        <v>7.2435999999999998</v>
      </c>
      <c r="J13">
        <f t="shared" si="7"/>
        <v>0.6169</v>
      </c>
      <c r="K13">
        <f t="shared" si="8"/>
        <v>0.75619999999999998</v>
      </c>
      <c r="L13">
        <f t="shared" si="9"/>
        <v>0.75619999999999998</v>
      </c>
    </row>
    <row r="14" spans="1:12" x14ac:dyDescent="0.25">
      <c r="A14" t="s">
        <v>10</v>
      </c>
      <c r="B14">
        <v>19.989999999999998</v>
      </c>
      <c r="C14">
        <f t="shared" si="0"/>
        <v>1739.1299999999999</v>
      </c>
      <c r="D14">
        <f t="shared" si="1"/>
        <v>27.586199999999995</v>
      </c>
      <c r="E14">
        <f t="shared" si="2"/>
        <v>17.191399999999998</v>
      </c>
      <c r="F14">
        <f t="shared" si="3"/>
        <v>14.9925</v>
      </c>
      <c r="G14">
        <f t="shared" si="4"/>
        <v>74.962499999999991</v>
      </c>
      <c r="H14">
        <f t="shared" si="5"/>
        <v>73.363299999999995</v>
      </c>
      <c r="I14">
        <f t="shared" si="6"/>
        <v>72.763599999999997</v>
      </c>
      <c r="J14">
        <f t="shared" si="7"/>
        <v>6.1968999999999994</v>
      </c>
      <c r="K14">
        <f t="shared" si="8"/>
        <v>7.5961999999999996</v>
      </c>
      <c r="L14">
        <f t="shared" si="9"/>
        <v>7.5961999999999996</v>
      </c>
    </row>
    <row r="15" spans="1:12" x14ac:dyDescent="0.25">
      <c r="A15" t="s">
        <v>11</v>
      </c>
      <c r="B15">
        <v>2.99</v>
      </c>
      <c r="C15">
        <f t="shared" si="0"/>
        <v>260.13</v>
      </c>
      <c r="D15">
        <f t="shared" si="1"/>
        <v>4.1261999999999999</v>
      </c>
      <c r="E15">
        <f t="shared" si="2"/>
        <v>2.5714000000000001</v>
      </c>
      <c r="F15">
        <f t="shared" si="3"/>
        <v>2.2425000000000002</v>
      </c>
      <c r="G15">
        <f t="shared" si="4"/>
        <v>11.2125</v>
      </c>
      <c r="H15">
        <f t="shared" si="5"/>
        <v>10.9733</v>
      </c>
      <c r="I15">
        <f t="shared" si="6"/>
        <v>10.883600000000001</v>
      </c>
      <c r="J15">
        <f t="shared" si="7"/>
        <v>0.92690000000000006</v>
      </c>
      <c r="K15">
        <f t="shared" si="8"/>
        <v>1.1362000000000001</v>
      </c>
      <c r="L15">
        <f t="shared" si="9"/>
        <v>1.1362000000000001</v>
      </c>
    </row>
    <row r="17" spans="1:12" x14ac:dyDescent="0.25">
      <c r="A17" t="s">
        <v>12</v>
      </c>
    </row>
    <row r="18" spans="1:12" x14ac:dyDescent="0.25">
      <c r="A18" t="s">
        <v>13</v>
      </c>
      <c r="B18">
        <v>4.99</v>
      </c>
      <c r="C18">
        <f t="shared" si="0"/>
        <v>434.13</v>
      </c>
      <c r="D18">
        <f t="shared" si="1"/>
        <v>6.8861999999999997</v>
      </c>
      <c r="E18">
        <f t="shared" si="2"/>
        <v>4.2914000000000003</v>
      </c>
      <c r="F18">
        <f t="shared" si="3"/>
        <v>3.7425000000000002</v>
      </c>
      <c r="G18">
        <f t="shared" si="4"/>
        <v>18.712500000000002</v>
      </c>
      <c r="H18">
        <f t="shared" si="5"/>
        <v>18.313300000000002</v>
      </c>
      <c r="I18">
        <f t="shared" si="6"/>
        <v>18.163600000000002</v>
      </c>
      <c r="J18">
        <f t="shared" si="7"/>
        <v>1.5469000000000002</v>
      </c>
      <c r="K18">
        <f t="shared" si="8"/>
        <v>1.8962000000000001</v>
      </c>
      <c r="L18">
        <f t="shared" si="9"/>
        <v>1.8962000000000001</v>
      </c>
    </row>
    <row r="19" spans="1:12" x14ac:dyDescent="0.25">
      <c r="A19" t="s">
        <v>14</v>
      </c>
      <c r="B19">
        <v>4.99</v>
      </c>
      <c r="C19">
        <f t="shared" si="0"/>
        <v>434.13</v>
      </c>
      <c r="D19">
        <f t="shared" si="1"/>
        <v>6.8861999999999997</v>
      </c>
      <c r="E19">
        <f t="shared" si="2"/>
        <v>4.2914000000000003</v>
      </c>
      <c r="F19">
        <f t="shared" si="3"/>
        <v>3.7425000000000002</v>
      </c>
      <c r="G19">
        <f t="shared" si="4"/>
        <v>18.712500000000002</v>
      </c>
      <c r="H19">
        <f t="shared" si="5"/>
        <v>18.313300000000002</v>
      </c>
      <c r="I19">
        <f t="shared" si="6"/>
        <v>18.163600000000002</v>
      </c>
      <c r="J19">
        <f t="shared" si="7"/>
        <v>1.5469000000000002</v>
      </c>
      <c r="K19">
        <f t="shared" si="8"/>
        <v>1.8962000000000001</v>
      </c>
      <c r="L19">
        <f t="shared" si="9"/>
        <v>1.8962000000000001</v>
      </c>
    </row>
    <row r="20" spans="1:12" x14ac:dyDescent="0.25">
      <c r="A20" t="s">
        <v>15</v>
      </c>
      <c r="B20">
        <v>4.99</v>
      </c>
      <c r="C20">
        <f t="shared" si="0"/>
        <v>434.13</v>
      </c>
      <c r="D20">
        <f t="shared" si="1"/>
        <v>6.8861999999999997</v>
      </c>
      <c r="E20">
        <f t="shared" si="2"/>
        <v>4.2914000000000003</v>
      </c>
      <c r="F20">
        <f t="shared" si="3"/>
        <v>3.7425000000000002</v>
      </c>
      <c r="G20">
        <f t="shared" si="4"/>
        <v>18.712500000000002</v>
      </c>
      <c r="H20">
        <f t="shared" si="5"/>
        <v>18.313300000000002</v>
      </c>
      <c r="I20">
        <f t="shared" si="6"/>
        <v>18.163600000000002</v>
      </c>
      <c r="J20">
        <f t="shared" si="7"/>
        <v>1.5469000000000002</v>
      </c>
      <c r="K20">
        <f t="shared" si="8"/>
        <v>1.8962000000000001</v>
      </c>
      <c r="L20">
        <f t="shared" si="9"/>
        <v>1.8962000000000001</v>
      </c>
    </row>
    <row r="21" spans="1:12" x14ac:dyDescent="0.25">
      <c r="A21" t="s">
        <v>16</v>
      </c>
      <c r="B21">
        <v>4.99</v>
      </c>
      <c r="C21">
        <f t="shared" si="0"/>
        <v>434.13</v>
      </c>
      <c r="D21">
        <f t="shared" si="1"/>
        <v>6.8861999999999997</v>
      </c>
      <c r="E21">
        <f t="shared" si="2"/>
        <v>4.2914000000000003</v>
      </c>
      <c r="F21">
        <f t="shared" si="3"/>
        <v>3.7425000000000002</v>
      </c>
      <c r="G21">
        <f t="shared" si="4"/>
        <v>18.712500000000002</v>
      </c>
      <c r="H21">
        <f t="shared" si="5"/>
        <v>18.313300000000002</v>
      </c>
      <c r="I21">
        <f t="shared" si="6"/>
        <v>18.163600000000002</v>
      </c>
      <c r="J21">
        <f t="shared" si="7"/>
        <v>1.5469000000000002</v>
      </c>
      <c r="K21">
        <f t="shared" si="8"/>
        <v>1.8962000000000001</v>
      </c>
      <c r="L21">
        <f t="shared" si="9"/>
        <v>1.8962000000000001</v>
      </c>
    </row>
    <row r="22" spans="1:12" x14ac:dyDescent="0.25">
      <c r="A22" t="s">
        <v>17</v>
      </c>
      <c r="B22">
        <v>19.989999999999998</v>
      </c>
      <c r="C22">
        <f t="shared" si="0"/>
        <v>1739.1299999999999</v>
      </c>
      <c r="D22">
        <f t="shared" si="1"/>
        <v>27.586199999999995</v>
      </c>
      <c r="E22">
        <f t="shared" si="2"/>
        <v>17.191399999999998</v>
      </c>
      <c r="F22">
        <f t="shared" si="3"/>
        <v>14.9925</v>
      </c>
      <c r="G22">
        <f t="shared" si="4"/>
        <v>74.962499999999991</v>
      </c>
      <c r="H22">
        <f t="shared" si="5"/>
        <v>73.363299999999995</v>
      </c>
      <c r="I22">
        <f t="shared" si="6"/>
        <v>72.763599999999997</v>
      </c>
      <c r="J22">
        <f t="shared" si="7"/>
        <v>6.1968999999999994</v>
      </c>
      <c r="K22">
        <f t="shared" si="8"/>
        <v>7.5961999999999996</v>
      </c>
      <c r="L22">
        <f t="shared" si="9"/>
        <v>7.5961999999999996</v>
      </c>
    </row>
    <row r="23" spans="1:12" x14ac:dyDescent="0.25">
      <c r="A23" t="s">
        <v>18</v>
      </c>
      <c r="B23">
        <v>19.989999999999998</v>
      </c>
      <c r="C23">
        <f t="shared" si="0"/>
        <v>1739.1299999999999</v>
      </c>
      <c r="D23">
        <f t="shared" si="1"/>
        <v>27.586199999999995</v>
      </c>
      <c r="E23">
        <f t="shared" si="2"/>
        <v>17.191399999999998</v>
      </c>
      <c r="F23">
        <f t="shared" si="3"/>
        <v>14.9925</v>
      </c>
      <c r="G23">
        <f t="shared" si="4"/>
        <v>74.962499999999991</v>
      </c>
      <c r="H23">
        <f t="shared" si="5"/>
        <v>73.363299999999995</v>
      </c>
      <c r="I23">
        <f t="shared" si="6"/>
        <v>72.763599999999997</v>
      </c>
      <c r="J23">
        <f t="shared" si="7"/>
        <v>6.1968999999999994</v>
      </c>
      <c r="K23">
        <f t="shared" si="8"/>
        <v>7.5961999999999996</v>
      </c>
      <c r="L23">
        <f t="shared" si="9"/>
        <v>7.5961999999999996</v>
      </c>
    </row>
    <row r="24" spans="1:12" x14ac:dyDescent="0.25">
      <c r="A24" t="s">
        <v>19</v>
      </c>
      <c r="B24">
        <v>19.989999999999998</v>
      </c>
      <c r="C24">
        <f t="shared" si="0"/>
        <v>1739.1299999999999</v>
      </c>
      <c r="D24">
        <f t="shared" si="1"/>
        <v>27.586199999999995</v>
      </c>
      <c r="E24">
        <f t="shared" si="2"/>
        <v>17.191399999999998</v>
      </c>
      <c r="F24">
        <f t="shared" si="3"/>
        <v>14.9925</v>
      </c>
      <c r="G24">
        <f t="shared" si="4"/>
        <v>74.962499999999991</v>
      </c>
      <c r="H24">
        <f t="shared" si="5"/>
        <v>73.363299999999995</v>
      </c>
      <c r="I24">
        <f t="shared" si="6"/>
        <v>72.763599999999997</v>
      </c>
      <c r="J24">
        <f t="shared" si="7"/>
        <v>6.1968999999999994</v>
      </c>
      <c r="K24">
        <f t="shared" si="8"/>
        <v>7.5961999999999996</v>
      </c>
      <c r="L24">
        <f t="shared" si="9"/>
        <v>7.5961999999999996</v>
      </c>
    </row>
    <row r="25" spans="1:12" x14ac:dyDescent="0.25">
      <c r="A25" t="s">
        <v>20</v>
      </c>
      <c r="B25">
        <v>19.989999999999998</v>
      </c>
      <c r="C25">
        <f t="shared" si="0"/>
        <v>1739.1299999999999</v>
      </c>
      <c r="D25">
        <f t="shared" si="1"/>
        <v>27.586199999999995</v>
      </c>
      <c r="E25">
        <f t="shared" si="2"/>
        <v>17.191399999999998</v>
      </c>
      <c r="F25">
        <f t="shared" si="3"/>
        <v>14.9925</v>
      </c>
      <c r="G25">
        <f t="shared" si="4"/>
        <v>74.962499999999991</v>
      </c>
      <c r="H25">
        <f t="shared" si="5"/>
        <v>73.363299999999995</v>
      </c>
      <c r="I25">
        <f t="shared" si="6"/>
        <v>72.763599999999997</v>
      </c>
      <c r="J25">
        <f t="shared" si="7"/>
        <v>6.1968999999999994</v>
      </c>
      <c r="K25">
        <f t="shared" si="8"/>
        <v>7.5961999999999996</v>
      </c>
      <c r="L25">
        <f t="shared" si="9"/>
        <v>7.5961999999999996</v>
      </c>
    </row>
    <row r="26" spans="1:12" x14ac:dyDescent="0.25">
      <c r="A26" t="s">
        <v>21</v>
      </c>
      <c r="B26">
        <v>9.99</v>
      </c>
      <c r="C26">
        <f t="shared" si="0"/>
        <v>869.13</v>
      </c>
      <c r="D26">
        <f t="shared" si="1"/>
        <v>13.786199999999999</v>
      </c>
      <c r="E26">
        <f t="shared" si="2"/>
        <v>8.5914000000000001</v>
      </c>
      <c r="F26">
        <f t="shared" si="3"/>
        <v>7.4924999999999997</v>
      </c>
      <c r="G26">
        <f t="shared" si="4"/>
        <v>37.462499999999999</v>
      </c>
      <c r="H26">
        <f t="shared" si="5"/>
        <v>36.6633</v>
      </c>
      <c r="I26">
        <f t="shared" si="6"/>
        <v>36.363600000000005</v>
      </c>
      <c r="J26">
        <f t="shared" si="7"/>
        <v>3.0969000000000002</v>
      </c>
      <c r="K26">
        <f t="shared" si="8"/>
        <v>3.7962000000000002</v>
      </c>
      <c r="L26">
        <f t="shared" si="9"/>
        <v>3.7962000000000002</v>
      </c>
    </row>
    <row r="27" spans="1:12" x14ac:dyDescent="0.25">
      <c r="A27" t="s">
        <v>22</v>
      </c>
      <c r="B27">
        <v>19.989999999999998</v>
      </c>
      <c r="C27">
        <f t="shared" si="0"/>
        <v>1739.1299999999999</v>
      </c>
      <c r="D27">
        <f t="shared" si="1"/>
        <v>27.586199999999995</v>
      </c>
      <c r="E27">
        <f t="shared" si="2"/>
        <v>17.191399999999998</v>
      </c>
      <c r="F27">
        <f t="shared" si="3"/>
        <v>14.9925</v>
      </c>
      <c r="G27">
        <f t="shared" si="4"/>
        <v>74.962499999999991</v>
      </c>
      <c r="H27">
        <f t="shared" si="5"/>
        <v>73.363299999999995</v>
      </c>
      <c r="I27">
        <f t="shared" si="6"/>
        <v>72.763599999999997</v>
      </c>
      <c r="J27">
        <f t="shared" si="7"/>
        <v>6.1968999999999994</v>
      </c>
      <c r="K27">
        <f t="shared" si="8"/>
        <v>7.5961999999999996</v>
      </c>
      <c r="L27">
        <f t="shared" si="9"/>
        <v>7.5961999999999996</v>
      </c>
    </row>
    <row r="29" spans="1:12" x14ac:dyDescent="0.25">
      <c r="A29" t="s">
        <v>23</v>
      </c>
    </row>
    <row r="30" spans="1:12" x14ac:dyDescent="0.25">
      <c r="A30" t="s">
        <v>24</v>
      </c>
      <c r="B30">
        <v>17</v>
      </c>
      <c r="C30">
        <v>17</v>
      </c>
      <c r="D30">
        <v>17</v>
      </c>
      <c r="E30">
        <v>17</v>
      </c>
      <c r="F30">
        <v>17</v>
      </c>
      <c r="G30">
        <v>17</v>
      </c>
      <c r="H30">
        <v>17</v>
      </c>
      <c r="I30">
        <v>17</v>
      </c>
      <c r="J30">
        <v>17</v>
      </c>
      <c r="K30">
        <v>17</v>
      </c>
      <c r="L30">
        <v>17</v>
      </c>
    </row>
    <row r="31" spans="1:12" x14ac:dyDescent="0.25">
      <c r="A31" t="s">
        <v>25</v>
      </c>
      <c r="B31">
        <v>25</v>
      </c>
      <c r="C31">
        <v>25</v>
      </c>
      <c r="D31">
        <v>25</v>
      </c>
      <c r="E31">
        <v>25</v>
      </c>
      <c r="F31">
        <v>25</v>
      </c>
      <c r="G31">
        <v>25</v>
      </c>
      <c r="H31">
        <v>25</v>
      </c>
      <c r="I31">
        <v>25</v>
      </c>
      <c r="J31">
        <v>25</v>
      </c>
      <c r="K31">
        <v>25</v>
      </c>
      <c r="L31">
        <v>25</v>
      </c>
    </row>
    <row r="32" spans="1:12" x14ac:dyDescent="0.25">
      <c r="A32" t="s">
        <v>26</v>
      </c>
      <c r="B32">
        <v>35</v>
      </c>
      <c r="C32">
        <v>35</v>
      </c>
      <c r="D32">
        <v>35</v>
      </c>
      <c r="E32">
        <v>35</v>
      </c>
      <c r="F32">
        <v>35</v>
      </c>
      <c r="G32">
        <v>35</v>
      </c>
      <c r="H32">
        <v>35</v>
      </c>
      <c r="I32">
        <v>35</v>
      </c>
      <c r="J32">
        <v>35</v>
      </c>
      <c r="K32">
        <v>35</v>
      </c>
      <c r="L32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SA2182</dc:creator>
  <cp:lastModifiedBy>SA2182</cp:lastModifiedBy>
  <dcterms:created xsi:type="dcterms:W3CDTF">2025-08-02T21:35:49Z</dcterms:created>
  <dcterms:modified xsi:type="dcterms:W3CDTF">2025-08-02T21:50:50Z</dcterms:modified>
</cp:coreProperties>
</file>