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5315" windowHeight="105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66" i="1" l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O76" i="1"/>
  <c r="O75" i="1"/>
  <c r="O74" i="1"/>
  <c r="O73" i="1"/>
  <c r="O71" i="1"/>
  <c r="O70" i="1"/>
  <c r="O69" i="1"/>
  <c r="O68" i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8" i="1"/>
  <c r="P7" i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8" i="1"/>
  <c r="J19" i="1"/>
  <c r="K7" i="1"/>
  <c r="M7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7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8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8" i="1"/>
  <c r="E8" i="1"/>
  <c r="E7" i="1"/>
  <c r="K8" i="1" l="1"/>
  <c r="M8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K9" i="1" l="1"/>
  <c r="K10" i="1" l="1"/>
  <c r="M9" i="1"/>
  <c r="K11" i="1" l="1"/>
  <c r="M10" i="1"/>
  <c r="K12" i="1" l="1"/>
  <c r="M11" i="1"/>
  <c r="K13" i="1" l="1"/>
  <c r="M12" i="1"/>
  <c r="K14" i="1" l="1"/>
  <c r="M13" i="1"/>
  <c r="K15" i="1" l="1"/>
  <c r="M14" i="1"/>
  <c r="K16" i="1" l="1"/>
  <c r="M15" i="1"/>
  <c r="K17" i="1" l="1"/>
  <c r="M16" i="1"/>
  <c r="K18" i="1" l="1"/>
  <c r="M17" i="1"/>
  <c r="K19" i="1" l="1"/>
  <c r="M18" i="1"/>
  <c r="K20" i="1" l="1"/>
  <c r="M19" i="1"/>
  <c r="K21" i="1" l="1"/>
  <c r="M20" i="1"/>
  <c r="K22" i="1" l="1"/>
  <c r="M21" i="1"/>
  <c r="K23" i="1" l="1"/>
  <c r="M22" i="1"/>
  <c r="K24" i="1" l="1"/>
  <c r="M23" i="1"/>
  <c r="K25" i="1" l="1"/>
  <c r="M24" i="1"/>
  <c r="K26" i="1" l="1"/>
  <c r="M25" i="1"/>
  <c r="K27" i="1" l="1"/>
  <c r="M26" i="1"/>
  <c r="K28" i="1" l="1"/>
  <c r="M27" i="1"/>
  <c r="K29" i="1" l="1"/>
  <c r="M28" i="1"/>
  <c r="K30" i="1" l="1"/>
  <c r="M29" i="1"/>
  <c r="K31" i="1" l="1"/>
  <c r="M30" i="1"/>
  <c r="K32" i="1" l="1"/>
  <c r="M31" i="1"/>
  <c r="K33" i="1" l="1"/>
  <c r="M32" i="1"/>
  <c r="K34" i="1" l="1"/>
  <c r="M33" i="1"/>
  <c r="K35" i="1" l="1"/>
  <c r="M34" i="1"/>
  <c r="K36" i="1" l="1"/>
  <c r="M35" i="1"/>
  <c r="K37" i="1" l="1"/>
  <c r="M36" i="1"/>
  <c r="K38" i="1" l="1"/>
  <c r="M37" i="1"/>
  <c r="K39" i="1" l="1"/>
  <c r="M38" i="1"/>
  <c r="K40" i="1" l="1"/>
  <c r="M39" i="1"/>
  <c r="K41" i="1" l="1"/>
  <c r="M40" i="1"/>
  <c r="K42" i="1" l="1"/>
  <c r="M41" i="1"/>
  <c r="K43" i="1" l="1"/>
  <c r="M42" i="1"/>
  <c r="K44" i="1" l="1"/>
  <c r="M43" i="1"/>
  <c r="K45" i="1" l="1"/>
  <c r="M44" i="1"/>
  <c r="K46" i="1" l="1"/>
  <c r="M45" i="1"/>
  <c r="K47" i="1" l="1"/>
  <c r="M46" i="1"/>
  <c r="K48" i="1" l="1"/>
  <c r="M47" i="1"/>
  <c r="K49" i="1" l="1"/>
  <c r="M48" i="1"/>
  <c r="K50" i="1" l="1"/>
  <c r="M49" i="1"/>
  <c r="K51" i="1" l="1"/>
  <c r="M50" i="1"/>
  <c r="K52" i="1" l="1"/>
  <c r="M51" i="1"/>
  <c r="K53" i="1" l="1"/>
  <c r="M52" i="1"/>
  <c r="K54" i="1" l="1"/>
  <c r="M53" i="1"/>
  <c r="K55" i="1" l="1"/>
  <c r="M54" i="1"/>
  <c r="K56" i="1" l="1"/>
  <c r="M55" i="1"/>
  <c r="K57" i="1" l="1"/>
  <c r="M56" i="1"/>
  <c r="K58" i="1" l="1"/>
  <c r="M57" i="1"/>
  <c r="K59" i="1" l="1"/>
  <c r="M58" i="1"/>
  <c r="K60" i="1" l="1"/>
  <c r="M59" i="1"/>
  <c r="K61" i="1" l="1"/>
  <c r="M60" i="1"/>
  <c r="K62" i="1" l="1"/>
  <c r="M61" i="1"/>
  <c r="K63" i="1" l="1"/>
  <c r="M62" i="1"/>
  <c r="K64" i="1" l="1"/>
  <c r="M63" i="1"/>
  <c r="K65" i="1" l="1"/>
  <c r="M64" i="1"/>
  <c r="K66" i="1" l="1"/>
  <c r="M66" i="1" s="1"/>
  <c r="M65" i="1"/>
</calcChain>
</file>

<file path=xl/sharedStrings.xml><?xml version="1.0" encoding="utf-8"?>
<sst xmlns="http://schemas.openxmlformats.org/spreadsheetml/2006/main" count="29" uniqueCount="22">
  <si>
    <t>Year 1</t>
  </si>
  <si>
    <t>Year 2</t>
  </si>
  <si>
    <t>Year 3</t>
  </si>
  <si>
    <t>Year 4</t>
  </si>
  <si>
    <t>Year 5</t>
  </si>
  <si>
    <t>Meses</t>
  </si>
  <si>
    <t>Anos</t>
  </si>
  <si>
    <t>Mensal</t>
  </si>
  <si>
    <t>Total</t>
  </si>
  <si>
    <t>Proposta Inicial</t>
  </si>
  <si>
    <t>Manutencao Atual</t>
  </si>
  <si>
    <t>Proposta Revisado</t>
  </si>
  <si>
    <t>Entrada</t>
  </si>
  <si>
    <t>Proposta 2013-2017</t>
  </si>
  <si>
    <t>5 Anos</t>
  </si>
  <si>
    <t>------------</t>
  </si>
  <si>
    <t>Tecno</t>
  </si>
  <si>
    <t>Nfe</t>
  </si>
  <si>
    <t>Novo DL</t>
  </si>
  <si>
    <t>Tecno Adicional</t>
  </si>
  <si>
    <t>Servidor Externo</t>
  </si>
  <si>
    <t>Diferenca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</si>
</sst>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topLeftCell="B4" workbookViewId="0">
      <selection activeCell="R7" sqref="R7"/>
    </sheetView>
  </sheetViews>
  <sheetFormatPr defaultRowHeight="15" x14ac:dyDescent="0.25"/>
  <cols>
    <col min="3" max="3" width="4.5703125" customWidth="1"/>
    <col min="6" max="6" width="4.42578125" customWidth="1"/>
    <col min="9" max="9" width="4.5703125" customWidth="1"/>
    <col min="12" max="12" width="4.7109375" customWidth="1"/>
    <col min="14" max="14" width="4.7109375" customWidth="1"/>
  </cols>
  <sheetData>
    <row r="1" spans="1:18" x14ac:dyDescent="0.25">
      <c r="A1" t="s">
        <v>13</v>
      </c>
      <c r="D1" t="s">
        <v>14</v>
      </c>
    </row>
    <row r="2" spans="1:18" x14ac:dyDescent="0.25">
      <c r="L2" s="1"/>
      <c r="M2" s="1"/>
    </row>
    <row r="3" spans="1:18" x14ac:dyDescent="0.25">
      <c r="A3" s="2" t="s">
        <v>6</v>
      </c>
      <c r="B3" s="2" t="s">
        <v>5</v>
      </c>
      <c r="C3" s="2"/>
      <c r="E3" s="1" t="s">
        <v>10</v>
      </c>
      <c r="F3" s="2"/>
      <c r="H3" s="1" t="s">
        <v>9</v>
      </c>
      <c r="I3" s="1"/>
      <c r="K3" s="1" t="s">
        <v>11</v>
      </c>
      <c r="L3" s="1"/>
      <c r="M3" s="1" t="s">
        <v>21</v>
      </c>
      <c r="P3" s="1" t="s">
        <v>20</v>
      </c>
    </row>
    <row r="4" spans="1:18" x14ac:dyDescent="0.25">
      <c r="A4" s="1"/>
      <c r="B4" s="1"/>
      <c r="C4" s="1"/>
      <c r="D4" s="1" t="s">
        <v>7</v>
      </c>
      <c r="E4" s="1" t="s">
        <v>8</v>
      </c>
      <c r="F4" s="1"/>
      <c r="G4" s="1" t="s">
        <v>7</v>
      </c>
      <c r="H4" s="1" t="s">
        <v>8</v>
      </c>
      <c r="I4" s="1"/>
      <c r="J4" s="1" t="s">
        <v>7</v>
      </c>
      <c r="K4" s="1" t="s">
        <v>8</v>
      </c>
      <c r="M4" s="1" t="s">
        <v>8</v>
      </c>
      <c r="O4" s="1" t="s">
        <v>7</v>
      </c>
      <c r="P4" s="1" t="s">
        <v>8</v>
      </c>
    </row>
    <row r="6" spans="1:18" x14ac:dyDescent="0.25">
      <c r="A6" t="s">
        <v>12</v>
      </c>
      <c r="E6">
        <v>0</v>
      </c>
      <c r="H6">
        <v>0</v>
      </c>
      <c r="K6">
        <v>39000</v>
      </c>
      <c r="P6">
        <v>0</v>
      </c>
    </row>
    <row r="7" spans="1:18" x14ac:dyDescent="0.25">
      <c r="A7" t="s">
        <v>0</v>
      </c>
      <c r="B7">
        <v>1</v>
      </c>
      <c r="D7">
        <v>800</v>
      </c>
      <c r="E7">
        <f>+SUM(E6+D7)</f>
        <v>800</v>
      </c>
      <c r="G7">
        <v>3300</v>
      </c>
      <c r="H7">
        <f>+SUM(H6+G7)</f>
        <v>3300</v>
      </c>
      <c r="J7">
        <v>2000</v>
      </c>
      <c r="K7">
        <f>+SUM(K6+J7)</f>
        <v>41000</v>
      </c>
      <c r="M7">
        <f>+H7-K7</f>
        <v>-37700</v>
      </c>
      <c r="O7">
        <v>230</v>
      </c>
      <c r="P7">
        <f>+P6+O7</f>
        <v>230</v>
      </c>
      <c r="R7" s="4">
        <f>+(K7+P7)/60</f>
        <v>687.16666666666663</v>
      </c>
    </row>
    <row r="8" spans="1:18" x14ac:dyDescent="0.25">
      <c r="B8">
        <v>2</v>
      </c>
      <c r="D8">
        <f>+D7</f>
        <v>800</v>
      </c>
      <c r="E8">
        <f t="shared" ref="E8:E66" si="0">+SUM(E7+D8)</f>
        <v>1600</v>
      </c>
      <c r="G8">
        <f>+G7</f>
        <v>3300</v>
      </c>
      <c r="H8">
        <f t="shared" ref="H8:H66" si="1">+SUM(H7+G8)</f>
        <v>6600</v>
      </c>
      <c r="J8">
        <f>+J7</f>
        <v>2000</v>
      </c>
      <c r="K8">
        <f t="shared" ref="K8:K66" si="2">+SUM(K7+J8)</f>
        <v>43000</v>
      </c>
      <c r="M8">
        <f t="shared" ref="M8:M66" si="3">+H8-K8</f>
        <v>-36400</v>
      </c>
      <c r="O8">
        <f>+O7</f>
        <v>230</v>
      </c>
      <c r="P8">
        <f t="shared" ref="P8:P66" si="4">+P7+O8</f>
        <v>460</v>
      </c>
      <c r="R8" s="4">
        <f t="shared" ref="R8:R66" si="5">+(K8+P8)/60</f>
        <v>724.33333333333337</v>
      </c>
    </row>
    <row r="9" spans="1:18" x14ac:dyDescent="0.25">
      <c r="B9">
        <v>3</v>
      </c>
      <c r="D9">
        <f t="shared" ref="D9:D66" si="6">+D8</f>
        <v>800</v>
      </c>
      <c r="E9">
        <f t="shared" si="0"/>
        <v>2400</v>
      </c>
      <c r="G9">
        <f t="shared" ref="G9:G66" si="7">+G8</f>
        <v>3300</v>
      </c>
      <c r="H9">
        <f t="shared" si="1"/>
        <v>9900</v>
      </c>
      <c r="J9">
        <f t="shared" ref="J9:J66" si="8">+J8</f>
        <v>2000</v>
      </c>
      <c r="K9">
        <f t="shared" si="2"/>
        <v>45000</v>
      </c>
      <c r="M9">
        <f t="shared" si="3"/>
        <v>-35100</v>
      </c>
      <c r="O9">
        <f t="shared" ref="O9:O66" si="9">+O8</f>
        <v>230</v>
      </c>
      <c r="P9">
        <f t="shared" si="4"/>
        <v>690</v>
      </c>
      <c r="R9" s="4">
        <f t="shared" si="5"/>
        <v>761.5</v>
      </c>
    </row>
    <row r="10" spans="1:18" x14ac:dyDescent="0.25">
      <c r="B10">
        <v>4</v>
      </c>
      <c r="D10">
        <f t="shared" si="6"/>
        <v>800</v>
      </c>
      <c r="E10">
        <f t="shared" si="0"/>
        <v>3200</v>
      </c>
      <c r="G10">
        <f t="shared" si="7"/>
        <v>3300</v>
      </c>
      <c r="H10">
        <f t="shared" si="1"/>
        <v>13200</v>
      </c>
      <c r="J10">
        <f t="shared" si="8"/>
        <v>2000</v>
      </c>
      <c r="K10">
        <f t="shared" si="2"/>
        <v>47000</v>
      </c>
      <c r="M10">
        <f t="shared" si="3"/>
        <v>-33800</v>
      </c>
      <c r="O10">
        <f t="shared" si="9"/>
        <v>230</v>
      </c>
      <c r="P10">
        <f t="shared" si="4"/>
        <v>920</v>
      </c>
      <c r="R10" s="4">
        <f t="shared" si="5"/>
        <v>798.66666666666663</v>
      </c>
    </row>
    <row r="11" spans="1:18" x14ac:dyDescent="0.25">
      <c r="B11">
        <v>5</v>
      </c>
      <c r="D11">
        <f t="shared" si="6"/>
        <v>800</v>
      </c>
      <c r="E11">
        <f t="shared" si="0"/>
        <v>4000</v>
      </c>
      <c r="G11">
        <f t="shared" si="7"/>
        <v>3300</v>
      </c>
      <c r="H11">
        <f t="shared" si="1"/>
        <v>16500</v>
      </c>
      <c r="J11">
        <f t="shared" si="8"/>
        <v>2000</v>
      </c>
      <c r="K11">
        <f t="shared" si="2"/>
        <v>49000</v>
      </c>
      <c r="M11">
        <f t="shared" si="3"/>
        <v>-32500</v>
      </c>
      <c r="O11">
        <f t="shared" si="9"/>
        <v>230</v>
      </c>
      <c r="P11">
        <f t="shared" si="4"/>
        <v>1150</v>
      </c>
      <c r="R11" s="4">
        <f t="shared" si="5"/>
        <v>835.83333333333337</v>
      </c>
    </row>
    <row r="12" spans="1:18" x14ac:dyDescent="0.25">
      <c r="B12">
        <v>6</v>
      </c>
      <c r="D12">
        <f t="shared" si="6"/>
        <v>800</v>
      </c>
      <c r="E12">
        <f t="shared" si="0"/>
        <v>4800</v>
      </c>
      <c r="G12">
        <f t="shared" si="7"/>
        <v>3300</v>
      </c>
      <c r="H12">
        <f t="shared" si="1"/>
        <v>19800</v>
      </c>
      <c r="J12">
        <f t="shared" si="8"/>
        <v>2000</v>
      </c>
      <c r="K12">
        <f t="shared" si="2"/>
        <v>51000</v>
      </c>
      <c r="M12">
        <f t="shared" si="3"/>
        <v>-31200</v>
      </c>
      <c r="O12">
        <f t="shared" si="9"/>
        <v>230</v>
      </c>
      <c r="P12">
        <f t="shared" si="4"/>
        <v>1380</v>
      </c>
      <c r="R12" s="4">
        <f t="shared" si="5"/>
        <v>873</v>
      </c>
    </row>
    <row r="13" spans="1:18" x14ac:dyDescent="0.25">
      <c r="B13">
        <v>7</v>
      </c>
      <c r="D13">
        <f t="shared" si="6"/>
        <v>800</v>
      </c>
      <c r="E13">
        <f t="shared" si="0"/>
        <v>5600</v>
      </c>
      <c r="G13">
        <f t="shared" si="7"/>
        <v>3300</v>
      </c>
      <c r="H13">
        <f t="shared" si="1"/>
        <v>23100</v>
      </c>
      <c r="J13">
        <f t="shared" si="8"/>
        <v>2000</v>
      </c>
      <c r="K13">
        <f t="shared" si="2"/>
        <v>53000</v>
      </c>
      <c r="M13">
        <f t="shared" si="3"/>
        <v>-29900</v>
      </c>
      <c r="O13">
        <f t="shared" si="9"/>
        <v>230</v>
      </c>
      <c r="P13">
        <f t="shared" si="4"/>
        <v>1610</v>
      </c>
      <c r="R13" s="4">
        <f t="shared" si="5"/>
        <v>910.16666666666663</v>
      </c>
    </row>
    <row r="14" spans="1:18" x14ac:dyDescent="0.25">
      <c r="B14">
        <v>8</v>
      </c>
      <c r="D14">
        <f t="shared" si="6"/>
        <v>800</v>
      </c>
      <c r="E14">
        <f t="shared" si="0"/>
        <v>6400</v>
      </c>
      <c r="G14">
        <f t="shared" si="7"/>
        <v>3300</v>
      </c>
      <c r="H14">
        <f t="shared" si="1"/>
        <v>26400</v>
      </c>
      <c r="J14">
        <f t="shared" si="8"/>
        <v>2000</v>
      </c>
      <c r="K14">
        <f t="shared" si="2"/>
        <v>55000</v>
      </c>
      <c r="M14">
        <f t="shared" si="3"/>
        <v>-28600</v>
      </c>
      <c r="O14">
        <f t="shared" si="9"/>
        <v>230</v>
      </c>
      <c r="P14">
        <f t="shared" si="4"/>
        <v>1840</v>
      </c>
      <c r="R14" s="4">
        <f t="shared" si="5"/>
        <v>947.33333333333337</v>
      </c>
    </row>
    <row r="15" spans="1:18" x14ac:dyDescent="0.25">
      <c r="B15">
        <v>9</v>
      </c>
      <c r="D15">
        <f t="shared" si="6"/>
        <v>800</v>
      </c>
      <c r="E15">
        <f t="shared" si="0"/>
        <v>7200</v>
      </c>
      <c r="G15">
        <f t="shared" si="7"/>
        <v>3300</v>
      </c>
      <c r="H15">
        <f t="shared" si="1"/>
        <v>29700</v>
      </c>
      <c r="J15">
        <f t="shared" si="8"/>
        <v>2000</v>
      </c>
      <c r="K15">
        <f t="shared" si="2"/>
        <v>57000</v>
      </c>
      <c r="M15">
        <f t="shared" si="3"/>
        <v>-27300</v>
      </c>
      <c r="O15">
        <f t="shared" si="9"/>
        <v>230</v>
      </c>
      <c r="P15">
        <f t="shared" si="4"/>
        <v>2070</v>
      </c>
      <c r="R15" s="4">
        <f t="shared" si="5"/>
        <v>984.5</v>
      </c>
    </row>
    <row r="16" spans="1:18" x14ac:dyDescent="0.25">
      <c r="B16">
        <v>10</v>
      </c>
      <c r="D16">
        <f t="shared" si="6"/>
        <v>800</v>
      </c>
      <c r="E16">
        <f t="shared" si="0"/>
        <v>8000</v>
      </c>
      <c r="G16">
        <f t="shared" si="7"/>
        <v>3300</v>
      </c>
      <c r="H16">
        <f t="shared" si="1"/>
        <v>33000</v>
      </c>
      <c r="J16">
        <f t="shared" si="8"/>
        <v>2000</v>
      </c>
      <c r="K16">
        <f t="shared" si="2"/>
        <v>59000</v>
      </c>
      <c r="M16">
        <f t="shared" si="3"/>
        <v>-26000</v>
      </c>
      <c r="O16">
        <f t="shared" si="9"/>
        <v>230</v>
      </c>
      <c r="P16">
        <f t="shared" si="4"/>
        <v>2300</v>
      </c>
      <c r="R16" s="4">
        <f t="shared" si="5"/>
        <v>1021.6666666666666</v>
      </c>
    </row>
    <row r="17" spans="1:18" x14ac:dyDescent="0.25">
      <c r="B17">
        <v>11</v>
      </c>
      <c r="D17">
        <f t="shared" si="6"/>
        <v>800</v>
      </c>
      <c r="E17">
        <f t="shared" si="0"/>
        <v>8800</v>
      </c>
      <c r="G17">
        <f t="shared" si="7"/>
        <v>3300</v>
      </c>
      <c r="H17">
        <f t="shared" si="1"/>
        <v>36300</v>
      </c>
      <c r="J17">
        <f t="shared" si="8"/>
        <v>2000</v>
      </c>
      <c r="K17">
        <f t="shared" si="2"/>
        <v>61000</v>
      </c>
      <c r="M17">
        <f t="shared" si="3"/>
        <v>-24700</v>
      </c>
      <c r="O17">
        <f t="shared" si="9"/>
        <v>230</v>
      </c>
      <c r="P17">
        <f t="shared" si="4"/>
        <v>2530</v>
      </c>
      <c r="R17" s="4">
        <f t="shared" si="5"/>
        <v>1058.8333333333333</v>
      </c>
    </row>
    <row r="18" spans="1:18" x14ac:dyDescent="0.25">
      <c r="B18">
        <v>12</v>
      </c>
      <c r="D18">
        <f t="shared" si="6"/>
        <v>800</v>
      </c>
      <c r="E18">
        <f t="shared" si="0"/>
        <v>9600</v>
      </c>
      <c r="G18">
        <f t="shared" si="7"/>
        <v>3300</v>
      </c>
      <c r="H18">
        <f t="shared" si="1"/>
        <v>39600</v>
      </c>
      <c r="J18">
        <f t="shared" si="8"/>
        <v>2000</v>
      </c>
      <c r="K18">
        <f t="shared" si="2"/>
        <v>63000</v>
      </c>
      <c r="M18">
        <f t="shared" si="3"/>
        <v>-23400</v>
      </c>
      <c r="O18">
        <f t="shared" si="9"/>
        <v>230</v>
      </c>
      <c r="P18">
        <f t="shared" si="4"/>
        <v>2760</v>
      </c>
      <c r="R18" s="4">
        <f t="shared" si="5"/>
        <v>1096</v>
      </c>
    </row>
    <row r="19" spans="1:18" x14ac:dyDescent="0.25">
      <c r="A19" t="s">
        <v>1</v>
      </c>
      <c r="B19">
        <v>1</v>
      </c>
      <c r="D19">
        <f t="shared" si="6"/>
        <v>800</v>
      </c>
      <c r="E19">
        <f t="shared" si="0"/>
        <v>10400</v>
      </c>
      <c r="G19">
        <f t="shared" si="7"/>
        <v>3300</v>
      </c>
      <c r="H19">
        <f t="shared" si="1"/>
        <v>42900</v>
      </c>
      <c r="J19">
        <f t="shared" si="8"/>
        <v>2000</v>
      </c>
      <c r="K19">
        <f t="shared" si="2"/>
        <v>65000</v>
      </c>
      <c r="M19">
        <f t="shared" si="3"/>
        <v>-22100</v>
      </c>
      <c r="O19">
        <f t="shared" si="9"/>
        <v>230</v>
      </c>
      <c r="P19">
        <f t="shared" si="4"/>
        <v>2990</v>
      </c>
      <c r="R19" s="4">
        <f t="shared" si="5"/>
        <v>1133.1666666666667</v>
      </c>
    </row>
    <row r="20" spans="1:18" x14ac:dyDescent="0.25">
      <c r="B20">
        <v>2</v>
      </c>
      <c r="D20">
        <f t="shared" si="6"/>
        <v>800</v>
      </c>
      <c r="E20">
        <f t="shared" si="0"/>
        <v>11200</v>
      </c>
      <c r="G20">
        <f t="shared" si="7"/>
        <v>3300</v>
      </c>
      <c r="H20">
        <f t="shared" si="1"/>
        <v>46200</v>
      </c>
      <c r="J20">
        <f t="shared" si="8"/>
        <v>2000</v>
      </c>
      <c r="K20">
        <f t="shared" si="2"/>
        <v>67000</v>
      </c>
      <c r="M20">
        <f t="shared" si="3"/>
        <v>-20800</v>
      </c>
      <c r="O20">
        <f t="shared" si="9"/>
        <v>230</v>
      </c>
      <c r="P20">
        <f t="shared" si="4"/>
        <v>3220</v>
      </c>
      <c r="R20" s="4">
        <f t="shared" si="5"/>
        <v>1170.3333333333333</v>
      </c>
    </row>
    <row r="21" spans="1:18" x14ac:dyDescent="0.25">
      <c r="B21">
        <v>3</v>
      </c>
      <c r="D21">
        <f t="shared" si="6"/>
        <v>800</v>
      </c>
      <c r="E21">
        <f t="shared" si="0"/>
        <v>12000</v>
      </c>
      <c r="G21">
        <f t="shared" si="7"/>
        <v>3300</v>
      </c>
      <c r="H21">
        <f t="shared" si="1"/>
        <v>49500</v>
      </c>
      <c r="J21">
        <f t="shared" si="8"/>
        <v>2000</v>
      </c>
      <c r="K21">
        <f t="shared" si="2"/>
        <v>69000</v>
      </c>
      <c r="M21">
        <f t="shared" si="3"/>
        <v>-19500</v>
      </c>
      <c r="O21">
        <f t="shared" si="9"/>
        <v>230</v>
      </c>
      <c r="P21">
        <f t="shared" si="4"/>
        <v>3450</v>
      </c>
      <c r="R21" s="4">
        <f t="shared" si="5"/>
        <v>1207.5</v>
      </c>
    </row>
    <row r="22" spans="1:18" x14ac:dyDescent="0.25">
      <c r="B22">
        <v>4</v>
      </c>
      <c r="D22">
        <f t="shared" si="6"/>
        <v>800</v>
      </c>
      <c r="E22">
        <f t="shared" si="0"/>
        <v>12800</v>
      </c>
      <c r="G22">
        <f t="shared" si="7"/>
        <v>3300</v>
      </c>
      <c r="H22">
        <f t="shared" si="1"/>
        <v>52800</v>
      </c>
      <c r="J22">
        <f t="shared" si="8"/>
        <v>2000</v>
      </c>
      <c r="K22">
        <f t="shared" si="2"/>
        <v>71000</v>
      </c>
      <c r="M22">
        <f t="shared" si="3"/>
        <v>-18200</v>
      </c>
      <c r="O22">
        <f t="shared" si="9"/>
        <v>230</v>
      </c>
      <c r="P22">
        <f t="shared" si="4"/>
        <v>3680</v>
      </c>
      <c r="R22" s="4">
        <f t="shared" si="5"/>
        <v>1244.6666666666667</v>
      </c>
    </row>
    <row r="23" spans="1:18" x14ac:dyDescent="0.25">
      <c r="B23">
        <v>5</v>
      </c>
      <c r="D23">
        <f t="shared" si="6"/>
        <v>800</v>
      </c>
      <c r="E23">
        <f t="shared" si="0"/>
        <v>13600</v>
      </c>
      <c r="G23">
        <f t="shared" si="7"/>
        <v>3300</v>
      </c>
      <c r="H23">
        <f t="shared" si="1"/>
        <v>56100</v>
      </c>
      <c r="J23">
        <f t="shared" si="8"/>
        <v>2000</v>
      </c>
      <c r="K23">
        <f t="shared" si="2"/>
        <v>73000</v>
      </c>
      <c r="M23">
        <f t="shared" si="3"/>
        <v>-16900</v>
      </c>
      <c r="O23">
        <f t="shared" si="9"/>
        <v>230</v>
      </c>
      <c r="P23">
        <f t="shared" si="4"/>
        <v>3910</v>
      </c>
      <c r="R23" s="4">
        <f t="shared" si="5"/>
        <v>1281.8333333333333</v>
      </c>
    </row>
    <row r="24" spans="1:18" x14ac:dyDescent="0.25">
      <c r="B24">
        <v>6</v>
      </c>
      <c r="D24">
        <f t="shared" si="6"/>
        <v>800</v>
      </c>
      <c r="E24">
        <f t="shared" si="0"/>
        <v>14400</v>
      </c>
      <c r="G24">
        <f t="shared" si="7"/>
        <v>3300</v>
      </c>
      <c r="H24">
        <f t="shared" si="1"/>
        <v>59400</v>
      </c>
      <c r="J24">
        <f t="shared" si="8"/>
        <v>2000</v>
      </c>
      <c r="K24">
        <f t="shared" si="2"/>
        <v>75000</v>
      </c>
      <c r="M24">
        <f t="shared" si="3"/>
        <v>-15600</v>
      </c>
      <c r="O24">
        <f t="shared" si="9"/>
        <v>230</v>
      </c>
      <c r="P24">
        <f t="shared" si="4"/>
        <v>4140</v>
      </c>
      <c r="R24" s="4">
        <f t="shared" si="5"/>
        <v>1319</v>
      </c>
    </row>
    <row r="25" spans="1:18" x14ac:dyDescent="0.25">
      <c r="B25">
        <v>7</v>
      </c>
      <c r="D25">
        <f t="shared" si="6"/>
        <v>800</v>
      </c>
      <c r="E25">
        <f t="shared" si="0"/>
        <v>15200</v>
      </c>
      <c r="G25">
        <f t="shared" si="7"/>
        <v>3300</v>
      </c>
      <c r="H25">
        <f t="shared" si="1"/>
        <v>62700</v>
      </c>
      <c r="J25">
        <f t="shared" si="8"/>
        <v>2000</v>
      </c>
      <c r="K25">
        <f t="shared" si="2"/>
        <v>77000</v>
      </c>
      <c r="M25">
        <f t="shared" si="3"/>
        <v>-14300</v>
      </c>
      <c r="O25">
        <f t="shared" si="9"/>
        <v>230</v>
      </c>
      <c r="P25">
        <f t="shared" si="4"/>
        <v>4370</v>
      </c>
      <c r="R25" s="4">
        <f t="shared" si="5"/>
        <v>1356.1666666666667</v>
      </c>
    </row>
    <row r="26" spans="1:18" x14ac:dyDescent="0.25">
      <c r="B26">
        <v>8</v>
      </c>
      <c r="D26">
        <f t="shared" si="6"/>
        <v>800</v>
      </c>
      <c r="E26">
        <f t="shared" si="0"/>
        <v>16000</v>
      </c>
      <c r="G26">
        <f t="shared" si="7"/>
        <v>3300</v>
      </c>
      <c r="H26">
        <f t="shared" si="1"/>
        <v>66000</v>
      </c>
      <c r="J26">
        <f t="shared" si="8"/>
        <v>2000</v>
      </c>
      <c r="K26">
        <f t="shared" si="2"/>
        <v>79000</v>
      </c>
      <c r="M26">
        <f t="shared" si="3"/>
        <v>-13000</v>
      </c>
      <c r="O26">
        <f t="shared" si="9"/>
        <v>230</v>
      </c>
      <c r="P26">
        <f t="shared" si="4"/>
        <v>4600</v>
      </c>
      <c r="R26" s="4">
        <f t="shared" si="5"/>
        <v>1393.3333333333333</v>
      </c>
    </row>
    <row r="27" spans="1:18" x14ac:dyDescent="0.25">
      <c r="B27">
        <v>9</v>
      </c>
      <c r="D27">
        <f t="shared" si="6"/>
        <v>800</v>
      </c>
      <c r="E27">
        <f t="shared" si="0"/>
        <v>16800</v>
      </c>
      <c r="G27">
        <f t="shared" si="7"/>
        <v>3300</v>
      </c>
      <c r="H27">
        <f t="shared" si="1"/>
        <v>69300</v>
      </c>
      <c r="J27">
        <f t="shared" si="8"/>
        <v>2000</v>
      </c>
      <c r="K27">
        <f t="shared" si="2"/>
        <v>81000</v>
      </c>
      <c r="M27">
        <f t="shared" si="3"/>
        <v>-11700</v>
      </c>
      <c r="O27">
        <f t="shared" si="9"/>
        <v>230</v>
      </c>
      <c r="P27">
        <f t="shared" si="4"/>
        <v>4830</v>
      </c>
      <c r="R27" s="4">
        <f t="shared" si="5"/>
        <v>1430.5</v>
      </c>
    </row>
    <row r="28" spans="1:18" x14ac:dyDescent="0.25">
      <c r="B28">
        <v>10</v>
      </c>
      <c r="D28">
        <f t="shared" si="6"/>
        <v>800</v>
      </c>
      <c r="E28">
        <f t="shared" si="0"/>
        <v>17600</v>
      </c>
      <c r="G28">
        <f t="shared" si="7"/>
        <v>3300</v>
      </c>
      <c r="H28">
        <f t="shared" si="1"/>
        <v>72600</v>
      </c>
      <c r="J28">
        <f t="shared" si="8"/>
        <v>2000</v>
      </c>
      <c r="K28">
        <f t="shared" si="2"/>
        <v>83000</v>
      </c>
      <c r="M28">
        <f t="shared" si="3"/>
        <v>-10400</v>
      </c>
      <c r="O28">
        <f t="shared" si="9"/>
        <v>230</v>
      </c>
      <c r="P28">
        <f t="shared" si="4"/>
        <v>5060</v>
      </c>
      <c r="R28" s="4">
        <f t="shared" si="5"/>
        <v>1467.6666666666667</v>
      </c>
    </row>
    <row r="29" spans="1:18" x14ac:dyDescent="0.25">
      <c r="B29">
        <v>11</v>
      </c>
      <c r="D29">
        <f t="shared" si="6"/>
        <v>800</v>
      </c>
      <c r="E29">
        <f t="shared" si="0"/>
        <v>18400</v>
      </c>
      <c r="G29">
        <f t="shared" si="7"/>
        <v>3300</v>
      </c>
      <c r="H29">
        <f t="shared" si="1"/>
        <v>75900</v>
      </c>
      <c r="J29">
        <f t="shared" si="8"/>
        <v>2000</v>
      </c>
      <c r="K29">
        <f t="shared" si="2"/>
        <v>85000</v>
      </c>
      <c r="M29">
        <f t="shared" si="3"/>
        <v>-9100</v>
      </c>
      <c r="O29">
        <f t="shared" si="9"/>
        <v>230</v>
      </c>
      <c r="P29">
        <f t="shared" si="4"/>
        <v>5290</v>
      </c>
      <c r="R29" s="4">
        <f t="shared" si="5"/>
        <v>1504.8333333333333</v>
      </c>
    </row>
    <row r="30" spans="1:18" x14ac:dyDescent="0.25">
      <c r="B30">
        <v>12</v>
      </c>
      <c r="D30">
        <f t="shared" si="6"/>
        <v>800</v>
      </c>
      <c r="E30">
        <f t="shared" si="0"/>
        <v>19200</v>
      </c>
      <c r="G30">
        <f t="shared" si="7"/>
        <v>3300</v>
      </c>
      <c r="H30">
        <f t="shared" si="1"/>
        <v>79200</v>
      </c>
      <c r="J30">
        <f t="shared" si="8"/>
        <v>2000</v>
      </c>
      <c r="K30">
        <f t="shared" si="2"/>
        <v>87000</v>
      </c>
      <c r="M30">
        <f t="shared" si="3"/>
        <v>-7800</v>
      </c>
      <c r="O30">
        <f t="shared" si="9"/>
        <v>230</v>
      </c>
      <c r="P30">
        <f t="shared" si="4"/>
        <v>5520</v>
      </c>
      <c r="R30" s="4">
        <f t="shared" si="5"/>
        <v>1542</v>
      </c>
    </row>
    <row r="31" spans="1:18" x14ac:dyDescent="0.25">
      <c r="A31" t="s">
        <v>2</v>
      </c>
      <c r="B31">
        <v>1</v>
      </c>
      <c r="D31">
        <f t="shared" si="6"/>
        <v>800</v>
      </c>
      <c r="E31">
        <f t="shared" si="0"/>
        <v>20000</v>
      </c>
      <c r="G31">
        <f t="shared" si="7"/>
        <v>3300</v>
      </c>
      <c r="H31">
        <f t="shared" si="1"/>
        <v>82500</v>
      </c>
      <c r="J31">
        <f t="shared" si="8"/>
        <v>2000</v>
      </c>
      <c r="K31">
        <f t="shared" si="2"/>
        <v>89000</v>
      </c>
      <c r="M31">
        <f t="shared" si="3"/>
        <v>-6500</v>
      </c>
      <c r="O31">
        <f t="shared" si="9"/>
        <v>230</v>
      </c>
      <c r="P31">
        <f t="shared" si="4"/>
        <v>5750</v>
      </c>
      <c r="R31" s="4">
        <f t="shared" si="5"/>
        <v>1579.1666666666667</v>
      </c>
    </row>
    <row r="32" spans="1:18" x14ac:dyDescent="0.25">
      <c r="B32">
        <v>2</v>
      </c>
      <c r="D32">
        <f t="shared" si="6"/>
        <v>800</v>
      </c>
      <c r="E32">
        <f t="shared" si="0"/>
        <v>20800</v>
      </c>
      <c r="G32">
        <f t="shared" si="7"/>
        <v>3300</v>
      </c>
      <c r="H32">
        <f t="shared" si="1"/>
        <v>85800</v>
      </c>
      <c r="J32">
        <f t="shared" si="8"/>
        <v>2000</v>
      </c>
      <c r="K32">
        <f t="shared" si="2"/>
        <v>91000</v>
      </c>
      <c r="M32">
        <f t="shared" si="3"/>
        <v>-5200</v>
      </c>
      <c r="O32">
        <f t="shared" si="9"/>
        <v>230</v>
      </c>
      <c r="P32">
        <f t="shared" si="4"/>
        <v>5980</v>
      </c>
      <c r="R32" s="4">
        <f t="shared" si="5"/>
        <v>1616.3333333333333</v>
      </c>
    </row>
    <row r="33" spans="1:18" x14ac:dyDescent="0.25">
      <c r="B33">
        <v>3</v>
      </c>
      <c r="D33">
        <f t="shared" si="6"/>
        <v>800</v>
      </c>
      <c r="E33">
        <f t="shared" si="0"/>
        <v>21600</v>
      </c>
      <c r="G33">
        <f t="shared" si="7"/>
        <v>3300</v>
      </c>
      <c r="H33">
        <f t="shared" si="1"/>
        <v>89100</v>
      </c>
      <c r="J33">
        <f t="shared" si="8"/>
        <v>2000</v>
      </c>
      <c r="K33">
        <f t="shared" si="2"/>
        <v>93000</v>
      </c>
      <c r="M33">
        <f t="shared" si="3"/>
        <v>-3900</v>
      </c>
      <c r="O33">
        <f t="shared" si="9"/>
        <v>230</v>
      </c>
      <c r="P33">
        <f t="shared" si="4"/>
        <v>6210</v>
      </c>
      <c r="R33" s="4">
        <f t="shared" si="5"/>
        <v>1653.5</v>
      </c>
    </row>
    <row r="34" spans="1:18" x14ac:dyDescent="0.25">
      <c r="B34">
        <v>4</v>
      </c>
      <c r="D34">
        <f t="shared" si="6"/>
        <v>800</v>
      </c>
      <c r="E34">
        <f t="shared" si="0"/>
        <v>22400</v>
      </c>
      <c r="G34">
        <f t="shared" si="7"/>
        <v>3300</v>
      </c>
      <c r="H34">
        <f t="shared" si="1"/>
        <v>92400</v>
      </c>
      <c r="J34">
        <f t="shared" si="8"/>
        <v>2000</v>
      </c>
      <c r="K34">
        <f t="shared" si="2"/>
        <v>95000</v>
      </c>
      <c r="M34">
        <f t="shared" si="3"/>
        <v>-2600</v>
      </c>
      <c r="O34">
        <f t="shared" si="9"/>
        <v>230</v>
      </c>
      <c r="P34">
        <f t="shared" si="4"/>
        <v>6440</v>
      </c>
      <c r="R34" s="4">
        <f t="shared" si="5"/>
        <v>1690.6666666666667</v>
      </c>
    </row>
    <row r="35" spans="1:18" x14ac:dyDescent="0.25">
      <c r="B35">
        <v>5</v>
      </c>
      <c r="D35">
        <f t="shared" si="6"/>
        <v>800</v>
      </c>
      <c r="E35">
        <f t="shared" si="0"/>
        <v>23200</v>
      </c>
      <c r="G35">
        <f t="shared" si="7"/>
        <v>3300</v>
      </c>
      <c r="H35">
        <f t="shared" si="1"/>
        <v>95700</v>
      </c>
      <c r="J35">
        <f t="shared" si="8"/>
        <v>2000</v>
      </c>
      <c r="K35">
        <f t="shared" si="2"/>
        <v>97000</v>
      </c>
      <c r="M35">
        <f t="shared" si="3"/>
        <v>-1300</v>
      </c>
      <c r="O35">
        <f t="shared" si="9"/>
        <v>230</v>
      </c>
      <c r="P35">
        <f t="shared" si="4"/>
        <v>6670</v>
      </c>
      <c r="R35" s="4">
        <f t="shared" si="5"/>
        <v>1727.8333333333333</v>
      </c>
    </row>
    <row r="36" spans="1:18" x14ac:dyDescent="0.25">
      <c r="B36">
        <v>6</v>
      </c>
      <c r="D36">
        <f t="shared" si="6"/>
        <v>800</v>
      </c>
      <c r="E36">
        <f t="shared" si="0"/>
        <v>24000</v>
      </c>
      <c r="G36">
        <f t="shared" si="7"/>
        <v>3300</v>
      </c>
      <c r="H36">
        <f t="shared" si="1"/>
        <v>99000</v>
      </c>
      <c r="J36">
        <f t="shared" si="8"/>
        <v>2000</v>
      </c>
      <c r="K36">
        <f t="shared" si="2"/>
        <v>99000</v>
      </c>
      <c r="M36">
        <f t="shared" si="3"/>
        <v>0</v>
      </c>
      <c r="O36">
        <f t="shared" si="9"/>
        <v>230</v>
      </c>
      <c r="P36">
        <f t="shared" si="4"/>
        <v>6900</v>
      </c>
      <c r="R36" s="4">
        <f t="shared" si="5"/>
        <v>1765</v>
      </c>
    </row>
    <row r="37" spans="1:18" x14ac:dyDescent="0.25">
      <c r="B37">
        <v>7</v>
      </c>
      <c r="D37">
        <f t="shared" si="6"/>
        <v>800</v>
      </c>
      <c r="E37">
        <f t="shared" si="0"/>
        <v>24800</v>
      </c>
      <c r="G37">
        <f t="shared" si="7"/>
        <v>3300</v>
      </c>
      <c r="H37">
        <f t="shared" si="1"/>
        <v>102300</v>
      </c>
      <c r="J37">
        <f t="shared" si="8"/>
        <v>2000</v>
      </c>
      <c r="K37">
        <f t="shared" si="2"/>
        <v>101000</v>
      </c>
      <c r="M37">
        <f t="shared" si="3"/>
        <v>1300</v>
      </c>
      <c r="O37">
        <f t="shared" si="9"/>
        <v>230</v>
      </c>
      <c r="P37">
        <f t="shared" si="4"/>
        <v>7130</v>
      </c>
      <c r="R37" s="4">
        <f t="shared" si="5"/>
        <v>1802.1666666666667</v>
      </c>
    </row>
    <row r="38" spans="1:18" x14ac:dyDescent="0.25">
      <c r="B38">
        <v>8</v>
      </c>
      <c r="D38">
        <f t="shared" si="6"/>
        <v>800</v>
      </c>
      <c r="E38">
        <f t="shared" si="0"/>
        <v>25600</v>
      </c>
      <c r="G38">
        <f t="shared" si="7"/>
        <v>3300</v>
      </c>
      <c r="H38">
        <f t="shared" si="1"/>
        <v>105600</v>
      </c>
      <c r="J38">
        <f t="shared" si="8"/>
        <v>2000</v>
      </c>
      <c r="K38">
        <f t="shared" si="2"/>
        <v>103000</v>
      </c>
      <c r="M38">
        <f t="shared" si="3"/>
        <v>2600</v>
      </c>
      <c r="O38">
        <f t="shared" si="9"/>
        <v>230</v>
      </c>
      <c r="P38">
        <f t="shared" si="4"/>
        <v>7360</v>
      </c>
      <c r="R38" s="4">
        <f t="shared" si="5"/>
        <v>1839.3333333333333</v>
      </c>
    </row>
    <row r="39" spans="1:18" x14ac:dyDescent="0.25">
      <c r="B39">
        <v>9</v>
      </c>
      <c r="D39">
        <f t="shared" si="6"/>
        <v>800</v>
      </c>
      <c r="E39">
        <f t="shared" si="0"/>
        <v>26400</v>
      </c>
      <c r="G39">
        <f t="shared" si="7"/>
        <v>3300</v>
      </c>
      <c r="H39">
        <f t="shared" si="1"/>
        <v>108900</v>
      </c>
      <c r="J39">
        <f t="shared" si="8"/>
        <v>2000</v>
      </c>
      <c r="K39">
        <f t="shared" si="2"/>
        <v>105000</v>
      </c>
      <c r="M39">
        <f t="shared" si="3"/>
        <v>3900</v>
      </c>
      <c r="O39">
        <f t="shared" si="9"/>
        <v>230</v>
      </c>
      <c r="P39">
        <f t="shared" si="4"/>
        <v>7590</v>
      </c>
      <c r="R39" s="4">
        <f t="shared" si="5"/>
        <v>1876.5</v>
      </c>
    </row>
    <row r="40" spans="1:18" x14ac:dyDescent="0.25">
      <c r="B40">
        <v>10</v>
      </c>
      <c r="D40">
        <f t="shared" si="6"/>
        <v>800</v>
      </c>
      <c r="E40">
        <f t="shared" si="0"/>
        <v>27200</v>
      </c>
      <c r="G40">
        <f t="shared" si="7"/>
        <v>3300</v>
      </c>
      <c r="H40">
        <f t="shared" si="1"/>
        <v>112200</v>
      </c>
      <c r="J40">
        <f t="shared" si="8"/>
        <v>2000</v>
      </c>
      <c r="K40">
        <f t="shared" si="2"/>
        <v>107000</v>
      </c>
      <c r="M40">
        <f t="shared" si="3"/>
        <v>5200</v>
      </c>
      <c r="O40">
        <f t="shared" si="9"/>
        <v>230</v>
      </c>
      <c r="P40">
        <f t="shared" si="4"/>
        <v>7820</v>
      </c>
      <c r="R40" s="4">
        <f t="shared" si="5"/>
        <v>1913.6666666666667</v>
      </c>
    </row>
    <row r="41" spans="1:18" x14ac:dyDescent="0.25">
      <c r="B41">
        <v>11</v>
      </c>
      <c r="D41">
        <f t="shared" si="6"/>
        <v>800</v>
      </c>
      <c r="E41">
        <f t="shared" si="0"/>
        <v>28000</v>
      </c>
      <c r="G41">
        <f t="shared" si="7"/>
        <v>3300</v>
      </c>
      <c r="H41">
        <f t="shared" si="1"/>
        <v>115500</v>
      </c>
      <c r="J41">
        <f t="shared" si="8"/>
        <v>2000</v>
      </c>
      <c r="K41">
        <f t="shared" si="2"/>
        <v>109000</v>
      </c>
      <c r="M41">
        <f t="shared" si="3"/>
        <v>6500</v>
      </c>
      <c r="O41">
        <f t="shared" si="9"/>
        <v>230</v>
      </c>
      <c r="P41">
        <f t="shared" si="4"/>
        <v>8050</v>
      </c>
      <c r="R41" s="4">
        <f t="shared" si="5"/>
        <v>1950.8333333333333</v>
      </c>
    </row>
    <row r="42" spans="1:18" x14ac:dyDescent="0.25">
      <c r="B42">
        <v>12</v>
      </c>
      <c r="D42">
        <f t="shared" si="6"/>
        <v>800</v>
      </c>
      <c r="E42">
        <f t="shared" si="0"/>
        <v>28800</v>
      </c>
      <c r="G42">
        <f t="shared" si="7"/>
        <v>3300</v>
      </c>
      <c r="H42">
        <f t="shared" si="1"/>
        <v>118800</v>
      </c>
      <c r="J42">
        <f t="shared" si="8"/>
        <v>2000</v>
      </c>
      <c r="K42">
        <f t="shared" si="2"/>
        <v>111000</v>
      </c>
      <c r="M42">
        <f t="shared" si="3"/>
        <v>7800</v>
      </c>
      <c r="O42">
        <f t="shared" si="9"/>
        <v>230</v>
      </c>
      <c r="P42">
        <f t="shared" si="4"/>
        <v>8280</v>
      </c>
      <c r="R42" s="4">
        <f t="shared" si="5"/>
        <v>1988</v>
      </c>
    </row>
    <row r="43" spans="1:18" x14ac:dyDescent="0.25">
      <c r="A43" t="s">
        <v>3</v>
      </c>
      <c r="B43">
        <v>1</v>
      </c>
      <c r="D43">
        <f t="shared" si="6"/>
        <v>800</v>
      </c>
      <c r="E43">
        <f t="shared" si="0"/>
        <v>29600</v>
      </c>
      <c r="G43">
        <f t="shared" si="7"/>
        <v>3300</v>
      </c>
      <c r="H43">
        <f t="shared" si="1"/>
        <v>122100</v>
      </c>
      <c r="J43">
        <f t="shared" si="8"/>
        <v>2000</v>
      </c>
      <c r="K43">
        <f t="shared" si="2"/>
        <v>113000</v>
      </c>
      <c r="M43">
        <f t="shared" si="3"/>
        <v>9100</v>
      </c>
      <c r="O43">
        <f t="shared" si="9"/>
        <v>230</v>
      </c>
      <c r="P43">
        <f t="shared" si="4"/>
        <v>8510</v>
      </c>
      <c r="R43" s="4">
        <f t="shared" si="5"/>
        <v>2025.1666666666667</v>
      </c>
    </row>
    <row r="44" spans="1:18" x14ac:dyDescent="0.25">
      <c r="B44">
        <v>2</v>
      </c>
      <c r="D44">
        <f t="shared" si="6"/>
        <v>800</v>
      </c>
      <c r="E44">
        <f t="shared" si="0"/>
        <v>30400</v>
      </c>
      <c r="G44">
        <f t="shared" si="7"/>
        <v>3300</v>
      </c>
      <c r="H44">
        <f t="shared" si="1"/>
        <v>125400</v>
      </c>
      <c r="J44">
        <f t="shared" si="8"/>
        <v>2000</v>
      </c>
      <c r="K44">
        <f t="shared" si="2"/>
        <v>115000</v>
      </c>
      <c r="M44">
        <f t="shared" si="3"/>
        <v>10400</v>
      </c>
      <c r="O44">
        <f t="shared" si="9"/>
        <v>230</v>
      </c>
      <c r="P44">
        <f t="shared" si="4"/>
        <v>8740</v>
      </c>
      <c r="R44" s="4">
        <f t="shared" si="5"/>
        <v>2062.3333333333335</v>
      </c>
    </row>
    <row r="45" spans="1:18" x14ac:dyDescent="0.25">
      <c r="B45">
        <v>3</v>
      </c>
      <c r="D45">
        <f t="shared" si="6"/>
        <v>800</v>
      </c>
      <c r="E45">
        <f t="shared" si="0"/>
        <v>31200</v>
      </c>
      <c r="G45">
        <f t="shared" si="7"/>
        <v>3300</v>
      </c>
      <c r="H45">
        <f t="shared" si="1"/>
        <v>128700</v>
      </c>
      <c r="J45">
        <f t="shared" si="8"/>
        <v>2000</v>
      </c>
      <c r="K45">
        <f t="shared" si="2"/>
        <v>117000</v>
      </c>
      <c r="M45">
        <f t="shared" si="3"/>
        <v>11700</v>
      </c>
      <c r="O45">
        <f t="shared" si="9"/>
        <v>230</v>
      </c>
      <c r="P45">
        <f t="shared" si="4"/>
        <v>8970</v>
      </c>
      <c r="R45" s="4">
        <f t="shared" si="5"/>
        <v>2099.5</v>
      </c>
    </row>
    <row r="46" spans="1:18" x14ac:dyDescent="0.25">
      <c r="B46">
        <v>4</v>
      </c>
      <c r="D46">
        <f t="shared" si="6"/>
        <v>800</v>
      </c>
      <c r="E46">
        <f t="shared" si="0"/>
        <v>32000</v>
      </c>
      <c r="G46">
        <f t="shared" si="7"/>
        <v>3300</v>
      </c>
      <c r="H46">
        <f t="shared" si="1"/>
        <v>132000</v>
      </c>
      <c r="J46">
        <f t="shared" si="8"/>
        <v>2000</v>
      </c>
      <c r="K46">
        <f t="shared" si="2"/>
        <v>119000</v>
      </c>
      <c r="M46">
        <f t="shared" si="3"/>
        <v>13000</v>
      </c>
      <c r="O46">
        <f t="shared" si="9"/>
        <v>230</v>
      </c>
      <c r="P46">
        <f t="shared" si="4"/>
        <v>9200</v>
      </c>
      <c r="R46" s="4">
        <f t="shared" si="5"/>
        <v>2136.6666666666665</v>
      </c>
    </row>
    <row r="47" spans="1:18" x14ac:dyDescent="0.25">
      <c r="B47">
        <v>5</v>
      </c>
      <c r="D47">
        <f t="shared" si="6"/>
        <v>800</v>
      </c>
      <c r="E47">
        <f t="shared" si="0"/>
        <v>32800</v>
      </c>
      <c r="G47">
        <f t="shared" si="7"/>
        <v>3300</v>
      </c>
      <c r="H47">
        <f t="shared" si="1"/>
        <v>135300</v>
      </c>
      <c r="J47">
        <f t="shared" si="8"/>
        <v>2000</v>
      </c>
      <c r="K47">
        <f t="shared" si="2"/>
        <v>121000</v>
      </c>
      <c r="M47">
        <f t="shared" si="3"/>
        <v>14300</v>
      </c>
      <c r="O47">
        <f t="shared" si="9"/>
        <v>230</v>
      </c>
      <c r="P47">
        <f t="shared" si="4"/>
        <v>9430</v>
      </c>
      <c r="R47" s="4">
        <f t="shared" si="5"/>
        <v>2173.8333333333335</v>
      </c>
    </row>
    <row r="48" spans="1:18" x14ac:dyDescent="0.25">
      <c r="B48">
        <v>6</v>
      </c>
      <c r="D48">
        <f t="shared" si="6"/>
        <v>800</v>
      </c>
      <c r="E48">
        <f t="shared" si="0"/>
        <v>33600</v>
      </c>
      <c r="G48">
        <f t="shared" si="7"/>
        <v>3300</v>
      </c>
      <c r="H48">
        <f t="shared" si="1"/>
        <v>138600</v>
      </c>
      <c r="J48">
        <f t="shared" si="8"/>
        <v>2000</v>
      </c>
      <c r="K48">
        <f t="shared" si="2"/>
        <v>123000</v>
      </c>
      <c r="M48">
        <f t="shared" si="3"/>
        <v>15600</v>
      </c>
      <c r="O48">
        <f t="shared" si="9"/>
        <v>230</v>
      </c>
      <c r="P48">
        <f t="shared" si="4"/>
        <v>9660</v>
      </c>
      <c r="R48" s="4">
        <f t="shared" si="5"/>
        <v>2211</v>
      </c>
    </row>
    <row r="49" spans="1:18" x14ac:dyDescent="0.25">
      <c r="B49">
        <v>7</v>
      </c>
      <c r="D49">
        <f t="shared" si="6"/>
        <v>800</v>
      </c>
      <c r="E49">
        <f t="shared" si="0"/>
        <v>34400</v>
      </c>
      <c r="G49">
        <f t="shared" si="7"/>
        <v>3300</v>
      </c>
      <c r="H49">
        <f t="shared" si="1"/>
        <v>141900</v>
      </c>
      <c r="J49">
        <f t="shared" si="8"/>
        <v>2000</v>
      </c>
      <c r="K49">
        <f t="shared" si="2"/>
        <v>125000</v>
      </c>
      <c r="M49">
        <f t="shared" si="3"/>
        <v>16900</v>
      </c>
      <c r="O49">
        <f t="shared" si="9"/>
        <v>230</v>
      </c>
      <c r="P49">
        <f t="shared" si="4"/>
        <v>9890</v>
      </c>
      <c r="R49" s="4">
        <f t="shared" si="5"/>
        <v>2248.1666666666665</v>
      </c>
    </row>
    <row r="50" spans="1:18" x14ac:dyDescent="0.25">
      <c r="B50">
        <v>8</v>
      </c>
      <c r="D50">
        <f t="shared" si="6"/>
        <v>800</v>
      </c>
      <c r="E50">
        <f t="shared" si="0"/>
        <v>35200</v>
      </c>
      <c r="G50">
        <f t="shared" si="7"/>
        <v>3300</v>
      </c>
      <c r="H50">
        <f t="shared" si="1"/>
        <v>145200</v>
      </c>
      <c r="J50">
        <f t="shared" si="8"/>
        <v>2000</v>
      </c>
      <c r="K50">
        <f t="shared" si="2"/>
        <v>127000</v>
      </c>
      <c r="M50">
        <f t="shared" si="3"/>
        <v>18200</v>
      </c>
      <c r="O50">
        <f t="shared" si="9"/>
        <v>230</v>
      </c>
      <c r="P50">
        <f t="shared" si="4"/>
        <v>10120</v>
      </c>
      <c r="R50" s="4">
        <f t="shared" si="5"/>
        <v>2285.3333333333335</v>
      </c>
    </row>
    <row r="51" spans="1:18" x14ac:dyDescent="0.25">
      <c r="B51">
        <v>9</v>
      </c>
      <c r="D51">
        <f t="shared" si="6"/>
        <v>800</v>
      </c>
      <c r="E51">
        <f t="shared" si="0"/>
        <v>36000</v>
      </c>
      <c r="G51">
        <f t="shared" si="7"/>
        <v>3300</v>
      </c>
      <c r="H51">
        <f t="shared" si="1"/>
        <v>148500</v>
      </c>
      <c r="J51">
        <f t="shared" si="8"/>
        <v>2000</v>
      </c>
      <c r="K51">
        <f t="shared" si="2"/>
        <v>129000</v>
      </c>
      <c r="M51">
        <f t="shared" si="3"/>
        <v>19500</v>
      </c>
      <c r="O51">
        <f t="shared" si="9"/>
        <v>230</v>
      </c>
      <c r="P51">
        <f t="shared" si="4"/>
        <v>10350</v>
      </c>
      <c r="R51" s="4">
        <f t="shared" si="5"/>
        <v>2322.5</v>
      </c>
    </row>
    <row r="52" spans="1:18" x14ac:dyDescent="0.25">
      <c r="B52">
        <v>10</v>
      </c>
      <c r="D52">
        <f t="shared" si="6"/>
        <v>800</v>
      </c>
      <c r="E52">
        <f t="shared" si="0"/>
        <v>36800</v>
      </c>
      <c r="G52">
        <f t="shared" si="7"/>
        <v>3300</v>
      </c>
      <c r="H52">
        <f t="shared" si="1"/>
        <v>151800</v>
      </c>
      <c r="J52">
        <f t="shared" si="8"/>
        <v>2000</v>
      </c>
      <c r="K52">
        <f t="shared" si="2"/>
        <v>131000</v>
      </c>
      <c r="M52">
        <f t="shared" si="3"/>
        <v>20800</v>
      </c>
      <c r="O52">
        <f t="shared" si="9"/>
        <v>230</v>
      </c>
      <c r="P52">
        <f t="shared" si="4"/>
        <v>10580</v>
      </c>
      <c r="R52" s="4">
        <f t="shared" si="5"/>
        <v>2359.6666666666665</v>
      </c>
    </row>
    <row r="53" spans="1:18" x14ac:dyDescent="0.25">
      <c r="B53">
        <v>11</v>
      </c>
      <c r="D53">
        <f t="shared" si="6"/>
        <v>800</v>
      </c>
      <c r="E53">
        <f t="shared" si="0"/>
        <v>37600</v>
      </c>
      <c r="G53">
        <f t="shared" si="7"/>
        <v>3300</v>
      </c>
      <c r="H53">
        <f t="shared" si="1"/>
        <v>155100</v>
      </c>
      <c r="J53">
        <f t="shared" si="8"/>
        <v>2000</v>
      </c>
      <c r="K53">
        <f t="shared" si="2"/>
        <v>133000</v>
      </c>
      <c r="M53">
        <f t="shared" si="3"/>
        <v>22100</v>
      </c>
      <c r="O53">
        <f t="shared" si="9"/>
        <v>230</v>
      </c>
      <c r="P53">
        <f t="shared" si="4"/>
        <v>10810</v>
      </c>
      <c r="R53" s="4">
        <f t="shared" si="5"/>
        <v>2396.8333333333335</v>
      </c>
    </row>
    <row r="54" spans="1:18" x14ac:dyDescent="0.25">
      <c r="B54">
        <v>12</v>
      </c>
      <c r="D54">
        <f t="shared" si="6"/>
        <v>800</v>
      </c>
      <c r="E54">
        <f t="shared" si="0"/>
        <v>38400</v>
      </c>
      <c r="G54">
        <f t="shared" si="7"/>
        <v>3300</v>
      </c>
      <c r="H54">
        <f t="shared" si="1"/>
        <v>158400</v>
      </c>
      <c r="J54">
        <f t="shared" si="8"/>
        <v>2000</v>
      </c>
      <c r="K54">
        <f t="shared" si="2"/>
        <v>135000</v>
      </c>
      <c r="M54">
        <f t="shared" si="3"/>
        <v>23400</v>
      </c>
      <c r="O54">
        <f t="shared" si="9"/>
        <v>230</v>
      </c>
      <c r="P54">
        <f t="shared" si="4"/>
        <v>11040</v>
      </c>
      <c r="R54" s="4">
        <f t="shared" si="5"/>
        <v>2434</v>
      </c>
    </row>
    <row r="55" spans="1:18" x14ac:dyDescent="0.25">
      <c r="A55" t="s">
        <v>4</v>
      </c>
      <c r="B55">
        <v>1</v>
      </c>
      <c r="D55">
        <f t="shared" si="6"/>
        <v>800</v>
      </c>
      <c r="E55">
        <f t="shared" si="0"/>
        <v>39200</v>
      </c>
      <c r="G55">
        <f t="shared" si="7"/>
        <v>3300</v>
      </c>
      <c r="H55">
        <f t="shared" si="1"/>
        <v>161700</v>
      </c>
      <c r="J55">
        <f t="shared" si="8"/>
        <v>2000</v>
      </c>
      <c r="K55">
        <f t="shared" si="2"/>
        <v>137000</v>
      </c>
      <c r="M55">
        <f t="shared" si="3"/>
        <v>24700</v>
      </c>
      <c r="O55">
        <f t="shared" si="9"/>
        <v>230</v>
      </c>
      <c r="P55">
        <f t="shared" si="4"/>
        <v>11270</v>
      </c>
      <c r="R55" s="4">
        <f t="shared" si="5"/>
        <v>2471.1666666666665</v>
      </c>
    </row>
    <row r="56" spans="1:18" x14ac:dyDescent="0.25">
      <c r="B56">
        <v>2</v>
      </c>
      <c r="D56">
        <f t="shared" si="6"/>
        <v>800</v>
      </c>
      <c r="E56">
        <f t="shared" si="0"/>
        <v>40000</v>
      </c>
      <c r="G56">
        <f t="shared" si="7"/>
        <v>3300</v>
      </c>
      <c r="H56">
        <f t="shared" si="1"/>
        <v>165000</v>
      </c>
      <c r="J56">
        <f t="shared" si="8"/>
        <v>2000</v>
      </c>
      <c r="K56">
        <f t="shared" si="2"/>
        <v>139000</v>
      </c>
      <c r="M56">
        <f t="shared" si="3"/>
        <v>26000</v>
      </c>
      <c r="O56">
        <f t="shared" si="9"/>
        <v>230</v>
      </c>
      <c r="P56">
        <f t="shared" si="4"/>
        <v>11500</v>
      </c>
      <c r="R56" s="4">
        <f t="shared" si="5"/>
        <v>2508.3333333333335</v>
      </c>
    </row>
    <row r="57" spans="1:18" x14ac:dyDescent="0.25">
      <c r="B57">
        <v>3</v>
      </c>
      <c r="D57">
        <f t="shared" si="6"/>
        <v>800</v>
      </c>
      <c r="E57">
        <f t="shared" si="0"/>
        <v>40800</v>
      </c>
      <c r="G57">
        <f t="shared" si="7"/>
        <v>3300</v>
      </c>
      <c r="H57">
        <f t="shared" si="1"/>
        <v>168300</v>
      </c>
      <c r="J57">
        <f t="shared" si="8"/>
        <v>2000</v>
      </c>
      <c r="K57">
        <f t="shared" si="2"/>
        <v>141000</v>
      </c>
      <c r="M57">
        <f t="shared" si="3"/>
        <v>27300</v>
      </c>
      <c r="O57">
        <f t="shared" si="9"/>
        <v>230</v>
      </c>
      <c r="P57">
        <f t="shared" si="4"/>
        <v>11730</v>
      </c>
      <c r="R57" s="4">
        <f t="shared" si="5"/>
        <v>2545.5</v>
      </c>
    </row>
    <row r="58" spans="1:18" x14ac:dyDescent="0.25">
      <c r="B58">
        <v>4</v>
      </c>
      <c r="D58">
        <f t="shared" si="6"/>
        <v>800</v>
      </c>
      <c r="E58">
        <f t="shared" si="0"/>
        <v>41600</v>
      </c>
      <c r="G58">
        <f t="shared" si="7"/>
        <v>3300</v>
      </c>
      <c r="H58">
        <f t="shared" si="1"/>
        <v>171600</v>
      </c>
      <c r="J58">
        <f t="shared" si="8"/>
        <v>2000</v>
      </c>
      <c r="K58">
        <f t="shared" si="2"/>
        <v>143000</v>
      </c>
      <c r="M58">
        <f t="shared" si="3"/>
        <v>28600</v>
      </c>
      <c r="O58">
        <f t="shared" si="9"/>
        <v>230</v>
      </c>
      <c r="P58">
        <f t="shared" si="4"/>
        <v>11960</v>
      </c>
      <c r="R58" s="4">
        <f t="shared" si="5"/>
        <v>2582.6666666666665</v>
      </c>
    </row>
    <row r="59" spans="1:18" x14ac:dyDescent="0.25">
      <c r="B59">
        <v>5</v>
      </c>
      <c r="D59">
        <f t="shared" si="6"/>
        <v>800</v>
      </c>
      <c r="E59">
        <f t="shared" si="0"/>
        <v>42400</v>
      </c>
      <c r="G59">
        <f t="shared" si="7"/>
        <v>3300</v>
      </c>
      <c r="H59">
        <f t="shared" si="1"/>
        <v>174900</v>
      </c>
      <c r="J59">
        <f t="shared" si="8"/>
        <v>2000</v>
      </c>
      <c r="K59">
        <f t="shared" si="2"/>
        <v>145000</v>
      </c>
      <c r="M59">
        <f t="shared" si="3"/>
        <v>29900</v>
      </c>
      <c r="O59">
        <f t="shared" si="9"/>
        <v>230</v>
      </c>
      <c r="P59">
        <f t="shared" si="4"/>
        <v>12190</v>
      </c>
      <c r="R59" s="4">
        <f t="shared" si="5"/>
        <v>2619.8333333333335</v>
      </c>
    </row>
    <row r="60" spans="1:18" x14ac:dyDescent="0.25">
      <c r="B60">
        <v>6</v>
      </c>
      <c r="D60">
        <f t="shared" si="6"/>
        <v>800</v>
      </c>
      <c r="E60">
        <f t="shared" si="0"/>
        <v>43200</v>
      </c>
      <c r="G60">
        <f t="shared" si="7"/>
        <v>3300</v>
      </c>
      <c r="H60">
        <f t="shared" si="1"/>
        <v>178200</v>
      </c>
      <c r="J60">
        <f t="shared" si="8"/>
        <v>2000</v>
      </c>
      <c r="K60">
        <f t="shared" si="2"/>
        <v>147000</v>
      </c>
      <c r="M60">
        <f t="shared" si="3"/>
        <v>31200</v>
      </c>
      <c r="O60">
        <f t="shared" si="9"/>
        <v>230</v>
      </c>
      <c r="P60">
        <f t="shared" si="4"/>
        <v>12420</v>
      </c>
      <c r="R60" s="4">
        <f t="shared" si="5"/>
        <v>2657</v>
      </c>
    </row>
    <row r="61" spans="1:18" x14ac:dyDescent="0.25">
      <c r="B61">
        <v>7</v>
      </c>
      <c r="D61">
        <f t="shared" si="6"/>
        <v>800</v>
      </c>
      <c r="E61">
        <f t="shared" si="0"/>
        <v>44000</v>
      </c>
      <c r="G61">
        <f t="shared" si="7"/>
        <v>3300</v>
      </c>
      <c r="H61">
        <f t="shared" si="1"/>
        <v>181500</v>
      </c>
      <c r="J61">
        <f t="shared" si="8"/>
        <v>2000</v>
      </c>
      <c r="K61">
        <f t="shared" si="2"/>
        <v>149000</v>
      </c>
      <c r="M61">
        <f t="shared" si="3"/>
        <v>32500</v>
      </c>
      <c r="O61">
        <f t="shared" si="9"/>
        <v>230</v>
      </c>
      <c r="P61">
        <f t="shared" si="4"/>
        <v>12650</v>
      </c>
      <c r="R61" s="4">
        <f t="shared" si="5"/>
        <v>2694.1666666666665</v>
      </c>
    </row>
    <row r="62" spans="1:18" x14ac:dyDescent="0.25">
      <c r="B62">
        <v>8</v>
      </c>
      <c r="D62">
        <f t="shared" si="6"/>
        <v>800</v>
      </c>
      <c r="E62">
        <f t="shared" si="0"/>
        <v>44800</v>
      </c>
      <c r="G62">
        <f t="shared" si="7"/>
        <v>3300</v>
      </c>
      <c r="H62">
        <f t="shared" si="1"/>
        <v>184800</v>
      </c>
      <c r="J62">
        <f t="shared" si="8"/>
        <v>2000</v>
      </c>
      <c r="K62">
        <f t="shared" si="2"/>
        <v>151000</v>
      </c>
      <c r="M62">
        <f t="shared" si="3"/>
        <v>33800</v>
      </c>
      <c r="O62">
        <f t="shared" si="9"/>
        <v>230</v>
      </c>
      <c r="P62">
        <f t="shared" si="4"/>
        <v>12880</v>
      </c>
      <c r="R62" s="4">
        <f t="shared" si="5"/>
        <v>2731.3333333333335</v>
      </c>
    </row>
    <row r="63" spans="1:18" x14ac:dyDescent="0.25">
      <c r="B63">
        <v>9</v>
      </c>
      <c r="D63">
        <f t="shared" si="6"/>
        <v>800</v>
      </c>
      <c r="E63">
        <f t="shared" si="0"/>
        <v>45600</v>
      </c>
      <c r="G63">
        <f t="shared" si="7"/>
        <v>3300</v>
      </c>
      <c r="H63">
        <f t="shared" si="1"/>
        <v>188100</v>
      </c>
      <c r="J63">
        <f t="shared" si="8"/>
        <v>2000</v>
      </c>
      <c r="K63">
        <f t="shared" si="2"/>
        <v>153000</v>
      </c>
      <c r="M63">
        <f t="shared" si="3"/>
        <v>35100</v>
      </c>
      <c r="O63">
        <f t="shared" si="9"/>
        <v>230</v>
      </c>
      <c r="P63">
        <f t="shared" si="4"/>
        <v>13110</v>
      </c>
      <c r="R63" s="4">
        <f t="shared" si="5"/>
        <v>2768.5</v>
      </c>
    </row>
    <row r="64" spans="1:18" x14ac:dyDescent="0.25">
      <c r="B64">
        <v>10</v>
      </c>
      <c r="D64">
        <f t="shared" si="6"/>
        <v>800</v>
      </c>
      <c r="E64">
        <f t="shared" si="0"/>
        <v>46400</v>
      </c>
      <c r="G64">
        <f t="shared" si="7"/>
        <v>3300</v>
      </c>
      <c r="H64">
        <f t="shared" si="1"/>
        <v>191400</v>
      </c>
      <c r="J64">
        <f t="shared" si="8"/>
        <v>2000</v>
      </c>
      <c r="K64">
        <f t="shared" si="2"/>
        <v>155000</v>
      </c>
      <c r="M64">
        <f t="shared" si="3"/>
        <v>36400</v>
      </c>
      <c r="O64">
        <f t="shared" si="9"/>
        <v>230</v>
      </c>
      <c r="P64">
        <f t="shared" si="4"/>
        <v>13340</v>
      </c>
      <c r="R64" s="4">
        <f t="shared" si="5"/>
        <v>2805.6666666666665</v>
      </c>
    </row>
    <row r="65" spans="2:18" x14ac:dyDescent="0.25">
      <c r="B65">
        <v>11</v>
      </c>
      <c r="D65">
        <f t="shared" si="6"/>
        <v>800</v>
      </c>
      <c r="E65">
        <f t="shared" si="0"/>
        <v>47200</v>
      </c>
      <c r="G65">
        <f t="shared" si="7"/>
        <v>3300</v>
      </c>
      <c r="H65">
        <f t="shared" si="1"/>
        <v>194700</v>
      </c>
      <c r="J65">
        <f t="shared" si="8"/>
        <v>2000</v>
      </c>
      <c r="K65">
        <f t="shared" si="2"/>
        <v>157000</v>
      </c>
      <c r="M65">
        <f t="shared" si="3"/>
        <v>37700</v>
      </c>
      <c r="O65">
        <f t="shared" si="9"/>
        <v>230</v>
      </c>
      <c r="P65">
        <f t="shared" si="4"/>
        <v>13570</v>
      </c>
      <c r="R65" s="4">
        <f t="shared" si="5"/>
        <v>2842.8333333333335</v>
      </c>
    </row>
    <row r="66" spans="2:18" x14ac:dyDescent="0.25">
      <c r="B66">
        <v>12</v>
      </c>
      <c r="D66">
        <f t="shared" si="6"/>
        <v>800</v>
      </c>
      <c r="E66">
        <f t="shared" si="0"/>
        <v>48000</v>
      </c>
      <c r="G66">
        <f t="shared" si="7"/>
        <v>3300</v>
      </c>
      <c r="H66">
        <f t="shared" si="1"/>
        <v>198000</v>
      </c>
      <c r="J66">
        <f t="shared" si="8"/>
        <v>2000</v>
      </c>
      <c r="K66">
        <f t="shared" si="2"/>
        <v>159000</v>
      </c>
      <c r="M66">
        <f t="shared" si="3"/>
        <v>39000</v>
      </c>
      <c r="O66">
        <f t="shared" si="9"/>
        <v>230</v>
      </c>
      <c r="P66">
        <f t="shared" si="4"/>
        <v>13800</v>
      </c>
      <c r="R66" s="4">
        <f t="shared" si="5"/>
        <v>2880</v>
      </c>
    </row>
    <row r="68" spans="2:18" x14ac:dyDescent="0.25">
      <c r="G68">
        <v>500</v>
      </c>
      <c r="H68" t="s">
        <v>16</v>
      </c>
      <c r="K68">
        <v>198000</v>
      </c>
      <c r="M68">
        <v>100</v>
      </c>
      <c r="O68" s="4">
        <f>+K68/M68</f>
        <v>1980</v>
      </c>
    </row>
    <row r="69" spans="2:18" x14ac:dyDescent="0.25">
      <c r="G69">
        <v>300</v>
      </c>
      <c r="H69" t="s">
        <v>17</v>
      </c>
      <c r="K69">
        <v>198000</v>
      </c>
      <c r="M69">
        <v>90</v>
      </c>
      <c r="O69" s="4">
        <f t="shared" ref="O69:O71" si="10">+K69/M69</f>
        <v>2200</v>
      </c>
    </row>
    <row r="70" spans="2:18" x14ac:dyDescent="0.25">
      <c r="G70">
        <v>2000</v>
      </c>
      <c r="H70" t="s">
        <v>18</v>
      </c>
      <c r="K70">
        <v>198000</v>
      </c>
      <c r="M70">
        <v>80</v>
      </c>
      <c r="O70" s="4">
        <f t="shared" si="10"/>
        <v>2475</v>
      </c>
    </row>
    <row r="71" spans="2:18" x14ac:dyDescent="0.25">
      <c r="G71">
        <v>500</v>
      </c>
      <c r="H71" t="s">
        <v>19</v>
      </c>
      <c r="K71">
        <v>198000</v>
      </c>
      <c r="M71">
        <v>70</v>
      </c>
      <c r="O71" s="4">
        <f t="shared" si="10"/>
        <v>2828.5714285714284</v>
      </c>
    </row>
    <row r="72" spans="2:18" x14ac:dyDescent="0.25">
      <c r="G72" s="3" t="s">
        <v>15</v>
      </c>
      <c r="O72" s="4"/>
    </row>
    <row r="73" spans="2:18" x14ac:dyDescent="0.25">
      <c r="G73">
        <v>3300</v>
      </c>
      <c r="K73">
        <v>159000</v>
      </c>
      <c r="M73">
        <v>100</v>
      </c>
      <c r="O73" s="4">
        <f>+K73/M73</f>
        <v>1590</v>
      </c>
    </row>
    <row r="74" spans="2:18" x14ac:dyDescent="0.25">
      <c r="K74">
        <v>159000</v>
      </c>
      <c r="M74">
        <v>90</v>
      </c>
      <c r="O74" s="4">
        <f t="shared" ref="O74:O76" si="11">+K74/M74</f>
        <v>1766.6666666666667</v>
      </c>
    </row>
    <row r="75" spans="2:18" x14ac:dyDescent="0.25">
      <c r="K75">
        <v>159000</v>
      </c>
      <c r="M75">
        <v>80</v>
      </c>
      <c r="O75" s="4">
        <f t="shared" si="11"/>
        <v>1987.5</v>
      </c>
    </row>
    <row r="76" spans="2:18" x14ac:dyDescent="0.25">
      <c r="K76">
        <v>159000</v>
      </c>
      <c r="M76">
        <v>70</v>
      </c>
      <c r="O76" s="4">
        <f t="shared" si="11"/>
        <v>2271.4285714285716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 - PJan</dc:creator>
  <cp:lastModifiedBy>IHS - PJan</cp:lastModifiedBy>
  <dcterms:created xsi:type="dcterms:W3CDTF">2013-04-01T21:36:40Z</dcterms:created>
  <dcterms:modified xsi:type="dcterms:W3CDTF">2013-04-01T22:03:03Z</dcterms:modified>
</cp:coreProperties>
</file>