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6c00002e0e23d08/Documents/Dragon Fruit/Website/Data Analysis/"/>
    </mc:Choice>
  </mc:AlternateContent>
  <xr:revisionPtr revIDLastSave="89" documentId="8_{C6D3F8DC-1125-4467-85F0-C6404B892075}" xr6:coauthVersionLast="45" xr6:coauthVersionMax="45" xr10:uidLastSave="{88B5E4B7-439B-404D-828C-D6DC860321E6}"/>
  <bookViews>
    <workbookView xWindow="-110" yWindow="-110" windowWidth="19420" windowHeight="10420" xr2:uid="{99D4FBB3-4C98-430A-AB7F-A204E4829AB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 a="1"/>
  <c r="C4" i="1" a="1"/>
  <c r="L4" i="1" a="1"/>
  <c r="J4" i="1" l="1"/>
  <c r="C4" i="1"/>
  <c r="L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<sst xmlns="http://schemas.openxmlformats.org/spreadsheetml/2006/main" count="28" uniqueCount="19">
  <si>
    <t>Mean</t>
  </si>
  <si>
    <t>Vietnam White 1 (mass in grams)</t>
  </si>
  <si>
    <t>Vietnam White 1 (brix)</t>
  </si>
  <si>
    <t>Common Red (mass in grams)</t>
  </si>
  <si>
    <t>Common Red (brix)</t>
  </si>
  <si>
    <t>Vietnam White 2 (mass in grams)</t>
  </si>
  <si>
    <t>Vietnam White 2 (brix)</t>
  </si>
  <si>
    <t>Total Fruit</t>
  </si>
  <si>
    <t>2017-18</t>
  </si>
  <si>
    <t>2018-19</t>
  </si>
  <si>
    <t>2019-20</t>
  </si>
  <si>
    <t>2020-21</t>
  </si>
  <si>
    <t>2021-22</t>
  </si>
  <si>
    <t>554, 553</t>
  </si>
  <si>
    <t>517, 521</t>
  </si>
  <si>
    <t>Season (July to July flowers)</t>
  </si>
  <si>
    <t>Flowering Dates (night)</t>
  </si>
  <si>
    <t>Jan11(1), Jan12(2), Mar9(3)</t>
  </si>
  <si>
    <t>Mar11(2)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</si>
</sst>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44CD-E136-4035-BE19-965F8BECCA47}">
  <sheetPr codeName="Sheet1"/>
  <dimension ref="A1:U6"/>
  <sheetViews>
    <sheetView tabSelected="1" workbookViewId="0">
      <selection activeCell="A8" sqref="A8"/>
    </sheetView>
  </sheetViews>
  <sheetFormatPr defaultRowHeight="14.5" x14ac:dyDescent="0.35"/>
  <cols>
    <col min="2" max="2" width="8.7265625" customWidth="1"/>
  </cols>
  <sheetData>
    <row r="1" spans="1:21" x14ac:dyDescent="0.35">
      <c r="A1" t="s">
        <v>15</v>
      </c>
      <c r="B1" t="s">
        <v>1</v>
      </c>
      <c r="C1" t="s">
        <v>0</v>
      </c>
      <c r="D1" t="s">
        <v>2</v>
      </c>
      <c r="E1" t="s">
        <v>0</v>
      </c>
      <c r="F1" t="s">
        <v>16</v>
      </c>
      <c r="G1" t="s">
        <v>7</v>
      </c>
      <c r="H1" s="3"/>
      <c r="I1" t="s">
        <v>3</v>
      </c>
      <c r="J1" t="s">
        <v>0</v>
      </c>
      <c r="K1" t="s">
        <v>4</v>
      </c>
      <c r="L1" t="s">
        <v>0</v>
      </c>
      <c r="M1" t="s">
        <v>16</v>
      </c>
      <c r="N1" t="s">
        <v>7</v>
      </c>
      <c r="O1" s="3"/>
      <c r="P1" t="s">
        <v>5</v>
      </c>
      <c r="Q1" t="s">
        <v>0</v>
      </c>
      <c r="R1" t="s">
        <v>6</v>
      </c>
      <c r="S1" t="s">
        <v>0</v>
      </c>
      <c r="T1" t="s">
        <v>16</v>
      </c>
      <c r="U1" t="s">
        <v>7</v>
      </c>
    </row>
    <row r="2" spans="1:21" x14ac:dyDescent="0.35">
      <c r="A2" t="s">
        <v>8</v>
      </c>
      <c r="G2">
        <v>1</v>
      </c>
      <c r="H2" s="3"/>
      <c r="O2" s="3"/>
    </row>
    <row r="3" spans="1:21" x14ac:dyDescent="0.35">
      <c r="A3" t="s">
        <v>9</v>
      </c>
      <c r="F3" t="s">
        <v>17</v>
      </c>
      <c r="G3">
        <v>6</v>
      </c>
      <c r="H3" s="3"/>
      <c r="O3" s="3"/>
    </row>
    <row r="4" spans="1:21" x14ac:dyDescent="0.35">
      <c r="A4" t="s">
        <v>10</v>
      </c>
      <c r="B4" s="1" t="s">
        <v>14</v>
      </c>
      <c r="C4" s="2" t="str" cm="1">
        <f t="array" ref="C4">FIXED(CalculateAverage(B4),1)</f>
        <v>519.0</v>
      </c>
      <c r="E4" s="2"/>
      <c r="F4" t="s">
        <v>18</v>
      </c>
      <c r="G4">
        <v>2</v>
      </c>
      <c r="H4" s="3"/>
      <c r="I4" s="1" t="s">
        <v>13</v>
      </c>
      <c r="J4" s="2" t="str" cm="1">
        <f t="array" ref="J4">FIXED(CalculateAverage(I4),1)</f>
        <v>553.5</v>
      </c>
      <c r="K4">
        <v>12.5</v>
      </c>
      <c r="L4" s="2" cm="1">
        <f t="array" ref="L4">ROUND(CalculateAverage(K4),1)</f>
        <v>12.5</v>
      </c>
      <c r="N4">
        <v>2</v>
      </c>
      <c r="O4" s="3"/>
    </row>
    <row r="5" spans="1:21" x14ac:dyDescent="0.35">
      <c r="A5" t="s">
        <v>11</v>
      </c>
      <c r="H5" s="3"/>
      <c r="O5" s="3"/>
    </row>
    <row r="6" spans="1:21" x14ac:dyDescent="0.35">
      <c r="A6" t="s">
        <v>12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Hesp</dc:creator>
  <cp:lastModifiedBy>Sam Hesp</cp:lastModifiedBy>
  <dcterms:created xsi:type="dcterms:W3CDTF">2020-11-03T13:26:30Z</dcterms:created>
  <dcterms:modified xsi:type="dcterms:W3CDTF">2020-11-04T12:57:40Z</dcterms:modified>
</cp:coreProperties>
</file>