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" yWindow="60" windowWidth="18180" windowHeight="7944"/>
  </bookViews>
  <sheets>
    <sheet name="edd" sheetId="1" r:id="rId1"/>
  </sheets>
  <calcPr calcId="0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2"/>
</calcChain>
</file>

<file path=xl/sharedStrings.xml><?xml version="1.0" encoding="utf-8"?>
<sst xmlns="http://schemas.openxmlformats.org/spreadsheetml/2006/main" count="240" uniqueCount="130">
  <si>
    <t>Field Num</t>
  </si>
  <si>
    <t>Field Name</t>
  </si>
  <si>
    <t>Type</t>
  </si>
  <si>
    <t>Num Blanks</t>
  </si>
  <si>
    <t>Num Entries</t>
  </si>
  <si>
    <t>Num Unique</t>
  </si>
  <si>
    <t>Stddev</t>
  </si>
  <si>
    <t>Mean_or_Top1</t>
  </si>
  <si>
    <t>Min_or_Top2</t>
  </si>
  <si>
    <t>P1_or_Top3</t>
  </si>
  <si>
    <t>P5_or_Top4</t>
  </si>
  <si>
    <t>P25_or_Top5</t>
  </si>
  <si>
    <t>Median_or_Bot5</t>
  </si>
  <si>
    <t>P75_or_Bot4</t>
  </si>
  <si>
    <t>P95_or_Bot3</t>
  </si>
  <si>
    <t>P99_or_Bot2</t>
  </si>
  <si>
    <t>Max_or_Bot1</t>
  </si>
  <si>
    <t>Num</t>
  </si>
  <si>
    <t>id</t>
  </si>
  <si>
    <t>timestamp</t>
  </si>
  <si>
    <t>derived_0</t>
  </si>
  <si>
    <t>derived_1</t>
  </si>
  <si>
    <t>derived_2</t>
  </si>
  <si>
    <t>derived_3</t>
  </si>
  <si>
    <t>derived_4</t>
  </si>
  <si>
    <t>fundamental_0</t>
  </si>
  <si>
    <t>fundamental_1</t>
  </si>
  <si>
    <t>fundamental_2</t>
  </si>
  <si>
    <t>fundamental_3</t>
  </si>
  <si>
    <t>fundamental_5</t>
  </si>
  <si>
    <t>fundamental_6</t>
  </si>
  <si>
    <t>fundamental_7</t>
  </si>
  <si>
    <t>fundamental_8</t>
  </si>
  <si>
    <t>fundamental_9</t>
  </si>
  <si>
    <t>fundamental_10</t>
  </si>
  <si>
    <t>fundamental_11</t>
  </si>
  <si>
    <t>fundamental_12</t>
  </si>
  <si>
    <t>fundamental_13</t>
  </si>
  <si>
    <t>fundamental_14</t>
  </si>
  <si>
    <t>fundamental_15</t>
  </si>
  <si>
    <t>fundamental_16</t>
  </si>
  <si>
    <t>fundamental_17</t>
  </si>
  <si>
    <t>fundamental_18</t>
  </si>
  <si>
    <t>fundamental_19</t>
  </si>
  <si>
    <t>fundamental_20</t>
  </si>
  <si>
    <t>fundamental_21</t>
  </si>
  <si>
    <t>fundamental_22</t>
  </si>
  <si>
    <t>fundamental_23</t>
  </si>
  <si>
    <t>fundamental_24</t>
  </si>
  <si>
    <t>fundamental_25</t>
  </si>
  <si>
    <t>fundamental_26</t>
  </si>
  <si>
    <t>fundamental_27</t>
  </si>
  <si>
    <t>fundamental_28</t>
  </si>
  <si>
    <t>fundamental_29</t>
  </si>
  <si>
    <t>fundamental_30</t>
  </si>
  <si>
    <t>fundamental_31</t>
  </si>
  <si>
    <t>fundamental_32</t>
  </si>
  <si>
    <t>fundamental_33</t>
  </si>
  <si>
    <t>fundamental_34</t>
  </si>
  <si>
    <t>fundamental_35</t>
  </si>
  <si>
    <t>fundamental_36</t>
  </si>
  <si>
    <t>fundamental_37</t>
  </si>
  <si>
    <t>fundamental_38</t>
  </si>
  <si>
    <t>fundamental_39</t>
  </si>
  <si>
    <t>fundamental_40</t>
  </si>
  <si>
    <t>fundamental_41</t>
  </si>
  <si>
    <t>fundamental_42</t>
  </si>
  <si>
    <t>fundamental_43</t>
  </si>
  <si>
    <t>fundamental_44</t>
  </si>
  <si>
    <t>fundamental_45</t>
  </si>
  <si>
    <t>fundamental_46</t>
  </si>
  <si>
    <t>fundamental_47</t>
  </si>
  <si>
    <t>fundamental_48</t>
  </si>
  <si>
    <t>fundamental_49</t>
  </si>
  <si>
    <t>fundamental_50</t>
  </si>
  <si>
    <t>fundamental_51</t>
  </si>
  <si>
    <t>fundamental_52</t>
  </si>
  <si>
    <t>fundamental_53</t>
  </si>
  <si>
    <t>fundamental_54</t>
  </si>
  <si>
    <t>fundamental_55</t>
  </si>
  <si>
    <t>fundamental_56</t>
  </si>
  <si>
    <t>fundamental_57</t>
  </si>
  <si>
    <t>fundamental_58</t>
  </si>
  <si>
    <t>fundamental_59</t>
  </si>
  <si>
    <t>fundamental_60</t>
  </si>
  <si>
    <t>fundamental_61</t>
  </si>
  <si>
    <t>fundamental_62</t>
  </si>
  <si>
    <t>fundamental_63</t>
  </si>
  <si>
    <t>technical_0</t>
  </si>
  <si>
    <t>technical_1</t>
  </si>
  <si>
    <t>technical_2</t>
  </si>
  <si>
    <t>technical_3</t>
  </si>
  <si>
    <t>technical_5</t>
  </si>
  <si>
    <t>technical_6</t>
  </si>
  <si>
    <t>technical_7</t>
  </si>
  <si>
    <t>technical_9</t>
  </si>
  <si>
    <t>technical_10</t>
  </si>
  <si>
    <t>technical_11</t>
  </si>
  <si>
    <t>technical_12</t>
  </si>
  <si>
    <t>technical_13</t>
  </si>
  <si>
    <t>technical_14</t>
  </si>
  <si>
    <t>technical_16</t>
  </si>
  <si>
    <t>technical_17</t>
  </si>
  <si>
    <t>technical_18</t>
  </si>
  <si>
    <t>technical_19</t>
  </si>
  <si>
    <t>technical_20</t>
  </si>
  <si>
    <t>technical_21</t>
  </si>
  <si>
    <t>technical_22</t>
  </si>
  <si>
    <t>technical_24</t>
  </si>
  <si>
    <t>technical_25</t>
  </si>
  <si>
    <t>technical_27</t>
  </si>
  <si>
    <t>technical_28</t>
  </si>
  <si>
    <t>technical_29</t>
  </si>
  <si>
    <t>technical_30</t>
  </si>
  <si>
    <t>technical_31</t>
  </si>
  <si>
    <t>technical_32</t>
  </si>
  <si>
    <t>technical_33</t>
  </si>
  <si>
    <t>technical_34</t>
  </si>
  <si>
    <t>technical_35</t>
  </si>
  <si>
    <t>technical_36</t>
  </si>
  <si>
    <t>technical_37</t>
  </si>
  <si>
    <t>technical_38</t>
  </si>
  <si>
    <t>technical_39</t>
  </si>
  <si>
    <t>technical_40</t>
  </si>
  <si>
    <t>technical_41</t>
  </si>
  <si>
    <t>technical_42</t>
  </si>
  <si>
    <t>technical_43</t>
  </si>
  <si>
    <t>technical_44</t>
  </si>
  <si>
    <t>y</t>
  </si>
  <si>
    <t>Percent nulls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</si>
</sst>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112"/>
  <sheetViews>
    <sheetView tabSelected="1" topLeftCell="A75" workbookViewId="0">
      <selection activeCell="B100" sqref="B100"/>
    </sheetView>
  </sheetViews>
  <sheetFormatPr defaultRowHeight="14.4"/>
  <cols>
    <col min="2" max="2" width="14.44140625" bestFit="1" customWidth="1"/>
    <col min="4" max="4" width="10.5546875" bestFit="1" customWidth="1"/>
    <col min="5" max="5" width="10.88671875" bestFit="1" customWidth="1"/>
    <col min="6" max="6" width="10.88671875" customWidth="1"/>
    <col min="7" max="7" width="11.10937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129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>
      <c r="A2">
        <v>2</v>
      </c>
      <c r="B2" t="s">
        <v>18</v>
      </c>
      <c r="C2" t="s">
        <v>17</v>
      </c>
      <c r="D2">
        <v>0</v>
      </c>
      <c r="E2">
        <v>1710756</v>
      </c>
      <c r="F2" s="2">
        <f>D2/(D2+E2)</f>
        <v>0</v>
      </c>
      <c r="G2">
        <v>1424</v>
      </c>
      <c r="H2">
        <v>630.856084081983</v>
      </c>
      <c r="I2">
        <v>1093.8579025880899</v>
      </c>
      <c r="J2">
        <v>0</v>
      </c>
      <c r="K2">
        <v>22</v>
      </c>
      <c r="L2">
        <v>112</v>
      </c>
      <c r="M2">
        <v>550</v>
      </c>
      <c r="N2">
        <v>1098</v>
      </c>
      <c r="O2">
        <v>1657</v>
      </c>
      <c r="P2">
        <v>2066</v>
      </c>
      <c r="Q2">
        <v>2142</v>
      </c>
      <c r="R2">
        <v>2158</v>
      </c>
    </row>
    <row r="3" spans="1:18">
      <c r="A3">
        <v>3</v>
      </c>
      <c r="B3" t="s">
        <v>19</v>
      </c>
      <c r="C3" t="s">
        <v>17</v>
      </c>
      <c r="D3">
        <v>0</v>
      </c>
      <c r="E3">
        <v>1710756</v>
      </c>
      <c r="F3" s="2">
        <f t="shared" ref="F3:F66" si="0">D3/(D3+E3)</f>
        <v>0</v>
      </c>
      <c r="G3">
        <v>1813</v>
      </c>
      <c r="H3">
        <v>519.56836815128395</v>
      </c>
      <c r="I3">
        <v>945.62567660145498</v>
      </c>
      <c r="J3">
        <v>0</v>
      </c>
      <c r="K3">
        <v>22</v>
      </c>
      <c r="L3">
        <v>110</v>
      </c>
      <c r="M3">
        <v>504</v>
      </c>
      <c r="N3">
        <v>956</v>
      </c>
      <c r="O3">
        <v>1401</v>
      </c>
      <c r="P3">
        <v>1733</v>
      </c>
      <c r="Q3">
        <v>1797</v>
      </c>
      <c r="R3">
        <v>1812</v>
      </c>
    </row>
    <row r="4" spans="1:18">
      <c r="A4">
        <v>4</v>
      </c>
      <c r="B4" t="s">
        <v>20</v>
      </c>
      <c r="C4" t="s">
        <v>17</v>
      </c>
      <c r="D4">
        <v>72959</v>
      </c>
      <c r="E4">
        <v>1637797</v>
      </c>
      <c r="F4" s="2">
        <f t="shared" si="0"/>
        <v>4.2647227307693207E-2</v>
      </c>
      <c r="G4">
        <v>1389978</v>
      </c>
      <c r="H4">
        <v>249.77891041959799</v>
      </c>
      <c r="I4">
        <v>-4.5375678334862704</v>
      </c>
      <c r="J4">
        <v>-20174.966796875</v>
      </c>
      <c r="K4">
        <v>-4.42663724899292</v>
      </c>
      <c r="L4">
        <v>-0.95222138166427595</v>
      </c>
      <c r="M4">
        <v>-0.144970998167991</v>
      </c>
      <c r="N4">
        <v>-8.3682715194299795E-4</v>
      </c>
      <c r="O4">
        <v>0.119910828769207</v>
      </c>
      <c r="P4">
        <v>0.67484413385391195</v>
      </c>
      <c r="Q4">
        <v>2.17863306999207</v>
      </c>
      <c r="R4">
        <v>3252.52685546875</v>
      </c>
    </row>
    <row r="5" spans="1:18">
      <c r="A5">
        <v>5</v>
      </c>
      <c r="B5" t="s">
        <v>21</v>
      </c>
      <c r="C5" t="s">
        <v>17</v>
      </c>
      <c r="D5">
        <v>81029</v>
      </c>
      <c r="E5">
        <v>1629727</v>
      </c>
      <c r="F5" s="2">
        <f t="shared" si="0"/>
        <v>4.7364440048726995E-2</v>
      </c>
      <c r="G5">
        <v>1374901</v>
      </c>
      <c r="H5">
        <v>76208462629683.594</v>
      </c>
      <c r="I5">
        <v>772943646458.64905</v>
      </c>
      <c r="J5">
        <v>-7.3754347860813099E-2</v>
      </c>
      <c r="K5">
        <v>-6.1385153606534001E-2</v>
      </c>
      <c r="L5">
        <v>-5.2646571397781297E-2</v>
      </c>
      <c r="M5">
        <v>-2.9564793221652501E-2</v>
      </c>
      <c r="N5">
        <v>5.5230581201612897E-3</v>
      </c>
      <c r="O5">
        <v>0.10785536095499899</v>
      </c>
      <c r="P5">
        <v>0.97477471828460605</v>
      </c>
      <c r="Q5">
        <v>5.0692963600158603</v>
      </c>
      <c r="R5">
        <v>1.06844784731095E+16</v>
      </c>
    </row>
    <row r="6" spans="1:18">
      <c r="A6">
        <v>6</v>
      </c>
      <c r="B6" t="s">
        <v>22</v>
      </c>
      <c r="C6" t="s">
        <v>17</v>
      </c>
      <c r="D6">
        <v>398651</v>
      </c>
      <c r="E6">
        <v>1312105</v>
      </c>
      <c r="F6" s="2">
        <f t="shared" si="0"/>
        <v>0.23302621764880554</v>
      </c>
      <c r="G6">
        <v>1087824</v>
      </c>
      <c r="H6">
        <v>65.210489005388496</v>
      </c>
      <c r="I6">
        <v>-0.33212905125296699</v>
      </c>
      <c r="J6">
        <v>-9848.8798828125</v>
      </c>
      <c r="K6">
        <v>-5.4520607948303201</v>
      </c>
      <c r="L6">
        <v>-1.3297655582427901</v>
      </c>
      <c r="M6">
        <v>-5.9675239026546402E-2</v>
      </c>
      <c r="N6">
        <v>2.1095050498843099E-2</v>
      </c>
      <c r="O6">
        <v>0.195220947265625</v>
      </c>
      <c r="P6">
        <v>1.14680318832397</v>
      </c>
      <c r="Q6">
        <v>5.8114996147155598</v>
      </c>
      <c r="R6">
        <v>3823.00122070312</v>
      </c>
    </row>
    <row r="7" spans="1:18">
      <c r="A7">
        <v>7</v>
      </c>
      <c r="B7" t="s">
        <v>23</v>
      </c>
      <c r="C7" t="s">
        <v>17</v>
      </c>
      <c r="D7">
        <v>149471</v>
      </c>
      <c r="E7">
        <v>1561285</v>
      </c>
      <c r="F7" s="2">
        <f t="shared" si="0"/>
        <v>8.7371314202609837E-2</v>
      </c>
      <c r="G7">
        <v>1343905</v>
      </c>
      <c r="H7">
        <v>102.084422934874</v>
      </c>
      <c r="I7">
        <v>-0.50471527020447504</v>
      </c>
      <c r="J7">
        <v>-34341.7578125</v>
      </c>
      <c r="K7">
        <v>-4.4827020263671802</v>
      </c>
      <c r="L7">
        <v>-0.88725370168685902</v>
      </c>
      <c r="M7">
        <v>-0.16558262705802901</v>
      </c>
      <c r="N7">
        <v>2.4756144266575501E-3</v>
      </c>
      <c r="O7">
        <v>0.30372357368469199</v>
      </c>
      <c r="P7">
        <v>0.99553238153457602</v>
      </c>
      <c r="Q7">
        <v>4.7356099891662096</v>
      </c>
      <c r="R7">
        <v>1239.73742675781</v>
      </c>
    </row>
    <row r="8" spans="1:18">
      <c r="A8">
        <v>8</v>
      </c>
      <c r="B8" t="s">
        <v>24</v>
      </c>
      <c r="C8" t="s">
        <v>17</v>
      </c>
      <c r="D8">
        <v>406458</v>
      </c>
      <c r="E8">
        <v>1304298</v>
      </c>
      <c r="F8" s="2">
        <f t="shared" si="0"/>
        <v>0.23758969718650702</v>
      </c>
      <c r="G8">
        <v>1090236</v>
      </c>
      <c r="H8">
        <v>926.00586199971201</v>
      </c>
      <c r="I8">
        <v>18.032335277852699</v>
      </c>
      <c r="J8">
        <v>-8551.9140625</v>
      </c>
      <c r="K8">
        <v>-2.6324103784561101</v>
      </c>
      <c r="L8">
        <v>-0.81678172647952996</v>
      </c>
      <c r="M8">
        <v>-0.105704998597502</v>
      </c>
      <c r="N8">
        <v>1.1752336286008301E-2</v>
      </c>
      <c r="O8">
        <v>0.155646417289972</v>
      </c>
      <c r="P8">
        <v>0.87104447782039596</v>
      </c>
      <c r="Q8">
        <v>2.59233662605285</v>
      </c>
      <c r="R8">
        <v>67859.6484375</v>
      </c>
    </row>
    <row r="9" spans="1:18">
      <c r="A9">
        <v>9</v>
      </c>
      <c r="B9" t="s">
        <v>25</v>
      </c>
      <c r="C9" t="s">
        <v>17</v>
      </c>
      <c r="D9">
        <v>23947</v>
      </c>
      <c r="E9">
        <v>1686809</v>
      </c>
      <c r="F9" s="2">
        <f t="shared" si="0"/>
        <v>1.3997905019769039E-2</v>
      </c>
      <c r="G9">
        <v>1415380</v>
      </c>
      <c r="H9">
        <v>0.24966178129186201</v>
      </c>
      <c r="I9">
        <v>-2.0411423468653302E-2</v>
      </c>
      <c r="J9">
        <v>-2.3449573516845699</v>
      </c>
      <c r="K9">
        <v>-0.46178445219993502</v>
      </c>
      <c r="L9">
        <v>-0.40023481845855702</v>
      </c>
      <c r="M9">
        <v>-0.199654310941696</v>
      </c>
      <c r="N9">
        <v>-4.0644884109497001E-2</v>
      </c>
      <c r="O9">
        <v>0.13038186728954301</v>
      </c>
      <c r="P9">
        <v>0.43533025979995599</v>
      </c>
      <c r="Q9">
        <v>0.67118115425109803</v>
      </c>
      <c r="R9">
        <v>1.3781946897506701</v>
      </c>
    </row>
    <row r="10" spans="1:18">
      <c r="A10">
        <v>10</v>
      </c>
      <c r="B10" t="s">
        <v>26</v>
      </c>
      <c r="C10" t="s">
        <v>17</v>
      </c>
      <c r="D10">
        <v>679070</v>
      </c>
      <c r="E10">
        <v>1031686</v>
      </c>
      <c r="F10" s="2">
        <f t="shared" si="0"/>
        <v>0.39694146915164991</v>
      </c>
      <c r="G10">
        <v>832660</v>
      </c>
      <c r="H10">
        <v>75024854609.379807</v>
      </c>
      <c r="I10">
        <v>-570375409.17781496</v>
      </c>
      <c r="J10">
        <v>-10437367169024</v>
      </c>
      <c r="K10">
        <v>-0.98226457834243697</v>
      </c>
      <c r="L10">
        <v>-0.48009682446718199</v>
      </c>
      <c r="M10">
        <v>-0.19604695588350199</v>
      </c>
      <c r="N10">
        <v>-7.3950835503637704E-3</v>
      </c>
      <c r="O10">
        <v>0.18320713937282501</v>
      </c>
      <c r="P10">
        <v>0.61832103133201499</v>
      </c>
      <c r="Q10">
        <v>1.7489380002021699</v>
      </c>
      <c r="R10">
        <v>520.31652832031205</v>
      </c>
    </row>
    <row r="11" spans="1:18">
      <c r="A11">
        <v>11</v>
      </c>
      <c r="B11" t="s">
        <v>27</v>
      </c>
      <c r="C11" t="s">
        <v>17</v>
      </c>
      <c r="D11">
        <v>368840</v>
      </c>
      <c r="E11">
        <v>1341916</v>
      </c>
      <c r="F11" s="2">
        <f t="shared" si="0"/>
        <v>0.21560058827793094</v>
      </c>
      <c r="G11">
        <v>1122857</v>
      </c>
      <c r="H11">
        <v>3.6759670693630899</v>
      </c>
      <c r="I11">
        <v>-0.162360735913085</v>
      </c>
      <c r="J11">
        <v>-1077.10131835937</v>
      </c>
      <c r="K11">
        <v>-4.4917540550231898</v>
      </c>
      <c r="L11">
        <v>-1.1013374328613199</v>
      </c>
      <c r="M11">
        <v>-0.22809670493006701</v>
      </c>
      <c r="N11">
        <v>-3.0290687456727E-2</v>
      </c>
      <c r="O11">
        <v>0.17647513747215199</v>
      </c>
      <c r="P11">
        <v>0.68596816062927202</v>
      </c>
      <c r="Q11">
        <v>1.5988391816616101</v>
      </c>
      <c r="R11">
        <v>76.771247863769503</v>
      </c>
    </row>
    <row r="12" spans="1:18">
      <c r="A12">
        <v>12</v>
      </c>
      <c r="B12" t="s">
        <v>28</v>
      </c>
      <c r="C12" t="s">
        <v>17</v>
      </c>
      <c r="D12">
        <v>454380</v>
      </c>
      <c r="E12">
        <v>1256376</v>
      </c>
      <c r="F12" s="2">
        <f t="shared" si="0"/>
        <v>0.26560187425909948</v>
      </c>
      <c r="G12">
        <v>956075</v>
      </c>
      <c r="H12">
        <v>0.307703909426222</v>
      </c>
      <c r="I12">
        <v>2.7805232772752798E-2</v>
      </c>
      <c r="J12">
        <v>-0.37340250611305198</v>
      </c>
      <c r="K12">
        <v>-0.364365965127944</v>
      </c>
      <c r="L12">
        <v>-0.32946613430976801</v>
      </c>
      <c r="M12">
        <v>-0.181691419333219</v>
      </c>
      <c r="N12">
        <v>-4.0183410048484802E-2</v>
      </c>
      <c r="O12">
        <v>0.15601432323455799</v>
      </c>
      <c r="P12">
        <v>0.62127384543418795</v>
      </c>
      <c r="Q12">
        <v>1.0305304825305901</v>
      </c>
      <c r="R12">
        <v>6.5523319244384703</v>
      </c>
    </row>
    <row r="13" spans="1:18">
      <c r="A13">
        <v>13</v>
      </c>
      <c r="B13" t="s">
        <v>29</v>
      </c>
      <c r="C13" t="s">
        <v>17</v>
      </c>
      <c r="D13">
        <v>962020</v>
      </c>
      <c r="E13">
        <v>748736</v>
      </c>
      <c r="F13" s="2">
        <f t="shared" si="0"/>
        <v>0.5623361835352324</v>
      </c>
      <c r="G13">
        <v>557701</v>
      </c>
      <c r="H13">
        <v>18.1979561386512</v>
      </c>
      <c r="I13">
        <v>0.77493653142416696</v>
      </c>
      <c r="J13">
        <v>-0.13927292823791501</v>
      </c>
      <c r="K13">
        <v>-0.138188421726226</v>
      </c>
      <c r="L13">
        <v>-0.134922910481691</v>
      </c>
      <c r="M13">
        <v>-9.2820409685373306E-2</v>
      </c>
      <c r="N13">
        <v>3.3375453203916501E-2</v>
      </c>
      <c r="O13">
        <v>0.36387231945991499</v>
      </c>
      <c r="P13">
        <v>1.1571519374847401</v>
      </c>
      <c r="Q13">
        <v>8.5839328765869105</v>
      </c>
      <c r="R13">
        <v>1535.05078125</v>
      </c>
    </row>
    <row r="14" spans="1:18">
      <c r="A14">
        <v>14</v>
      </c>
      <c r="B14" t="s">
        <v>30</v>
      </c>
      <c r="C14" t="s">
        <v>17</v>
      </c>
      <c r="D14">
        <v>701625</v>
      </c>
      <c r="E14">
        <v>1009131</v>
      </c>
      <c r="F14" s="2">
        <f t="shared" si="0"/>
        <v>0.41012569881385774</v>
      </c>
      <c r="G14">
        <v>592516</v>
      </c>
      <c r="H14">
        <v>1.7885135212761301</v>
      </c>
      <c r="I14">
        <v>0.140504525357417</v>
      </c>
      <c r="J14">
        <v>-1.0702699422836299</v>
      </c>
      <c r="K14">
        <v>-0.92923569679260198</v>
      </c>
      <c r="L14">
        <v>-0.44710785150527899</v>
      </c>
      <c r="M14">
        <v>-7.2107851505279499E-2</v>
      </c>
      <c r="N14">
        <v>-1.05367228388786E-2</v>
      </c>
      <c r="O14">
        <v>8.2952514290809604E-2</v>
      </c>
      <c r="P14">
        <v>0.64253285527229298</v>
      </c>
      <c r="Q14">
        <v>3.1778922080993599</v>
      </c>
      <c r="R14">
        <v>121.494827270507</v>
      </c>
    </row>
    <row r="15" spans="1:18">
      <c r="A15">
        <v>15</v>
      </c>
      <c r="B15" t="s">
        <v>31</v>
      </c>
      <c r="C15" t="s">
        <v>17</v>
      </c>
      <c r="D15">
        <v>26340</v>
      </c>
      <c r="E15">
        <v>1684416</v>
      </c>
      <c r="F15" s="2">
        <f t="shared" si="0"/>
        <v>1.5396701809024782E-2</v>
      </c>
      <c r="G15">
        <v>1416030</v>
      </c>
      <c r="H15">
        <v>4764.0426548895603</v>
      </c>
      <c r="I15">
        <v>48.748254010387598</v>
      </c>
      <c r="J15">
        <v>-0.33900848031044001</v>
      </c>
      <c r="K15">
        <v>-0.30827307701110801</v>
      </c>
      <c r="L15">
        <v>-0.249334726482629</v>
      </c>
      <c r="M15">
        <v>-0.118268895894289</v>
      </c>
      <c r="N15">
        <v>1.53098125010728E-2</v>
      </c>
      <c r="O15">
        <v>0.19702725857496201</v>
      </c>
      <c r="P15">
        <v>0.702995285391807</v>
      </c>
      <c r="Q15">
        <v>1.97081360816957</v>
      </c>
      <c r="R15">
        <v>522165.34375</v>
      </c>
    </row>
    <row r="16" spans="1:18">
      <c r="A16">
        <v>16</v>
      </c>
      <c r="B16" t="s">
        <v>32</v>
      </c>
      <c r="C16" t="s">
        <v>17</v>
      </c>
      <c r="D16">
        <v>373166</v>
      </c>
      <c r="E16">
        <v>1337590</v>
      </c>
      <c r="F16" s="2">
        <f t="shared" si="0"/>
        <v>0.21812929488483454</v>
      </c>
      <c r="G16">
        <v>1078486</v>
      </c>
      <c r="H16">
        <v>0.70600484777133099</v>
      </c>
      <c r="I16">
        <v>8.0010227645320897E-2</v>
      </c>
      <c r="J16">
        <v>-0.17442834377288799</v>
      </c>
      <c r="K16">
        <v>-0.155942957997322</v>
      </c>
      <c r="L16">
        <v>-0.12597598358988699</v>
      </c>
      <c r="M16">
        <v>-7.8776787966489695E-2</v>
      </c>
      <c r="N16">
        <v>-2.88138799369335E-2</v>
      </c>
      <c r="O16">
        <v>7.8092254698276506E-2</v>
      </c>
      <c r="P16">
        <v>0.59592058360576605</v>
      </c>
      <c r="Q16">
        <v>1.4412900865078</v>
      </c>
      <c r="R16">
        <v>39.433097839355398</v>
      </c>
    </row>
    <row r="17" spans="1:18">
      <c r="A17">
        <v>17</v>
      </c>
      <c r="B17" t="s">
        <v>33</v>
      </c>
      <c r="C17" t="s">
        <v>17</v>
      </c>
      <c r="D17">
        <v>565567</v>
      </c>
      <c r="E17">
        <v>1145189</v>
      </c>
      <c r="F17" s="2">
        <f t="shared" si="0"/>
        <v>0.33059477798119663</v>
      </c>
      <c r="G17">
        <v>996590</v>
      </c>
      <c r="H17">
        <v>11.1500026874757</v>
      </c>
      <c r="I17">
        <v>-8.6184300117575496E-2</v>
      </c>
      <c r="J17">
        <v>-1685.83520507812</v>
      </c>
      <c r="K17">
        <v>-1.9366000747680601</v>
      </c>
      <c r="L17">
        <v>-0.413948833942413</v>
      </c>
      <c r="M17">
        <v>-0.13197551667690199</v>
      </c>
      <c r="N17">
        <v>-2.42375954985618E-2</v>
      </c>
      <c r="O17">
        <v>0.18359535932540799</v>
      </c>
      <c r="P17">
        <v>0.80337660312652304</v>
      </c>
      <c r="Q17">
        <v>1.7657067871093599</v>
      </c>
      <c r="R17">
        <v>39.658634185791001</v>
      </c>
    </row>
    <row r="18" spans="1:18">
      <c r="A18">
        <v>18</v>
      </c>
      <c r="B18" t="s">
        <v>34</v>
      </c>
      <c r="C18" t="s">
        <v>17</v>
      </c>
      <c r="D18">
        <v>112977</v>
      </c>
      <c r="E18">
        <v>1597779</v>
      </c>
      <c r="F18" s="2">
        <f t="shared" si="0"/>
        <v>6.6039224763788637E-2</v>
      </c>
      <c r="G18">
        <v>1238217</v>
      </c>
      <c r="H18">
        <v>4.3384196715342602</v>
      </c>
      <c r="I18">
        <v>0.44195556955876603</v>
      </c>
      <c r="J18">
        <v>-8.45313444733619E-2</v>
      </c>
      <c r="K18">
        <v>-8.1131579130887893E-2</v>
      </c>
      <c r="L18">
        <v>-6.4400996267795496E-2</v>
      </c>
      <c r="M18">
        <v>-3.65540944039821E-2</v>
      </c>
      <c r="N18">
        <v>1.48059111088514E-2</v>
      </c>
      <c r="O18">
        <v>0.16937611252069401</v>
      </c>
      <c r="P18">
        <v>1.2493672609329101</v>
      </c>
      <c r="Q18">
        <v>5.5749454498290998</v>
      </c>
      <c r="R18">
        <v>345.40597534179602</v>
      </c>
    </row>
    <row r="19" spans="1:18">
      <c r="A19">
        <v>19</v>
      </c>
      <c r="B19" t="s">
        <v>35</v>
      </c>
      <c r="C19" t="s">
        <v>17</v>
      </c>
      <c r="D19">
        <v>368840</v>
      </c>
      <c r="E19">
        <v>1341916</v>
      </c>
      <c r="F19" s="2">
        <f t="shared" si="0"/>
        <v>0.21560058827793094</v>
      </c>
      <c r="G19">
        <v>1122982</v>
      </c>
      <c r="H19">
        <v>3.1470560206237499</v>
      </c>
      <c r="I19">
        <v>-0.25346054453941902</v>
      </c>
      <c r="J19">
        <v>-750.53698730468705</v>
      </c>
      <c r="K19">
        <v>-6.2702310085296604</v>
      </c>
      <c r="L19">
        <v>-1.3795073032379099</v>
      </c>
      <c r="M19">
        <v>-0.25406456738710398</v>
      </c>
      <c r="N19">
        <v>-2.34057866036891E-2</v>
      </c>
      <c r="O19">
        <v>0.14842858165502501</v>
      </c>
      <c r="P19">
        <v>0.55072194337844804</v>
      </c>
      <c r="Q19">
        <v>1.1895389556884699</v>
      </c>
      <c r="R19">
        <v>116.74781036376901</v>
      </c>
    </row>
    <row r="20" spans="1:18">
      <c r="A20">
        <v>20</v>
      </c>
      <c r="B20" t="s">
        <v>36</v>
      </c>
      <c r="C20" t="s">
        <v>17</v>
      </c>
      <c r="D20">
        <v>110871</v>
      </c>
      <c r="E20">
        <v>1599885</v>
      </c>
      <c r="F20" s="2">
        <f t="shared" si="0"/>
        <v>6.4808190063340418E-2</v>
      </c>
      <c r="G20">
        <v>1268140</v>
      </c>
      <c r="H20">
        <v>2152.7130254184399</v>
      </c>
      <c r="I20">
        <v>61.720814696645803</v>
      </c>
      <c r="J20">
        <v>-3.4461501985788297E-2</v>
      </c>
      <c r="K20">
        <v>-3.2205134630203198E-2</v>
      </c>
      <c r="L20">
        <v>-3.11835099011659E-2</v>
      </c>
      <c r="M20">
        <v>-2.4175593629479401E-2</v>
      </c>
      <c r="N20">
        <v>3.4815556136891202E-4</v>
      </c>
      <c r="O20">
        <v>0.10693984478712</v>
      </c>
      <c r="P20">
        <v>4.1473321914672798</v>
      </c>
      <c r="Q20">
        <v>149.60025024414</v>
      </c>
      <c r="R20">
        <v>92704.03125</v>
      </c>
    </row>
    <row r="21" spans="1:18">
      <c r="A21">
        <v>21</v>
      </c>
      <c r="B21" t="s">
        <v>37</v>
      </c>
      <c r="C21" t="s">
        <v>17</v>
      </c>
      <c r="D21">
        <v>355138</v>
      </c>
      <c r="E21">
        <v>1355618</v>
      </c>
      <c r="F21" s="2">
        <f t="shared" si="0"/>
        <v>0.20759126374538509</v>
      </c>
      <c r="G21">
        <v>1096323</v>
      </c>
      <c r="H21">
        <v>8.2914496240275994</v>
      </c>
      <c r="I21">
        <v>0.13336024447466899</v>
      </c>
      <c r="J21">
        <v>-0.31892991065978998</v>
      </c>
      <c r="K21">
        <v>-0.28135836511850298</v>
      </c>
      <c r="L21">
        <v>-0.22600646987557399</v>
      </c>
      <c r="M21">
        <v>-0.12360897473990901</v>
      </c>
      <c r="N21">
        <v>9.4514298252761295E-3</v>
      </c>
      <c r="O21">
        <v>0.179303869605064</v>
      </c>
      <c r="P21">
        <v>0.66782083809375703</v>
      </c>
      <c r="Q21">
        <v>1.2928808200359401</v>
      </c>
      <c r="R21">
        <v>1445.20666503906</v>
      </c>
    </row>
    <row r="22" spans="1:18">
      <c r="A22">
        <v>22</v>
      </c>
      <c r="B22" t="s">
        <v>38</v>
      </c>
      <c r="C22" t="s">
        <v>17</v>
      </c>
      <c r="D22">
        <v>356084</v>
      </c>
      <c r="E22">
        <v>1354672</v>
      </c>
      <c r="F22" s="2">
        <f t="shared" si="0"/>
        <v>0.20814423564786563</v>
      </c>
      <c r="G22">
        <v>1097250</v>
      </c>
      <c r="H22">
        <v>254.66006903730701</v>
      </c>
      <c r="I22">
        <v>3.12745398857771</v>
      </c>
      <c r="J22">
        <v>-0.108137927949428</v>
      </c>
      <c r="K22">
        <v>-0.101491902023553</v>
      </c>
      <c r="L22">
        <v>-8.5155749320983798E-2</v>
      </c>
      <c r="M22">
        <v>-4.1567951440811102E-2</v>
      </c>
      <c r="N22">
        <v>1.5742530114948701E-2</v>
      </c>
      <c r="O22">
        <v>0.15359880030155099</v>
      </c>
      <c r="P22">
        <v>0.90665323734283298</v>
      </c>
      <c r="Q22">
        <v>2.7156212329864502</v>
      </c>
      <c r="R22">
        <v>40588.32421875</v>
      </c>
    </row>
    <row r="23" spans="1:18">
      <c r="A23">
        <v>23</v>
      </c>
      <c r="B23" t="s">
        <v>39</v>
      </c>
      <c r="C23" t="s">
        <v>17</v>
      </c>
      <c r="D23">
        <v>354897</v>
      </c>
      <c r="E23">
        <v>1355859</v>
      </c>
      <c r="F23" s="2">
        <f t="shared" si="0"/>
        <v>0.20745039035373836</v>
      </c>
      <c r="G23">
        <v>1130114</v>
      </c>
      <c r="H23">
        <v>2.2773957165272201</v>
      </c>
      <c r="I23">
        <v>0.211894258930972</v>
      </c>
      <c r="J23">
        <v>-0.186591506004333</v>
      </c>
      <c r="K23">
        <v>-0.17410449534654601</v>
      </c>
      <c r="L23">
        <v>-0.152216397225856</v>
      </c>
      <c r="M23">
        <v>-8.9671310037374399E-2</v>
      </c>
      <c r="N23">
        <v>9.0068019926548004E-3</v>
      </c>
      <c r="O23">
        <v>0.18177884817123399</v>
      </c>
      <c r="P23">
        <v>0.90471076369285397</v>
      </c>
      <c r="Q23">
        <v>2.7355910634994398</v>
      </c>
      <c r="R23">
        <v>254.264724731445</v>
      </c>
    </row>
    <row r="24" spans="1:18">
      <c r="A24">
        <v>24</v>
      </c>
      <c r="B24" t="s">
        <v>40</v>
      </c>
      <c r="C24" t="s">
        <v>17</v>
      </c>
      <c r="D24">
        <v>355138</v>
      </c>
      <c r="E24">
        <v>1355618</v>
      </c>
      <c r="F24" s="2">
        <f t="shared" si="0"/>
        <v>0.20759126374538509</v>
      </c>
      <c r="G24">
        <v>1091313</v>
      </c>
      <c r="H24">
        <v>8.3480123585134507</v>
      </c>
      <c r="I24">
        <v>-0.21151170863444901</v>
      </c>
      <c r="J24">
        <v>-980.225341796875</v>
      </c>
      <c r="K24">
        <v>-3.25812792778015</v>
      </c>
      <c r="L24">
        <v>-0.56239753961563099</v>
      </c>
      <c r="M24">
        <v>-0.20735888555645901</v>
      </c>
      <c r="N24">
        <v>-2.5644378736615101E-2</v>
      </c>
      <c r="O24">
        <v>0.20393858104944201</v>
      </c>
      <c r="P24">
        <v>0.58023523986339498</v>
      </c>
      <c r="Q24">
        <v>0.71210808455943997</v>
      </c>
      <c r="R24">
        <v>0.85442423820495605</v>
      </c>
    </row>
    <row r="25" spans="1:18">
      <c r="A25">
        <v>25</v>
      </c>
      <c r="B25" t="s">
        <v>41</v>
      </c>
      <c r="C25" t="s">
        <v>17</v>
      </c>
      <c r="D25">
        <v>97222</v>
      </c>
      <c r="E25">
        <v>1613534</v>
      </c>
      <c r="F25" s="2">
        <f t="shared" si="0"/>
        <v>5.6829845986218958E-2</v>
      </c>
      <c r="G25">
        <v>1256798</v>
      </c>
      <c r="H25">
        <v>8059743635302480</v>
      </c>
      <c r="I25">
        <v>70875193209764.5</v>
      </c>
      <c r="J25">
        <v>-3.63697873574952E+16</v>
      </c>
      <c r="K25">
        <v>-12.0569455909729</v>
      </c>
      <c r="L25">
        <v>-2.8472111225128098</v>
      </c>
      <c r="M25">
        <v>-0.25911633670329998</v>
      </c>
      <c r="N25">
        <v>-1.75023637712001E-2</v>
      </c>
      <c r="O25">
        <v>0.122216423973441</v>
      </c>
      <c r="P25">
        <v>0.89904316961765096</v>
      </c>
      <c r="Q25">
        <v>4.7837575101852297</v>
      </c>
      <c r="R25" s="1">
        <v>1.04027894352288E+18</v>
      </c>
    </row>
    <row r="26" spans="1:18">
      <c r="A26">
        <v>26</v>
      </c>
      <c r="B26" t="s">
        <v>42</v>
      </c>
      <c r="C26" t="s">
        <v>17</v>
      </c>
      <c r="D26">
        <v>15833</v>
      </c>
      <c r="E26">
        <v>1694923</v>
      </c>
      <c r="F26" s="2">
        <f t="shared" si="0"/>
        <v>9.2549726553640618E-3</v>
      </c>
      <c r="G26">
        <v>1443023</v>
      </c>
      <c r="H26">
        <v>12.600606823323</v>
      </c>
      <c r="I26">
        <v>-0.82336043754636501</v>
      </c>
      <c r="J26">
        <v>-1695.40466308593</v>
      </c>
      <c r="K26">
        <v>-16.695848464965799</v>
      </c>
      <c r="L26">
        <v>-2.0208205938339199</v>
      </c>
      <c r="M26">
        <v>-0.21068766713142301</v>
      </c>
      <c r="N26">
        <v>-5.9557142667472302E-3</v>
      </c>
      <c r="O26">
        <v>0.170189134776592</v>
      </c>
      <c r="P26">
        <v>0.59342058897018402</v>
      </c>
      <c r="Q26">
        <v>1.2901282620429999</v>
      </c>
      <c r="R26">
        <v>48.894077301025298</v>
      </c>
    </row>
    <row r="27" spans="1:18">
      <c r="A27">
        <v>27</v>
      </c>
      <c r="B27" t="s">
        <v>43</v>
      </c>
      <c r="C27" t="s">
        <v>17</v>
      </c>
      <c r="D27">
        <v>54588</v>
      </c>
      <c r="E27">
        <v>1656168</v>
      </c>
      <c r="F27" s="2">
        <f t="shared" si="0"/>
        <v>3.1908700013327441E-2</v>
      </c>
      <c r="G27">
        <v>583341</v>
      </c>
      <c r="H27">
        <v>12.7502496826475</v>
      </c>
      <c r="I27">
        <v>0.39908662205969597</v>
      </c>
      <c r="J27">
        <v>-2.2877571582794101</v>
      </c>
      <c r="K27">
        <v>-0.98937016725540095</v>
      </c>
      <c r="L27">
        <v>-0.412077136337757</v>
      </c>
      <c r="M27">
        <v>-0.103760428726673</v>
      </c>
      <c r="N27">
        <v>1.9376670941710399E-2</v>
      </c>
      <c r="O27">
        <v>0.24509523063898001</v>
      </c>
      <c r="P27">
        <v>1.29269254207611</v>
      </c>
      <c r="Q27">
        <v>4.1444458961486799</v>
      </c>
      <c r="R27">
        <v>1152.07104492187</v>
      </c>
    </row>
    <row r="28" spans="1:18">
      <c r="A28">
        <v>28</v>
      </c>
      <c r="B28" t="s">
        <v>44</v>
      </c>
      <c r="C28" t="s">
        <v>17</v>
      </c>
      <c r="D28">
        <v>110871</v>
      </c>
      <c r="E28">
        <v>1599885</v>
      </c>
      <c r="F28" s="2">
        <f t="shared" si="0"/>
        <v>6.4808190063340418E-2</v>
      </c>
      <c r="G28">
        <v>1320094</v>
      </c>
      <c r="H28">
        <v>266.44850395270498</v>
      </c>
      <c r="I28">
        <v>-1.48643150848714</v>
      </c>
      <c r="J28">
        <v>-51902.37890625</v>
      </c>
      <c r="K28">
        <v>-0.435105988979339</v>
      </c>
      <c r="L28">
        <v>-0.22702074050903301</v>
      </c>
      <c r="M28">
        <v>-0.104432940483093</v>
      </c>
      <c r="N28">
        <v>-7.5000901706516699E-3</v>
      </c>
      <c r="O28">
        <v>0.23792636394500699</v>
      </c>
      <c r="P28">
        <v>1.1208420991897501</v>
      </c>
      <c r="Q28">
        <v>4.6686824226379304</v>
      </c>
      <c r="R28">
        <v>1782.45141601562</v>
      </c>
    </row>
    <row r="29" spans="1:18">
      <c r="A29">
        <v>29</v>
      </c>
      <c r="B29" t="s">
        <v>45</v>
      </c>
      <c r="C29" t="s">
        <v>17</v>
      </c>
      <c r="D29">
        <v>54333</v>
      </c>
      <c r="E29">
        <v>1656423</v>
      </c>
      <c r="F29" s="2">
        <f t="shared" si="0"/>
        <v>3.1759643105153508E-2</v>
      </c>
      <c r="G29">
        <v>1162852</v>
      </c>
      <c r="H29">
        <v>0.32264147486793698</v>
      </c>
      <c r="I29">
        <v>9.9150941385551306E-2</v>
      </c>
      <c r="J29">
        <v>-1.8703854084014799</v>
      </c>
      <c r="K29">
        <v>-0.36000001430511402</v>
      </c>
      <c r="L29">
        <v>-0.25862414538860301</v>
      </c>
      <c r="M29">
        <v>-8.5383534431457506E-2</v>
      </c>
      <c r="N29">
        <v>3.2727260142564697E-2</v>
      </c>
      <c r="O29">
        <v>0.19603838026523501</v>
      </c>
      <c r="P29">
        <v>0.74181818962097101</v>
      </c>
      <c r="Q29">
        <v>1.34181821346282</v>
      </c>
      <c r="R29">
        <v>3.5054545402526802</v>
      </c>
    </row>
    <row r="30" spans="1:18">
      <c r="A30">
        <v>30</v>
      </c>
      <c r="B30" t="s">
        <v>46</v>
      </c>
      <c r="C30" t="s">
        <v>17</v>
      </c>
      <c r="D30">
        <v>558488</v>
      </c>
      <c r="E30">
        <v>1152268</v>
      </c>
      <c r="F30" s="2">
        <f t="shared" si="0"/>
        <v>0.32645684130290936</v>
      </c>
      <c r="G30">
        <v>915644</v>
      </c>
      <c r="H30">
        <v>1.7527655703334299</v>
      </c>
      <c r="I30">
        <v>6.1406056571859602E-2</v>
      </c>
      <c r="J30">
        <v>-0.35180321335792503</v>
      </c>
      <c r="K30">
        <v>-0.34272649884223899</v>
      </c>
      <c r="L30">
        <v>-0.32453514188527999</v>
      </c>
      <c r="M30">
        <v>-0.21510406211018501</v>
      </c>
      <c r="N30">
        <v>-1.7467644065618501E-2</v>
      </c>
      <c r="O30">
        <v>0.18250139430165199</v>
      </c>
      <c r="P30">
        <v>0.63358431160449802</v>
      </c>
      <c r="Q30">
        <v>1.70584941983223</v>
      </c>
      <c r="R30">
        <v>269.09631347656199</v>
      </c>
    </row>
    <row r="31" spans="1:18">
      <c r="A31">
        <v>31</v>
      </c>
      <c r="B31" t="s">
        <v>47</v>
      </c>
      <c r="C31" t="s">
        <v>17</v>
      </c>
      <c r="D31">
        <v>356723</v>
      </c>
      <c r="E31">
        <v>1354033</v>
      </c>
      <c r="F31" s="2">
        <f t="shared" si="0"/>
        <v>0.20851775472364265</v>
      </c>
      <c r="G31">
        <v>1112788</v>
      </c>
      <c r="H31">
        <v>1316.47042810623</v>
      </c>
      <c r="I31">
        <v>27.493882506198801</v>
      </c>
      <c r="J31">
        <v>-0.184057787060737</v>
      </c>
      <c r="K31">
        <v>-0.16106403648853301</v>
      </c>
      <c r="L31">
        <v>-0.140147516131401</v>
      </c>
      <c r="M31">
        <v>-7.6835818588733604E-2</v>
      </c>
      <c r="N31">
        <v>3.5069040954113E-2</v>
      </c>
      <c r="O31">
        <v>0.28177782893180803</v>
      </c>
      <c r="P31">
        <v>1.39007091522215</v>
      </c>
      <c r="Q31">
        <v>11.0538883209228</v>
      </c>
      <c r="R31">
        <v>143825.3125</v>
      </c>
    </row>
    <row r="32" spans="1:18">
      <c r="A32">
        <v>32</v>
      </c>
      <c r="B32" t="s">
        <v>48</v>
      </c>
      <c r="C32" t="s">
        <v>17</v>
      </c>
      <c r="D32">
        <v>576655</v>
      </c>
      <c r="E32">
        <v>1134101</v>
      </c>
      <c r="F32" s="2">
        <f t="shared" si="0"/>
        <v>0.33707612307073598</v>
      </c>
      <c r="G32">
        <v>988103</v>
      </c>
      <c r="H32">
        <v>0.70274569087491701</v>
      </c>
      <c r="I32">
        <v>7.6112244461196799E-2</v>
      </c>
      <c r="J32">
        <v>-68.502716064453097</v>
      </c>
      <c r="K32">
        <v>-1.3616509437561</v>
      </c>
      <c r="L32">
        <v>-0.39230039715766901</v>
      </c>
      <c r="M32">
        <v>-0.136489987373352</v>
      </c>
      <c r="N32">
        <v>1.9247585907578399E-2</v>
      </c>
      <c r="O32">
        <v>0.29206895828246998</v>
      </c>
      <c r="P32">
        <v>0.76872688531875599</v>
      </c>
      <c r="Q32">
        <v>1.2376413345336901</v>
      </c>
      <c r="R32">
        <v>28.739650726318299</v>
      </c>
    </row>
    <row r="33" spans="1:18">
      <c r="A33">
        <v>33</v>
      </c>
      <c r="B33" t="s">
        <v>49</v>
      </c>
      <c r="C33" t="s">
        <v>17</v>
      </c>
      <c r="D33">
        <v>121894</v>
      </c>
      <c r="E33">
        <v>1588862</v>
      </c>
      <c r="F33" s="2">
        <f t="shared" si="0"/>
        <v>7.1251540254717791E-2</v>
      </c>
      <c r="G33">
        <v>1203230</v>
      </c>
      <c r="H33">
        <v>3.01089273208588</v>
      </c>
      <c r="I33">
        <v>0.169410891089428</v>
      </c>
      <c r="J33">
        <v>-0.31275096535682601</v>
      </c>
      <c r="K33">
        <v>-0.30469402670860202</v>
      </c>
      <c r="L33">
        <v>-0.27092843651771498</v>
      </c>
      <c r="M33">
        <v>-0.13581746816635101</v>
      </c>
      <c r="N33">
        <v>-1.5274790115654399E-2</v>
      </c>
      <c r="O33">
        <v>0.12582029774785</v>
      </c>
      <c r="P33">
        <v>0.58650666475295998</v>
      </c>
      <c r="Q33">
        <v>2.7608647346496502</v>
      </c>
      <c r="R33">
        <v>366.54165649414</v>
      </c>
    </row>
    <row r="34" spans="1:18">
      <c r="A34">
        <v>34</v>
      </c>
      <c r="B34" t="s">
        <v>50</v>
      </c>
      <c r="C34" t="s">
        <v>17</v>
      </c>
      <c r="D34">
        <v>657184</v>
      </c>
      <c r="E34">
        <v>1053572</v>
      </c>
      <c r="F34" s="2">
        <f t="shared" si="0"/>
        <v>0.38414829467206313</v>
      </c>
      <c r="G34">
        <v>934181</v>
      </c>
      <c r="H34">
        <v>25632.322252508598</v>
      </c>
      <c r="I34">
        <v>217.07989618339499</v>
      </c>
      <c r="J34">
        <v>-0.26695969700813199</v>
      </c>
      <c r="K34">
        <v>-0.2600998878479</v>
      </c>
      <c r="L34">
        <v>-0.23828765824437101</v>
      </c>
      <c r="M34">
        <v>-0.145826246589422</v>
      </c>
      <c r="N34">
        <v>-5.5222890805453001E-3</v>
      </c>
      <c r="O34">
        <v>0.18305475637316701</v>
      </c>
      <c r="P34">
        <v>0.79811600744724098</v>
      </c>
      <c r="Q34">
        <v>2.59010318040849</v>
      </c>
      <c r="R34">
        <v>3271921.75</v>
      </c>
    </row>
    <row r="35" spans="1:18">
      <c r="A35">
        <v>35</v>
      </c>
      <c r="B35" t="s">
        <v>51</v>
      </c>
      <c r="C35" t="s">
        <v>17</v>
      </c>
      <c r="D35">
        <v>281298</v>
      </c>
      <c r="E35">
        <v>1429458</v>
      </c>
      <c r="F35" s="2">
        <f t="shared" si="0"/>
        <v>0.16442905943337333</v>
      </c>
      <c r="G35">
        <v>1025972</v>
      </c>
      <c r="H35">
        <v>159.01378523418501</v>
      </c>
      <c r="I35">
        <v>4.2261590071131003</v>
      </c>
      <c r="J35">
        <v>-2.2761850357055602</v>
      </c>
      <c r="K35">
        <v>-1.1931657397747</v>
      </c>
      <c r="L35">
        <v>-0.75034352838993001</v>
      </c>
      <c r="M35">
        <v>-0.21786223724484399</v>
      </c>
      <c r="N35">
        <v>2.45006661862134E-2</v>
      </c>
      <c r="O35">
        <v>0.28563415259122799</v>
      </c>
      <c r="P35">
        <v>1.0656088590621899</v>
      </c>
      <c r="Q35">
        <v>2.2736473083496</v>
      </c>
      <c r="R35">
        <v>8776.8095703125</v>
      </c>
    </row>
    <row r="36" spans="1:18">
      <c r="A36">
        <v>36</v>
      </c>
      <c r="B36" t="s">
        <v>52</v>
      </c>
      <c r="C36" t="s">
        <v>17</v>
      </c>
      <c r="D36">
        <v>667331</v>
      </c>
      <c r="E36">
        <v>1043425</v>
      </c>
      <c r="F36" s="2">
        <f t="shared" si="0"/>
        <v>0.39007959054359592</v>
      </c>
      <c r="G36">
        <v>708333</v>
      </c>
      <c r="H36">
        <v>0.36147714744767001</v>
      </c>
      <c r="I36">
        <v>4.2851462602370098E-2</v>
      </c>
      <c r="J36">
        <v>-0.40149441361427302</v>
      </c>
      <c r="K36">
        <v>-0.39310434460639898</v>
      </c>
      <c r="L36">
        <v>-0.352938622236251</v>
      </c>
      <c r="M36">
        <v>-0.182493671774864</v>
      </c>
      <c r="N36">
        <v>-2.45598591864109E-2</v>
      </c>
      <c r="O36">
        <v>0.18680182099342299</v>
      </c>
      <c r="P36">
        <v>0.575773441791532</v>
      </c>
      <c r="Q36">
        <v>1.3183667659759499</v>
      </c>
      <c r="R36">
        <v>4.7530107498168901</v>
      </c>
    </row>
    <row r="37" spans="1:18">
      <c r="A37">
        <v>37</v>
      </c>
      <c r="B37" t="s">
        <v>53</v>
      </c>
      <c r="C37" t="s">
        <v>17</v>
      </c>
      <c r="D37">
        <v>354106</v>
      </c>
      <c r="E37">
        <v>1356650</v>
      </c>
      <c r="F37" s="2">
        <f t="shared" si="0"/>
        <v>0.20698802166995175</v>
      </c>
      <c r="G37">
        <v>1115077</v>
      </c>
      <c r="H37">
        <v>60.515665882469399</v>
      </c>
      <c r="I37">
        <v>0.55587657650873701</v>
      </c>
      <c r="J37">
        <v>-3.3879802227020201</v>
      </c>
      <c r="K37">
        <v>-1.0159576845169001</v>
      </c>
      <c r="L37">
        <v>-0.43038549572229301</v>
      </c>
      <c r="M37">
        <v>-0.11837031506001899</v>
      </c>
      <c r="N37">
        <v>7.8353709541261092E-3</v>
      </c>
      <c r="O37">
        <v>0.20675009489059401</v>
      </c>
      <c r="P37">
        <v>1.1731525003909999</v>
      </c>
      <c r="Q37">
        <v>3.4566672849655098</v>
      </c>
      <c r="R37">
        <v>10464.62109375</v>
      </c>
    </row>
    <row r="38" spans="1:18">
      <c r="A38">
        <v>38</v>
      </c>
      <c r="B38" t="s">
        <v>54</v>
      </c>
      <c r="C38" t="s">
        <v>17</v>
      </c>
      <c r="D38">
        <v>354907</v>
      </c>
      <c r="E38">
        <v>1355849</v>
      </c>
      <c r="F38" s="2">
        <f t="shared" si="0"/>
        <v>0.20745623572268634</v>
      </c>
      <c r="G38">
        <v>1134536</v>
      </c>
      <c r="H38">
        <v>1.31845733678986</v>
      </c>
      <c r="I38">
        <v>6.6345196238933604E-2</v>
      </c>
      <c r="J38">
        <v>-68.911087036132798</v>
      </c>
      <c r="K38">
        <v>-3.6267025470733598</v>
      </c>
      <c r="L38">
        <v>-0.95618505477905202</v>
      </c>
      <c r="M38">
        <v>-0.121652401983737</v>
      </c>
      <c r="N38">
        <v>8.6301602423191001E-3</v>
      </c>
      <c r="O38">
        <v>0.237373426556587</v>
      </c>
      <c r="P38">
        <v>1.11079771518707</v>
      </c>
      <c r="Q38">
        <v>3.3231532669067301</v>
      </c>
      <c r="R38">
        <v>35.864349365234297</v>
      </c>
    </row>
    <row r="39" spans="1:18">
      <c r="A39">
        <v>39</v>
      </c>
      <c r="B39" t="s">
        <v>55</v>
      </c>
      <c r="C39" t="s">
        <v>17</v>
      </c>
      <c r="D39">
        <v>454380</v>
      </c>
      <c r="E39">
        <v>1256376</v>
      </c>
      <c r="F39" s="2">
        <f t="shared" si="0"/>
        <v>0.26560187425909948</v>
      </c>
      <c r="G39">
        <v>958101</v>
      </c>
      <c r="H39">
        <v>8.9083932921887392</v>
      </c>
      <c r="I39">
        <v>9.9539593500193799E-2</v>
      </c>
      <c r="J39">
        <v>-0.39659905433654702</v>
      </c>
      <c r="K39">
        <v>-0.388297438621521</v>
      </c>
      <c r="L39">
        <v>-0.34846398234367298</v>
      </c>
      <c r="M39">
        <v>-0.18465418741106901</v>
      </c>
      <c r="N39">
        <v>-2.2934396751224901E-2</v>
      </c>
      <c r="O39">
        <v>0.18878435716032901</v>
      </c>
      <c r="P39">
        <v>0.59231616556644395</v>
      </c>
      <c r="Q39">
        <v>1.2452657520771</v>
      </c>
      <c r="R39">
        <v>1494.72375488281</v>
      </c>
    </row>
    <row r="40" spans="1:18">
      <c r="A40">
        <v>40</v>
      </c>
      <c r="B40" t="s">
        <v>56</v>
      </c>
      <c r="C40" t="s">
        <v>17</v>
      </c>
      <c r="D40">
        <v>111672</v>
      </c>
      <c r="E40">
        <v>1599084</v>
      </c>
      <c r="F40" s="2">
        <f t="shared" si="0"/>
        <v>6.5276404116074993E-2</v>
      </c>
      <c r="G40">
        <v>1289109</v>
      </c>
      <c r="H40">
        <v>1127.15048876114</v>
      </c>
      <c r="I40">
        <v>33.167531006559997</v>
      </c>
      <c r="J40">
        <v>-701.564453125</v>
      </c>
      <c r="K40">
        <v>-2.9722602367401101</v>
      </c>
      <c r="L40">
        <v>-0.18071987703442499</v>
      </c>
      <c r="M40">
        <v>-4.6230886131524998E-2</v>
      </c>
      <c r="N40">
        <v>-3.9414081256836601E-3</v>
      </c>
      <c r="O40">
        <v>0.112279780209064</v>
      </c>
      <c r="P40">
        <v>2.8138170242309499</v>
      </c>
      <c r="Q40">
        <v>73.771321487424601</v>
      </c>
      <c r="R40">
        <v>48205.75</v>
      </c>
    </row>
    <row r="41" spans="1:18">
      <c r="A41">
        <v>41</v>
      </c>
      <c r="B41" t="s">
        <v>57</v>
      </c>
      <c r="C41" t="s">
        <v>17</v>
      </c>
      <c r="D41">
        <v>13835</v>
      </c>
      <c r="E41">
        <v>1696921</v>
      </c>
      <c r="F41" s="2">
        <f t="shared" si="0"/>
        <v>8.0870679395542086E-3</v>
      </c>
      <c r="G41">
        <v>1384281</v>
      </c>
      <c r="H41">
        <v>54782.829004287603</v>
      </c>
      <c r="I41">
        <v>616.70248066315798</v>
      </c>
      <c r="J41">
        <v>-5.0811438560485804</v>
      </c>
      <c r="K41">
        <v>-0.73670458793640103</v>
      </c>
      <c r="L41">
        <v>-0.35775923728942799</v>
      </c>
      <c r="M41">
        <v>-8.2482561469077995E-2</v>
      </c>
      <c r="N41">
        <v>1.1751593090593799E-2</v>
      </c>
      <c r="O41">
        <v>0.118138767778873</v>
      </c>
      <c r="P41">
        <v>1.0624637603759699</v>
      </c>
      <c r="Q41">
        <v>4.0870580673218004</v>
      </c>
      <c r="R41">
        <v>5081478</v>
      </c>
    </row>
    <row r="42" spans="1:18">
      <c r="A42">
        <v>42</v>
      </c>
      <c r="B42" t="s">
        <v>58</v>
      </c>
      <c r="C42" t="s">
        <v>17</v>
      </c>
      <c r="D42">
        <v>434862</v>
      </c>
      <c r="E42">
        <v>1275894</v>
      </c>
      <c r="F42" s="2">
        <f t="shared" si="0"/>
        <v>0.25419288314639843</v>
      </c>
      <c r="G42">
        <v>1034245</v>
      </c>
      <c r="H42">
        <v>59.937109642477203</v>
      </c>
      <c r="I42">
        <v>1.9184259720992201</v>
      </c>
      <c r="J42">
        <v>-2330.20092773437</v>
      </c>
      <c r="K42">
        <v>-9.2980113601684504</v>
      </c>
      <c r="L42">
        <v>-0.69119665026664701</v>
      </c>
      <c r="M42">
        <v>-1.99169162660837E-2</v>
      </c>
      <c r="N42">
        <v>7.7899952884763403E-4</v>
      </c>
      <c r="O42">
        <v>7.5095534324645899E-2</v>
      </c>
      <c r="P42">
        <v>2.8694934606552001</v>
      </c>
      <c r="Q42">
        <v>64.921730041503906</v>
      </c>
      <c r="R42">
        <v>7796.73291015625</v>
      </c>
    </row>
    <row r="43" spans="1:18">
      <c r="A43">
        <v>43</v>
      </c>
      <c r="B43" t="s">
        <v>59</v>
      </c>
      <c r="C43" t="s">
        <v>17</v>
      </c>
      <c r="D43">
        <v>424476</v>
      </c>
      <c r="E43">
        <v>1286280</v>
      </c>
      <c r="F43" s="2">
        <f t="shared" si="0"/>
        <v>0.24812188295700849</v>
      </c>
      <c r="G43">
        <v>911479</v>
      </c>
      <c r="H43">
        <v>3.5761151886354399</v>
      </c>
      <c r="I43">
        <v>0.348826713074743</v>
      </c>
      <c r="J43">
        <v>-0.25185978412628102</v>
      </c>
      <c r="K43">
        <v>-0.25185978412628102</v>
      </c>
      <c r="L43">
        <v>-0.25185978412628102</v>
      </c>
      <c r="M43">
        <v>-0.176828403025865</v>
      </c>
      <c r="N43">
        <v>-1.2172594666481001E-2</v>
      </c>
      <c r="O43">
        <v>0.243685252964496</v>
      </c>
      <c r="P43">
        <v>1.1672134399414</v>
      </c>
      <c r="Q43">
        <v>5.60271593093871</v>
      </c>
      <c r="R43">
        <v>269.6513671875</v>
      </c>
    </row>
    <row r="44" spans="1:18">
      <c r="A44">
        <v>44</v>
      </c>
      <c r="B44" t="s">
        <v>60</v>
      </c>
      <c r="C44" t="s">
        <v>17</v>
      </c>
      <c r="D44">
        <v>15843</v>
      </c>
      <c r="E44">
        <v>1694913</v>
      </c>
      <c r="F44" s="2">
        <f t="shared" si="0"/>
        <v>9.2608180243120581E-3</v>
      </c>
      <c r="G44">
        <v>1443059</v>
      </c>
      <c r="H44">
        <v>2644.93611952233</v>
      </c>
      <c r="I44">
        <v>26.7032014592167</v>
      </c>
      <c r="J44">
        <v>-1466.43811035156</v>
      </c>
      <c r="K44">
        <v>-3.8274843692779501</v>
      </c>
      <c r="L44">
        <v>-1.036381483078</v>
      </c>
      <c r="M44">
        <v>-0.19650323688983901</v>
      </c>
      <c r="N44">
        <v>-1.2292350642383E-2</v>
      </c>
      <c r="O44">
        <v>0.16894069314002899</v>
      </c>
      <c r="P44">
        <v>0.79581586122512704</v>
      </c>
      <c r="Q44">
        <v>2.71423185348509</v>
      </c>
      <c r="R44">
        <v>302019.8125</v>
      </c>
    </row>
    <row r="45" spans="1:18">
      <c r="A45">
        <v>45</v>
      </c>
      <c r="B45" t="s">
        <v>61</v>
      </c>
      <c r="C45" t="s">
        <v>17</v>
      </c>
      <c r="D45">
        <v>355843</v>
      </c>
      <c r="E45">
        <v>1354913</v>
      </c>
      <c r="F45" s="2">
        <f t="shared" si="0"/>
        <v>0.20800336225621888</v>
      </c>
      <c r="G45">
        <v>1100192</v>
      </c>
      <c r="H45">
        <v>1.1901139030061001</v>
      </c>
      <c r="I45">
        <v>0.14839084565698901</v>
      </c>
      <c r="J45">
        <v>-0.32450798153877197</v>
      </c>
      <c r="K45">
        <v>-0.29654413461685097</v>
      </c>
      <c r="L45">
        <v>-0.23616904020309401</v>
      </c>
      <c r="M45">
        <v>-0.108193159103393</v>
      </c>
      <c r="N45">
        <v>6.1158398166298797E-3</v>
      </c>
      <c r="O45">
        <v>0.19456255435943601</v>
      </c>
      <c r="P45">
        <v>0.77047538757324197</v>
      </c>
      <c r="Q45">
        <v>2.1506507492065299</v>
      </c>
      <c r="R45">
        <v>68.405464172363196</v>
      </c>
    </row>
    <row r="46" spans="1:18">
      <c r="A46">
        <v>46</v>
      </c>
      <c r="B46" t="s">
        <v>62</v>
      </c>
      <c r="C46" t="s">
        <v>17</v>
      </c>
      <c r="D46">
        <v>803489</v>
      </c>
      <c r="E46">
        <v>907267</v>
      </c>
      <c r="F46" s="2">
        <f t="shared" si="0"/>
        <v>0.46966896506573702</v>
      </c>
      <c r="G46">
        <v>642384</v>
      </c>
      <c r="H46">
        <v>0.51428212234628301</v>
      </c>
      <c r="I46">
        <v>4.9367758207299203E-2</v>
      </c>
      <c r="J46">
        <v>-1.6938794851303101</v>
      </c>
      <c r="K46">
        <v>-1.2174441814422601</v>
      </c>
      <c r="L46">
        <v>-0.61701792478561401</v>
      </c>
      <c r="M46">
        <v>-0.16042439639568301</v>
      </c>
      <c r="N46">
        <v>-7.76302395388484E-3</v>
      </c>
      <c r="O46">
        <v>0.17899275571107801</v>
      </c>
      <c r="P46">
        <v>0.76146347522735303</v>
      </c>
      <c r="Q46">
        <v>1.92053775072097</v>
      </c>
      <c r="R46">
        <v>8.0430212020874006</v>
      </c>
    </row>
    <row r="47" spans="1:18">
      <c r="A47">
        <v>47</v>
      </c>
      <c r="B47" t="s">
        <v>63</v>
      </c>
      <c r="C47" t="s">
        <v>17</v>
      </c>
      <c r="D47">
        <v>377574</v>
      </c>
      <c r="E47">
        <v>1333182</v>
      </c>
      <c r="F47" s="2">
        <f t="shared" si="0"/>
        <v>0.22070593351711174</v>
      </c>
      <c r="G47">
        <v>1079942</v>
      </c>
      <c r="H47">
        <v>4.4399069637677302</v>
      </c>
      <c r="I47">
        <v>0.27121474480567098</v>
      </c>
      <c r="J47">
        <v>-0.135795637965202</v>
      </c>
      <c r="K47">
        <v>-0.11170147597789699</v>
      </c>
      <c r="L47">
        <v>-7.2243653237819602E-2</v>
      </c>
      <c r="M47">
        <v>-3.5936310887336703E-2</v>
      </c>
      <c r="N47">
        <v>-2.0936359651386699E-3</v>
      </c>
      <c r="O47">
        <v>6.1085139401257003E-2</v>
      </c>
      <c r="P47">
        <v>0.942132335901257</v>
      </c>
      <c r="Q47">
        <v>3.4070397591589701</v>
      </c>
      <c r="R47">
        <v>667.24566650390602</v>
      </c>
    </row>
    <row r="48" spans="1:18">
      <c r="A48">
        <v>48</v>
      </c>
      <c r="B48" t="s">
        <v>64</v>
      </c>
      <c r="C48" t="s">
        <v>17</v>
      </c>
      <c r="D48">
        <v>279702</v>
      </c>
      <c r="E48">
        <v>1431054</v>
      </c>
      <c r="F48" s="2">
        <f t="shared" si="0"/>
        <v>0.16349613854927295</v>
      </c>
      <c r="G48">
        <v>1043201</v>
      </c>
      <c r="H48">
        <v>0.29503056367654501</v>
      </c>
      <c r="I48">
        <v>-1.2114880945204701E-2</v>
      </c>
      <c r="J48">
        <v>-0.52046531438827504</v>
      </c>
      <c r="K48">
        <v>-0.51871517121791799</v>
      </c>
      <c r="L48">
        <v>-0.49826500862836798</v>
      </c>
      <c r="M48">
        <v>-0.23275207355618399</v>
      </c>
      <c r="N48">
        <v>-2.0280616357922499E-2</v>
      </c>
      <c r="O48">
        <v>0.19993449002504299</v>
      </c>
      <c r="P48">
        <v>0.488783679902553</v>
      </c>
      <c r="Q48">
        <v>0.65780886828899299</v>
      </c>
      <c r="R48">
        <v>0.71320492029189997</v>
      </c>
    </row>
    <row r="49" spans="1:18">
      <c r="A49">
        <v>49</v>
      </c>
      <c r="B49" t="s">
        <v>65</v>
      </c>
      <c r="C49" t="s">
        <v>17</v>
      </c>
      <c r="D49">
        <v>30115</v>
      </c>
      <c r="E49">
        <v>1680641</v>
      </c>
      <c r="F49" s="2">
        <f t="shared" si="0"/>
        <v>1.7603328586893747E-2</v>
      </c>
      <c r="G49">
        <v>1399181</v>
      </c>
      <c r="H49">
        <v>762675.09878700599</v>
      </c>
      <c r="I49">
        <v>-469.771296578641</v>
      </c>
      <c r="J49">
        <v>-251034112</v>
      </c>
      <c r="K49">
        <v>-8.5787191390991193</v>
      </c>
      <c r="L49">
        <v>-1.66543412208557</v>
      </c>
      <c r="M49">
        <v>-0.156455367803573</v>
      </c>
      <c r="N49">
        <v>-5.2266642451286299E-3</v>
      </c>
      <c r="O49">
        <v>0.108520127832889</v>
      </c>
      <c r="P49">
        <v>0.95591944456100397</v>
      </c>
      <c r="Q49">
        <v>5.8937349319457999</v>
      </c>
      <c r="R49">
        <v>58291404</v>
      </c>
    </row>
    <row r="50" spans="1:18">
      <c r="A50">
        <v>50</v>
      </c>
      <c r="B50" t="s">
        <v>66</v>
      </c>
      <c r="C50" t="s">
        <v>17</v>
      </c>
      <c r="D50">
        <v>22913</v>
      </c>
      <c r="E50">
        <v>1687843</v>
      </c>
      <c r="F50" s="2">
        <f t="shared" si="0"/>
        <v>1.3393493870546121E-2</v>
      </c>
      <c r="G50">
        <v>1423894</v>
      </c>
      <c r="H50">
        <v>640728.53736748605</v>
      </c>
      <c r="I50">
        <v>132.005763999941</v>
      </c>
      <c r="J50">
        <v>-161406608</v>
      </c>
      <c r="K50">
        <v>-8.0439026260375908</v>
      </c>
      <c r="L50">
        <v>-1.54433516263961</v>
      </c>
      <c r="M50">
        <v>-0.20870566368103</v>
      </c>
      <c r="N50">
        <v>-1.1482479982078001E-2</v>
      </c>
      <c r="O50">
        <v>0.12723003327846499</v>
      </c>
      <c r="P50">
        <v>0.93392878174781702</v>
      </c>
      <c r="Q50">
        <v>5.67366259574891</v>
      </c>
      <c r="R50">
        <v>37479124</v>
      </c>
    </row>
    <row r="51" spans="1:18">
      <c r="A51">
        <v>51</v>
      </c>
      <c r="B51" t="s">
        <v>67</v>
      </c>
      <c r="C51" t="s">
        <v>17</v>
      </c>
      <c r="D51">
        <v>354531</v>
      </c>
      <c r="E51">
        <v>1356225</v>
      </c>
      <c r="F51" s="2">
        <f t="shared" si="0"/>
        <v>0.20723644985024164</v>
      </c>
      <c r="G51">
        <v>1093956</v>
      </c>
      <c r="H51">
        <v>0.85887667599381701</v>
      </c>
      <c r="I51">
        <v>0.23447364958691899</v>
      </c>
      <c r="J51">
        <v>-0.114618182182312</v>
      </c>
      <c r="K51">
        <v>-0.11273691445589</v>
      </c>
      <c r="L51">
        <v>-0.106763990223407</v>
      </c>
      <c r="M51">
        <v>-8.0237910151481601E-2</v>
      </c>
      <c r="N51">
        <v>-3.0134120024740601E-3</v>
      </c>
      <c r="O51">
        <v>0.21119305491447399</v>
      </c>
      <c r="P51">
        <v>1.2600283622741599</v>
      </c>
      <c r="Q51">
        <v>3.3595392704010001</v>
      </c>
      <c r="R51">
        <v>24.942008972167901</v>
      </c>
    </row>
    <row r="52" spans="1:18">
      <c r="A52">
        <v>52</v>
      </c>
      <c r="B52" t="s">
        <v>68</v>
      </c>
      <c r="C52" t="s">
        <v>17</v>
      </c>
      <c r="D52">
        <v>355805</v>
      </c>
      <c r="E52">
        <v>1354951</v>
      </c>
      <c r="F52" s="2">
        <f t="shared" si="0"/>
        <v>0.20798114985421651</v>
      </c>
      <c r="G52">
        <v>1114333</v>
      </c>
      <c r="H52">
        <v>163.633936028476</v>
      </c>
      <c r="I52">
        <v>1.7208087795746501</v>
      </c>
      <c r="J52">
        <v>-1.8312860727310101</v>
      </c>
      <c r="K52">
        <v>-1.04863184690475</v>
      </c>
      <c r="L52">
        <v>-0.52459532022476096</v>
      </c>
      <c r="M52">
        <v>-0.121296018362045</v>
      </c>
      <c r="N52">
        <v>3.2556917518377297E-2</v>
      </c>
      <c r="O52">
        <v>0.247245848178863</v>
      </c>
      <c r="P52">
        <v>1.15057849884033</v>
      </c>
      <c r="Q52">
        <v>2.7043330669403001</v>
      </c>
      <c r="R52">
        <v>27081.353515625</v>
      </c>
    </row>
    <row r="53" spans="1:18">
      <c r="A53">
        <v>53</v>
      </c>
      <c r="B53" t="s">
        <v>69</v>
      </c>
      <c r="C53" t="s">
        <v>17</v>
      </c>
      <c r="D53">
        <v>16062</v>
      </c>
      <c r="E53">
        <v>1694694</v>
      </c>
      <c r="F53" s="2">
        <f t="shared" si="0"/>
        <v>9.3888316042731977E-3</v>
      </c>
      <c r="G53">
        <v>1434401</v>
      </c>
      <c r="H53">
        <v>272.89896964868302</v>
      </c>
      <c r="I53">
        <v>1.4717996595106699</v>
      </c>
      <c r="J53">
        <v>-1878.93432617187</v>
      </c>
      <c r="K53">
        <v>-4.77807695388793</v>
      </c>
      <c r="L53">
        <v>-1.13462903499603</v>
      </c>
      <c r="M53">
        <v>-0.24322316795587501</v>
      </c>
      <c r="N53">
        <v>5.2257643546908998E-3</v>
      </c>
      <c r="O53">
        <v>0.107467768713831</v>
      </c>
      <c r="P53">
        <v>0.231070383638143</v>
      </c>
      <c r="Q53">
        <v>0.45826059579849199</v>
      </c>
      <c r="R53">
        <v>54711.2578125</v>
      </c>
    </row>
    <row r="54" spans="1:18">
      <c r="A54">
        <v>54</v>
      </c>
      <c r="B54" t="s">
        <v>70</v>
      </c>
      <c r="C54" t="s">
        <v>17</v>
      </c>
      <c r="D54">
        <v>355843</v>
      </c>
      <c r="E54">
        <v>1354913</v>
      </c>
      <c r="F54" s="2">
        <f t="shared" si="0"/>
        <v>0.20800336225621888</v>
      </c>
      <c r="G54">
        <v>1097698</v>
      </c>
      <c r="H54">
        <v>8.6471858569359004</v>
      </c>
      <c r="I54">
        <v>0.18676293927632001</v>
      </c>
      <c r="J54">
        <v>-0.23720386624336201</v>
      </c>
      <c r="K54">
        <v>-0.21625673353672001</v>
      </c>
      <c r="L54">
        <v>-0.18574101328849699</v>
      </c>
      <c r="M54">
        <v>-9.6982568502426106E-2</v>
      </c>
      <c r="N54">
        <v>2.0412156358361199E-2</v>
      </c>
      <c r="O54">
        <v>0.21474890410900099</v>
      </c>
      <c r="P54">
        <v>0.83611437082289997</v>
      </c>
      <c r="Q54">
        <v>1.6106862258911001</v>
      </c>
      <c r="R54">
        <v>1506.47888183593</v>
      </c>
    </row>
    <row r="55" spans="1:18">
      <c r="A55">
        <v>55</v>
      </c>
      <c r="B55" t="s">
        <v>71</v>
      </c>
      <c r="C55" t="s">
        <v>17</v>
      </c>
      <c r="D55">
        <v>446328</v>
      </c>
      <c r="E55">
        <v>1264428</v>
      </c>
      <c r="F55" s="2">
        <f t="shared" si="0"/>
        <v>0.26089518318217209</v>
      </c>
      <c r="G55">
        <v>937048</v>
      </c>
      <c r="H55">
        <v>0.37111897135863697</v>
      </c>
      <c r="I55">
        <v>6.5251215501425999E-2</v>
      </c>
      <c r="J55">
        <v>-0.31373220682144098</v>
      </c>
      <c r="K55">
        <v>-0.30367949604987998</v>
      </c>
      <c r="L55">
        <v>-0.272874236106872</v>
      </c>
      <c r="M55">
        <v>-0.15782699733972499</v>
      </c>
      <c r="N55">
        <v>-2.82888002693653E-2</v>
      </c>
      <c r="O55">
        <v>0.16405189037322901</v>
      </c>
      <c r="P55">
        <v>0.68226742744445801</v>
      </c>
      <c r="Q55">
        <v>1.3617582988739001</v>
      </c>
      <c r="R55">
        <v>5.2834162712097097</v>
      </c>
    </row>
    <row r="56" spans="1:18">
      <c r="A56">
        <v>56</v>
      </c>
      <c r="B56" t="s">
        <v>72</v>
      </c>
      <c r="C56" t="s">
        <v>17</v>
      </c>
      <c r="D56">
        <v>15843</v>
      </c>
      <c r="E56">
        <v>1694913</v>
      </c>
      <c r="F56" s="2">
        <f t="shared" si="0"/>
        <v>9.2608180243120581E-3</v>
      </c>
      <c r="G56">
        <v>1442415</v>
      </c>
      <c r="H56">
        <v>10.3829119964985</v>
      </c>
      <c r="I56">
        <v>-6.3080225433664899E-2</v>
      </c>
      <c r="J56">
        <v>-2980.90405273437</v>
      </c>
      <c r="K56">
        <v>-2.4938835525512602</v>
      </c>
      <c r="L56">
        <v>-0.92151921987533503</v>
      </c>
      <c r="M56">
        <v>-0.20413388311862901</v>
      </c>
      <c r="N56">
        <v>-1.1917091906070701E-2</v>
      </c>
      <c r="O56">
        <v>0.15541824698448101</v>
      </c>
      <c r="P56">
        <v>0.72444360256194995</v>
      </c>
      <c r="Q56">
        <v>1.98746790885924</v>
      </c>
      <c r="R56">
        <v>2061.77319335937</v>
      </c>
    </row>
    <row r="57" spans="1:18">
      <c r="A57">
        <v>57</v>
      </c>
      <c r="B57" t="s">
        <v>73</v>
      </c>
      <c r="C57" t="s">
        <v>17</v>
      </c>
      <c r="D57">
        <v>558333</v>
      </c>
      <c r="E57">
        <v>1152423</v>
      </c>
      <c r="F57" s="2">
        <f t="shared" si="0"/>
        <v>0.32636623808421539</v>
      </c>
      <c r="G57">
        <v>921083</v>
      </c>
      <c r="H57">
        <v>3.82422625124223</v>
      </c>
      <c r="I57">
        <v>0.34343735640974399</v>
      </c>
      <c r="J57">
        <v>-7.8749313950538594E-2</v>
      </c>
      <c r="K57">
        <v>-7.0446071624755802E-2</v>
      </c>
      <c r="L57">
        <v>-5.8978858217596998E-2</v>
      </c>
      <c r="M57">
        <v>-3.28647159039974E-2</v>
      </c>
      <c r="N57">
        <v>5.9167570434510699E-3</v>
      </c>
      <c r="O57">
        <v>0.166540406644344</v>
      </c>
      <c r="P57">
        <v>1.06354354619979</v>
      </c>
      <c r="Q57">
        <v>2.98234826087951</v>
      </c>
      <c r="R57">
        <v>181.32905578613199</v>
      </c>
    </row>
    <row r="58" spans="1:18">
      <c r="A58">
        <v>58</v>
      </c>
      <c r="B58" t="s">
        <v>74</v>
      </c>
      <c r="C58" t="s">
        <v>17</v>
      </c>
      <c r="D58">
        <v>355231</v>
      </c>
      <c r="E58">
        <v>1355525</v>
      </c>
      <c r="F58" s="2">
        <f t="shared" si="0"/>
        <v>0.20764562567660144</v>
      </c>
      <c r="G58">
        <v>1115301</v>
      </c>
      <c r="H58">
        <v>610.23036654743805</v>
      </c>
      <c r="I58">
        <v>12.5920411592341</v>
      </c>
      <c r="J58">
        <v>-1.48714911937713</v>
      </c>
      <c r="K58">
        <v>-0.397212743759155</v>
      </c>
      <c r="L58">
        <v>-0.23395100235939001</v>
      </c>
      <c r="M58">
        <v>-6.7306481301784502E-2</v>
      </c>
      <c r="N58">
        <v>6.0050968080759E-2</v>
      </c>
      <c r="O58">
        <v>0.29165944457054099</v>
      </c>
      <c r="P58">
        <v>1.3552219629287701</v>
      </c>
      <c r="Q58">
        <v>7.9798231124877903</v>
      </c>
      <c r="R58">
        <v>72623.9609375</v>
      </c>
    </row>
    <row r="59" spans="1:18">
      <c r="A59">
        <v>59</v>
      </c>
      <c r="B59" t="s">
        <v>75</v>
      </c>
      <c r="C59" t="s">
        <v>17</v>
      </c>
      <c r="D59">
        <v>447053</v>
      </c>
      <c r="E59">
        <v>1263703</v>
      </c>
      <c r="F59" s="2">
        <f t="shared" si="0"/>
        <v>0.26131897243090191</v>
      </c>
      <c r="G59">
        <v>1014622</v>
      </c>
      <c r="H59">
        <v>53.786006494539997</v>
      </c>
      <c r="I59">
        <v>0.32517306073486701</v>
      </c>
      <c r="J59">
        <v>-13128.1513671875</v>
      </c>
      <c r="K59">
        <v>-2.5039210319518999</v>
      </c>
      <c r="L59">
        <v>-0.117515914142131</v>
      </c>
      <c r="M59">
        <v>-2.6343943551182698E-2</v>
      </c>
      <c r="N59">
        <v>-5.1541030406951904E-3</v>
      </c>
      <c r="O59">
        <v>6.4976640045642797E-2</v>
      </c>
      <c r="P59">
        <v>1.55880312919613</v>
      </c>
      <c r="Q59">
        <v>20.533502616882199</v>
      </c>
      <c r="R59">
        <v>1608.10217285156</v>
      </c>
    </row>
    <row r="60" spans="1:18">
      <c r="A60">
        <v>60</v>
      </c>
      <c r="B60" t="s">
        <v>76</v>
      </c>
      <c r="C60" t="s">
        <v>17</v>
      </c>
      <c r="D60">
        <v>153927</v>
      </c>
      <c r="E60">
        <v>1556829</v>
      </c>
      <c r="F60" s="2">
        <f t="shared" si="0"/>
        <v>8.9976010605837417E-2</v>
      </c>
      <c r="G60">
        <v>1207992</v>
      </c>
      <c r="H60">
        <v>4.2959820413759298</v>
      </c>
      <c r="I60">
        <v>0.34404291643902501</v>
      </c>
      <c r="J60">
        <v>-0.167001262307167</v>
      </c>
      <c r="K60">
        <v>-0.166932987570762</v>
      </c>
      <c r="L60">
        <v>-0.16512332558631801</v>
      </c>
      <c r="M60">
        <v>-0.103339813649654</v>
      </c>
      <c r="N60">
        <v>-1.35811092332005E-2</v>
      </c>
      <c r="O60">
        <v>0.15809783339500399</v>
      </c>
      <c r="P60">
        <v>0.86201202869415205</v>
      </c>
      <c r="Q60">
        <v>5.1123720932006798</v>
      </c>
      <c r="R60">
        <v>255.74867248535099</v>
      </c>
    </row>
    <row r="61" spans="1:18">
      <c r="A61">
        <v>61</v>
      </c>
      <c r="B61" t="s">
        <v>77</v>
      </c>
      <c r="C61" t="s">
        <v>17</v>
      </c>
      <c r="D61">
        <v>23947</v>
      </c>
      <c r="E61">
        <v>1686809</v>
      </c>
      <c r="F61" s="2">
        <f t="shared" si="0"/>
        <v>1.3997905019769039E-2</v>
      </c>
      <c r="G61">
        <v>1422091</v>
      </c>
      <c r="H61">
        <v>5.3017224457388004</v>
      </c>
      <c r="I61">
        <v>-0.166612707792863</v>
      </c>
      <c r="J61">
        <v>-629.18548583984295</v>
      </c>
      <c r="K61">
        <v>-2.2791509628295801</v>
      </c>
      <c r="L61">
        <v>-0.63788744211196802</v>
      </c>
      <c r="M61">
        <v>-0.17627201974391901</v>
      </c>
      <c r="N61">
        <v>-1.9583826884627301E-2</v>
      </c>
      <c r="O61">
        <v>0.13288427889346999</v>
      </c>
      <c r="P61">
        <v>0.475819540023802</v>
      </c>
      <c r="Q61">
        <v>1.00371313095092</v>
      </c>
      <c r="R61">
        <v>61.721714019775298</v>
      </c>
    </row>
    <row r="62" spans="1:18">
      <c r="A62">
        <v>62</v>
      </c>
      <c r="B62" t="s">
        <v>78</v>
      </c>
      <c r="C62" t="s">
        <v>17</v>
      </c>
      <c r="D62">
        <v>384213</v>
      </c>
      <c r="E62">
        <v>1326543</v>
      </c>
      <c r="F62" s="2">
        <f t="shared" si="0"/>
        <v>0.22458667396168711</v>
      </c>
      <c r="G62">
        <v>1095681</v>
      </c>
      <c r="H62">
        <v>0.40126726155146802</v>
      </c>
      <c r="I62">
        <v>0.18821699096835601</v>
      </c>
      <c r="J62">
        <v>-0.27770641446113498</v>
      </c>
      <c r="K62">
        <v>-0.237429409027099</v>
      </c>
      <c r="L62">
        <v>-0.196677415072917</v>
      </c>
      <c r="M62">
        <v>-7.9286463558673803E-2</v>
      </c>
      <c r="N62">
        <v>7.1332454681396401E-2</v>
      </c>
      <c r="O62">
        <v>0.30876457691192599</v>
      </c>
      <c r="P62">
        <v>1.01962943077087</v>
      </c>
      <c r="Q62">
        <v>1.6560103464126501</v>
      </c>
      <c r="R62">
        <v>3.4868278503417902</v>
      </c>
    </row>
    <row r="63" spans="1:18">
      <c r="A63">
        <v>63</v>
      </c>
      <c r="B63" t="s">
        <v>79</v>
      </c>
      <c r="C63" t="s">
        <v>17</v>
      </c>
      <c r="D63">
        <v>368840</v>
      </c>
      <c r="E63">
        <v>1341916</v>
      </c>
      <c r="F63" s="2">
        <f t="shared" si="0"/>
        <v>0.21560058827793094</v>
      </c>
      <c r="G63">
        <v>1122779</v>
      </c>
      <c r="H63">
        <v>1.7738093525721901</v>
      </c>
      <c r="I63">
        <v>-8.4837827439795996E-2</v>
      </c>
      <c r="J63">
        <v>-222.44175720214801</v>
      </c>
      <c r="K63">
        <v>-3.1756104111671402</v>
      </c>
      <c r="L63">
        <v>-0.80798250436782804</v>
      </c>
      <c r="M63">
        <v>-0.18434947729110701</v>
      </c>
      <c r="N63">
        <v>-1.40132503584027E-2</v>
      </c>
      <c r="O63">
        <v>0.15647706389427099</v>
      </c>
      <c r="P63">
        <v>0.56160791218280703</v>
      </c>
      <c r="Q63">
        <v>1.0804906070232401</v>
      </c>
      <c r="R63">
        <v>382.86599731445301</v>
      </c>
    </row>
    <row r="64" spans="1:18">
      <c r="A64">
        <v>64</v>
      </c>
      <c r="B64" t="s">
        <v>80</v>
      </c>
      <c r="C64" t="s">
        <v>17</v>
      </c>
      <c r="D64">
        <v>368840</v>
      </c>
      <c r="E64">
        <v>1341916</v>
      </c>
      <c r="F64" s="2">
        <f t="shared" si="0"/>
        <v>0.21560058827793094</v>
      </c>
      <c r="G64">
        <v>1122281</v>
      </c>
      <c r="H64">
        <v>2.9667849467615102</v>
      </c>
      <c r="I64">
        <v>4.63097705725974E-2</v>
      </c>
      <c r="J64">
        <v>-50.496337890625</v>
      </c>
      <c r="K64">
        <v>-2.2346729278564399</v>
      </c>
      <c r="L64">
        <v>-0.54105818271636896</v>
      </c>
      <c r="M64">
        <v>-0.16832692921161599</v>
      </c>
      <c r="N64">
        <v>-1.54487648978829E-2</v>
      </c>
      <c r="O64">
        <v>0.19175810739398</v>
      </c>
      <c r="P64">
        <v>0.736338451504707</v>
      </c>
      <c r="Q64">
        <v>1.9188187420368199</v>
      </c>
      <c r="R64">
        <v>163.90565490722599</v>
      </c>
    </row>
    <row r="65" spans="1:18">
      <c r="A65">
        <v>65</v>
      </c>
      <c r="B65" t="s">
        <v>81</v>
      </c>
      <c r="C65" t="s">
        <v>17</v>
      </c>
      <c r="D65">
        <v>657184</v>
      </c>
      <c r="E65">
        <v>1053572</v>
      </c>
      <c r="F65" s="2">
        <f t="shared" si="0"/>
        <v>0.38414829467206313</v>
      </c>
      <c r="G65">
        <v>933772</v>
      </c>
      <c r="H65">
        <v>2.82648273915671</v>
      </c>
      <c r="I65">
        <v>0.222137595848061</v>
      </c>
      <c r="J65">
        <v>-0.282628804445266</v>
      </c>
      <c r="K65">
        <v>-0.27491497993469199</v>
      </c>
      <c r="L65">
        <v>-0.24911123141646299</v>
      </c>
      <c r="M65">
        <v>-0.154175449162721</v>
      </c>
      <c r="N65">
        <v>-4.8667225055396496E-3</v>
      </c>
      <c r="O65">
        <v>0.22663402557373</v>
      </c>
      <c r="P65">
        <v>0.92328047752380304</v>
      </c>
      <c r="Q65">
        <v>3.3248603558540601</v>
      </c>
      <c r="R65">
        <v>230.60508728027301</v>
      </c>
    </row>
    <row r="66" spans="1:18">
      <c r="A66">
        <v>66</v>
      </c>
      <c r="B66" t="s">
        <v>82</v>
      </c>
      <c r="C66" t="s">
        <v>17</v>
      </c>
      <c r="D66">
        <v>142125</v>
      </c>
      <c r="E66">
        <v>1568631</v>
      </c>
      <c r="F66" s="2">
        <f t="shared" si="0"/>
        <v>8.3077306173411053E-2</v>
      </c>
      <c r="G66">
        <v>1233663</v>
      </c>
      <c r="H66">
        <v>0.32241404098661502</v>
      </c>
      <c r="I66">
        <v>2.1672323797617701E-2</v>
      </c>
      <c r="J66">
        <v>-0.37519437074661199</v>
      </c>
      <c r="K66">
        <v>-0.37488579750061002</v>
      </c>
      <c r="L66">
        <v>-0.36766698956489502</v>
      </c>
      <c r="M66">
        <v>-0.22537320107221601</v>
      </c>
      <c r="N66">
        <v>-3.0392400920390999E-2</v>
      </c>
      <c r="O66">
        <v>0.18854510784149101</v>
      </c>
      <c r="P66">
        <v>0.611781805753707</v>
      </c>
      <c r="Q66">
        <v>0.95559781789779596</v>
      </c>
      <c r="R66">
        <v>2.6044940948486301</v>
      </c>
    </row>
    <row r="67" spans="1:18">
      <c r="A67">
        <v>67</v>
      </c>
      <c r="B67" t="s">
        <v>83</v>
      </c>
      <c r="C67" t="s">
        <v>17</v>
      </c>
      <c r="D67">
        <v>16062</v>
      </c>
      <c r="E67">
        <v>1694694</v>
      </c>
      <c r="F67" s="2">
        <f t="shared" ref="F67:F112" si="1">D67/(D67+E67)</f>
        <v>9.3888316042731977E-3</v>
      </c>
      <c r="G67">
        <v>1385901</v>
      </c>
      <c r="H67">
        <v>0.36302454801726203</v>
      </c>
      <c r="I67">
        <v>0.14795726479619001</v>
      </c>
      <c r="J67">
        <v>-0.148962438106536</v>
      </c>
      <c r="K67">
        <v>-0.14631775021553001</v>
      </c>
      <c r="L67">
        <v>-0.139393284916877</v>
      </c>
      <c r="M67">
        <v>-9.9744595587253501E-2</v>
      </c>
      <c r="N67">
        <v>-1.0827168822288499E-2</v>
      </c>
      <c r="O67">
        <v>0.26508286595344499</v>
      </c>
      <c r="P67">
        <v>0.96862248778342697</v>
      </c>
      <c r="Q67">
        <v>1.44099171280861</v>
      </c>
      <c r="R67">
        <v>1.9183503389358501</v>
      </c>
    </row>
    <row r="68" spans="1:18">
      <c r="A68">
        <v>68</v>
      </c>
      <c r="B68" t="s">
        <v>84</v>
      </c>
      <c r="C68" t="s">
        <v>17</v>
      </c>
      <c r="D68">
        <v>355126</v>
      </c>
      <c r="E68">
        <v>1355630</v>
      </c>
      <c r="F68" s="2">
        <f t="shared" si="1"/>
        <v>0.20758424930264749</v>
      </c>
      <c r="G68">
        <v>1124134</v>
      </c>
      <c r="H68">
        <v>0.83405982797800204</v>
      </c>
      <c r="I68">
        <v>0.194256962086025</v>
      </c>
      <c r="J68">
        <v>-0.18077377974986999</v>
      </c>
      <c r="K68">
        <v>-0.17709706827998101</v>
      </c>
      <c r="L68">
        <v>-0.16618631184101099</v>
      </c>
      <c r="M68">
        <v>-0.110906016081571</v>
      </c>
      <c r="N68">
        <v>4.6852473169565201E-3</v>
      </c>
      <c r="O68">
        <v>0.22272989153862</v>
      </c>
      <c r="P68">
        <v>0.984952092170715</v>
      </c>
      <c r="Q68">
        <v>3.1111240386962802</v>
      </c>
      <c r="R68">
        <v>22.325801849365199</v>
      </c>
    </row>
    <row r="69" spans="1:18">
      <c r="A69">
        <v>69</v>
      </c>
      <c r="B69" t="s">
        <v>85</v>
      </c>
      <c r="C69" t="s">
        <v>17</v>
      </c>
      <c r="D69">
        <v>671801</v>
      </c>
      <c r="E69">
        <v>1038955</v>
      </c>
      <c r="F69" s="2">
        <f t="shared" si="1"/>
        <v>0.39269247046335071</v>
      </c>
      <c r="G69">
        <v>833582</v>
      </c>
      <c r="H69">
        <v>123299274329376</v>
      </c>
      <c r="I69">
        <v>934095893029.10095</v>
      </c>
      <c r="J69">
        <v>-0.17558164894580799</v>
      </c>
      <c r="K69">
        <v>-0.16957755893468801</v>
      </c>
      <c r="L69">
        <v>-0.154112869501113</v>
      </c>
      <c r="M69">
        <v>-8.8822066783905002E-2</v>
      </c>
      <c r="N69">
        <v>-4.1901800432242399E-4</v>
      </c>
      <c r="O69">
        <v>0.16185159981250699</v>
      </c>
      <c r="P69">
        <v>1.2747983694076399</v>
      </c>
      <c r="Q69">
        <v>5.3427867889404199</v>
      </c>
      <c r="R69">
        <v>1.72135653499207E+16</v>
      </c>
    </row>
    <row r="70" spans="1:18">
      <c r="A70">
        <v>70</v>
      </c>
      <c r="B70" t="s">
        <v>86</v>
      </c>
      <c r="C70" t="s">
        <v>17</v>
      </c>
      <c r="D70">
        <v>112977</v>
      </c>
      <c r="E70">
        <v>1597779</v>
      </c>
      <c r="F70" s="2">
        <f t="shared" si="1"/>
        <v>6.6039224763788637E-2</v>
      </c>
      <c r="G70">
        <v>1281248</v>
      </c>
      <c r="H70">
        <v>0.504391211114813</v>
      </c>
      <c r="I70">
        <v>-5.2932474593098897E-2</v>
      </c>
      <c r="J70">
        <v>-2.8703041076660099</v>
      </c>
      <c r="K70">
        <v>-1.20000004768371</v>
      </c>
      <c r="L70">
        <v>-1.00116430521011</v>
      </c>
      <c r="M70">
        <v>-0.29596310853958102</v>
      </c>
      <c r="N70">
        <v>-7.1920035406947103E-4</v>
      </c>
      <c r="O70">
        <v>0.19584642350673601</v>
      </c>
      <c r="P70">
        <v>0.84049560427665604</v>
      </c>
      <c r="Q70">
        <v>1.1299512004852199</v>
      </c>
      <c r="R70">
        <v>2.7173533439636199</v>
      </c>
    </row>
    <row r="71" spans="1:18">
      <c r="A71">
        <v>71</v>
      </c>
      <c r="B71" t="s">
        <v>87</v>
      </c>
      <c r="C71" t="s">
        <v>17</v>
      </c>
      <c r="D71">
        <v>375614</v>
      </c>
      <c r="E71">
        <v>1335142</v>
      </c>
      <c r="F71" s="2">
        <f t="shared" si="1"/>
        <v>0.21956024120330428</v>
      </c>
      <c r="G71">
        <v>937544</v>
      </c>
      <c r="H71">
        <v>0.35783096535473802</v>
      </c>
      <c r="I71">
        <v>0.15222645798335299</v>
      </c>
      <c r="J71">
        <v>-0.32983216643333402</v>
      </c>
      <c r="K71">
        <v>-0.28327979803085301</v>
      </c>
      <c r="L71">
        <v>-0.244254119694232</v>
      </c>
      <c r="M71">
        <v>-0.118892226368188</v>
      </c>
      <c r="N71">
        <v>6.4753815531730596E-2</v>
      </c>
      <c r="O71">
        <v>0.33475580811500499</v>
      </c>
      <c r="P71">
        <v>0.83320093154907204</v>
      </c>
      <c r="Q71">
        <v>1.3557335138320901</v>
      </c>
      <c r="R71">
        <v>2.5886888504028298</v>
      </c>
    </row>
    <row r="72" spans="1:18">
      <c r="A72">
        <v>72</v>
      </c>
      <c r="B72" t="s">
        <v>88</v>
      </c>
      <c r="C72" t="s">
        <v>17</v>
      </c>
      <c r="D72">
        <v>19165</v>
      </c>
      <c r="E72">
        <v>1691591</v>
      </c>
      <c r="F72" s="2">
        <f t="shared" si="1"/>
        <v>1.1202649588836749E-2</v>
      </c>
      <c r="G72">
        <v>150155</v>
      </c>
      <c r="H72">
        <v>0.26831719755569999</v>
      </c>
      <c r="I72">
        <v>-0.109267131088123</v>
      </c>
      <c r="J72">
        <v>-1</v>
      </c>
      <c r="K72">
        <v>-1</v>
      </c>
      <c r="L72">
        <v>-0.90526771545410101</v>
      </c>
      <c r="M72">
        <v>-3.6627368535846398E-3</v>
      </c>
      <c r="N72" s="1">
        <v>-2.29330132661687E-9</v>
      </c>
      <c r="O72" s="1">
        <v>-2.1747916303048998E-28</v>
      </c>
      <c r="P72">
        <v>0</v>
      </c>
      <c r="Q72">
        <v>0</v>
      </c>
      <c r="R72">
        <v>0</v>
      </c>
    </row>
    <row r="73" spans="1:18">
      <c r="A73">
        <v>73</v>
      </c>
      <c r="B73" t="s">
        <v>89</v>
      </c>
      <c r="C73" t="s">
        <v>17</v>
      </c>
      <c r="D73">
        <v>126776</v>
      </c>
      <c r="E73">
        <v>1583980</v>
      </c>
      <c r="F73" s="2">
        <f t="shared" si="1"/>
        <v>7.4105249375130064E-2</v>
      </c>
      <c r="G73">
        <v>1566705</v>
      </c>
      <c r="H73">
        <v>5.1843114268105499E-2</v>
      </c>
      <c r="I73">
        <v>4.7538203375397601E-4</v>
      </c>
      <c r="J73">
        <v>-0.20335710048675501</v>
      </c>
      <c r="K73">
        <v>-0.115146936625242</v>
      </c>
      <c r="L73">
        <v>-8.2913382351398404E-2</v>
      </c>
      <c r="M73">
        <v>-3.5267878323793397E-2</v>
      </c>
      <c r="N73">
        <v>-4.8268696991726702E-4</v>
      </c>
      <c r="O73">
        <v>3.5183185711503001E-2</v>
      </c>
      <c r="P73">
        <v>8.7013595923781301E-2</v>
      </c>
      <c r="Q73">
        <v>0.125170748978853</v>
      </c>
      <c r="R73">
        <v>0.25940555334091098</v>
      </c>
    </row>
    <row r="74" spans="1:18">
      <c r="A74">
        <v>74</v>
      </c>
      <c r="B74" t="s">
        <v>90</v>
      </c>
      <c r="C74" t="s">
        <v>17</v>
      </c>
      <c r="D74">
        <v>4279</v>
      </c>
      <c r="E74">
        <v>1706477</v>
      </c>
      <c r="F74" s="2">
        <f t="shared" si="1"/>
        <v>2.5012333728480275E-3</v>
      </c>
      <c r="G74">
        <v>157660</v>
      </c>
      <c r="H74">
        <v>0.85571901214837998</v>
      </c>
      <c r="I74">
        <v>-0.903189844089622</v>
      </c>
      <c r="J74">
        <v>-2</v>
      </c>
      <c r="K74">
        <v>-2</v>
      </c>
      <c r="L74">
        <v>-2</v>
      </c>
      <c r="M74">
        <v>-1.9116450548171899</v>
      </c>
      <c r="N74">
        <v>-0.65975350141525202</v>
      </c>
      <c r="O74">
        <v>-7.8114531934261296E-3</v>
      </c>
      <c r="P74" s="1">
        <v>-3.3306690738754598E-16</v>
      </c>
      <c r="Q74">
        <v>0</v>
      </c>
      <c r="R74">
        <v>0</v>
      </c>
    </row>
    <row r="75" spans="1:18">
      <c r="A75">
        <v>75</v>
      </c>
      <c r="B75" t="s">
        <v>91</v>
      </c>
      <c r="C75" t="s">
        <v>17</v>
      </c>
      <c r="D75">
        <v>98294</v>
      </c>
      <c r="E75">
        <v>1612462</v>
      </c>
      <c r="F75" s="2">
        <f t="shared" si="1"/>
        <v>5.7456469537444266E-2</v>
      </c>
      <c r="G75">
        <v>1594559</v>
      </c>
      <c r="H75">
        <v>6.3358467622589607E-2</v>
      </c>
      <c r="I75">
        <v>1.2166952010384501E-3</v>
      </c>
      <c r="J75">
        <v>-0.26736506819724998</v>
      </c>
      <c r="K75">
        <v>-0.13980191275477399</v>
      </c>
      <c r="L75">
        <v>-0.100132713839411</v>
      </c>
      <c r="M75">
        <v>-4.2262595146894399E-2</v>
      </c>
      <c r="N75">
        <v>-3.2993665081448799E-4</v>
      </c>
      <c r="O75">
        <v>4.3034586124122101E-2</v>
      </c>
      <c r="P75">
        <v>0.108078846335411</v>
      </c>
      <c r="Q75">
        <v>0.154662932157516</v>
      </c>
      <c r="R75">
        <v>0.33802589774131703</v>
      </c>
    </row>
    <row r="76" spans="1:18">
      <c r="A76">
        <v>76</v>
      </c>
      <c r="B76" t="s">
        <v>92</v>
      </c>
      <c r="C76" t="s">
        <v>17</v>
      </c>
      <c r="D76">
        <v>153604</v>
      </c>
      <c r="E76">
        <v>1557152</v>
      </c>
      <c r="F76" s="2">
        <f t="shared" si="1"/>
        <v>8.978720518881711E-2</v>
      </c>
      <c r="G76">
        <v>1540652</v>
      </c>
      <c r="H76">
        <v>4.3750329640281999E-2</v>
      </c>
      <c r="I76">
        <v>7.96177034700235E-4</v>
      </c>
      <c r="J76">
        <v>-0.17897826433181699</v>
      </c>
      <c r="K76">
        <v>-9.8678479865193305E-2</v>
      </c>
      <c r="L76">
        <v>-6.9817817211151101E-2</v>
      </c>
      <c r="M76">
        <v>-2.9084258247166799E-2</v>
      </c>
      <c r="N76" s="1">
        <v>3.4009615774266401E-5</v>
      </c>
      <c r="O76">
        <v>2.98889819532632E-2</v>
      </c>
      <c r="P76">
        <v>7.3866344615816995E-2</v>
      </c>
      <c r="Q76">
        <v>0.105484955981373</v>
      </c>
      <c r="R76">
        <v>0.20845638215541801</v>
      </c>
    </row>
    <row r="77" spans="1:18">
      <c r="A77">
        <v>77</v>
      </c>
      <c r="B77" t="s">
        <v>93</v>
      </c>
      <c r="C77" t="s">
        <v>17</v>
      </c>
      <c r="D77">
        <v>4279</v>
      </c>
      <c r="E77">
        <v>1706477</v>
      </c>
      <c r="F77" s="2">
        <f t="shared" si="1"/>
        <v>2.5012333728480275E-3</v>
      </c>
      <c r="G77">
        <v>75358</v>
      </c>
      <c r="H77">
        <v>0.93012237865149805</v>
      </c>
      <c r="I77">
        <v>-0.95171139885162503</v>
      </c>
      <c r="J77">
        <v>-2</v>
      </c>
      <c r="K77">
        <v>-2</v>
      </c>
      <c r="L77">
        <v>-2</v>
      </c>
      <c r="M77">
        <v>-1.9995131492614699</v>
      </c>
      <c r="N77">
        <v>-0.65975397825241</v>
      </c>
      <c r="O77" s="1">
        <v>-6.1023863963782699E-5</v>
      </c>
      <c r="P77" s="1">
        <v>-3.3306690738754598E-16</v>
      </c>
      <c r="Q77">
        <v>0</v>
      </c>
      <c r="R77">
        <v>0</v>
      </c>
    </row>
    <row r="78" spans="1:18">
      <c r="A78">
        <v>78</v>
      </c>
      <c r="B78" t="s">
        <v>94</v>
      </c>
      <c r="C78" t="s">
        <v>17</v>
      </c>
      <c r="D78">
        <v>2236</v>
      </c>
      <c r="E78">
        <v>1708520</v>
      </c>
      <c r="F78" s="2">
        <f t="shared" si="1"/>
        <v>1.3070244967721874E-3</v>
      </c>
      <c r="G78">
        <v>1403364</v>
      </c>
      <c r="H78">
        <v>0.34162663842945901</v>
      </c>
      <c r="I78">
        <v>5.0596367776853501E-2</v>
      </c>
      <c r="J78">
        <v>-0.40508151054382302</v>
      </c>
      <c r="K78">
        <v>-0.38126367330551098</v>
      </c>
      <c r="L78">
        <v>-0.33721163570880802</v>
      </c>
      <c r="M78">
        <v>-0.193776875734329</v>
      </c>
      <c r="N78">
        <v>-2.32703071087598E-2</v>
      </c>
      <c r="O78">
        <v>0.195798695087432</v>
      </c>
      <c r="P78">
        <v>0.77632820606231601</v>
      </c>
      <c r="Q78">
        <v>1.21727883815765</v>
      </c>
      <c r="R78">
        <v>1.21727883815765</v>
      </c>
    </row>
    <row r="79" spans="1:18">
      <c r="A79">
        <v>79</v>
      </c>
      <c r="B79" t="s">
        <v>95</v>
      </c>
      <c r="C79" t="s">
        <v>17</v>
      </c>
      <c r="D79">
        <v>19165</v>
      </c>
      <c r="E79">
        <v>1691591</v>
      </c>
      <c r="F79" s="2">
        <f t="shared" si="1"/>
        <v>1.1202649588836749E-2</v>
      </c>
      <c r="G79">
        <v>44642</v>
      </c>
      <c r="H79">
        <v>0.13189701601193099</v>
      </c>
      <c r="I79">
        <v>-2.30446724270972E-2</v>
      </c>
      <c r="J79">
        <v>-1</v>
      </c>
      <c r="K79">
        <v>-0.91753077507018999</v>
      </c>
      <c r="L79">
        <v>-4.9101873300969601E-3</v>
      </c>
      <c r="M79" s="1">
        <v>-8.5115275193396502E-26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>
        <v>80</v>
      </c>
      <c r="B80" t="s">
        <v>96</v>
      </c>
      <c r="C80" t="s">
        <v>17</v>
      </c>
      <c r="D80">
        <v>167483</v>
      </c>
      <c r="E80">
        <v>1543273</v>
      </c>
      <c r="F80" s="2">
        <f t="shared" si="1"/>
        <v>9.7899992751742507E-2</v>
      </c>
      <c r="G80">
        <v>3323</v>
      </c>
      <c r="H80">
        <v>0.97053637833407003</v>
      </c>
      <c r="I80">
        <v>-0.78353963321678399</v>
      </c>
      <c r="J80">
        <v>-2</v>
      </c>
      <c r="K80">
        <v>-2</v>
      </c>
      <c r="L80">
        <v>-2</v>
      </c>
      <c r="M80">
        <v>-2</v>
      </c>
      <c r="N80" s="1">
        <v>-3.3306690738754598E-16</v>
      </c>
      <c r="O80">
        <v>0</v>
      </c>
      <c r="P80">
        <v>0</v>
      </c>
      <c r="Q80">
        <v>0</v>
      </c>
      <c r="R80">
        <v>0</v>
      </c>
    </row>
    <row r="81" spans="1:18">
      <c r="A81">
        <v>81</v>
      </c>
      <c r="B81" t="s">
        <v>97</v>
      </c>
      <c r="C81" t="s">
        <v>17</v>
      </c>
      <c r="D81">
        <v>4279</v>
      </c>
      <c r="E81">
        <v>1706477</v>
      </c>
      <c r="F81" s="2">
        <f t="shared" si="1"/>
        <v>2.5012333728480275E-3</v>
      </c>
      <c r="G81">
        <v>140405</v>
      </c>
      <c r="H81">
        <v>0.886082480099465</v>
      </c>
      <c r="I81">
        <v>-0.92180702485757404</v>
      </c>
      <c r="J81">
        <v>-2</v>
      </c>
      <c r="K81">
        <v>-2</v>
      </c>
      <c r="L81">
        <v>-2</v>
      </c>
      <c r="M81">
        <v>-1.98060131072998</v>
      </c>
      <c r="N81">
        <v>-0.65974920988082797</v>
      </c>
      <c r="O81">
        <v>-2.1214811131358099E-3</v>
      </c>
      <c r="P81" s="1">
        <v>-3.3306690738754598E-16</v>
      </c>
      <c r="Q81">
        <v>0</v>
      </c>
      <c r="R81">
        <v>0</v>
      </c>
    </row>
    <row r="82" spans="1:18">
      <c r="A82">
        <v>82</v>
      </c>
      <c r="B82" t="s">
        <v>98</v>
      </c>
      <c r="C82" t="s">
        <v>17</v>
      </c>
      <c r="D82">
        <v>19165</v>
      </c>
      <c r="E82">
        <v>1691591</v>
      </c>
      <c r="F82" s="2">
        <f t="shared" si="1"/>
        <v>1.1202649588836749E-2</v>
      </c>
      <c r="G82">
        <v>186948</v>
      </c>
      <c r="H82">
        <v>0.32924411515528401</v>
      </c>
      <c r="I82">
        <v>-0.179853008201971</v>
      </c>
      <c r="J82">
        <v>-1</v>
      </c>
      <c r="K82">
        <v>-1</v>
      </c>
      <c r="L82">
        <v>-0.98737376928329401</v>
      </c>
      <c r="M82">
        <v>-0.154629826545715</v>
      </c>
      <c r="N82" s="1">
        <v>-5.7714270951692001E-5</v>
      </c>
      <c r="O82" s="1">
        <v>-8.2077512917732399E-14</v>
      </c>
      <c r="P82">
        <v>0</v>
      </c>
      <c r="Q82">
        <v>0</v>
      </c>
      <c r="R82">
        <v>0</v>
      </c>
    </row>
    <row r="83" spans="1:18">
      <c r="A83">
        <v>83</v>
      </c>
      <c r="B83" t="s">
        <v>99</v>
      </c>
      <c r="C83" t="s">
        <v>17</v>
      </c>
      <c r="D83">
        <v>4764</v>
      </c>
      <c r="E83">
        <v>1705992</v>
      </c>
      <c r="F83" s="2">
        <f t="shared" si="1"/>
        <v>2.7847337668258946E-3</v>
      </c>
      <c r="G83">
        <v>566479</v>
      </c>
      <c r="H83">
        <v>6.0497691257215599E-4</v>
      </c>
      <c r="I83">
        <v>2.9251146958471602E-4</v>
      </c>
      <c r="J83">
        <v>0</v>
      </c>
      <c r="K83">
        <v>0</v>
      </c>
      <c r="L83">
        <v>0</v>
      </c>
      <c r="M83">
        <v>0</v>
      </c>
      <c r="N83">
        <v>0</v>
      </c>
      <c r="O83">
        <v>3.2345647923648298E-4</v>
      </c>
      <c r="P83">
        <v>1.5640741039533101E-3</v>
      </c>
      <c r="Q83">
        <v>2.7139886887744E-3</v>
      </c>
      <c r="R83">
        <v>7.3392274789512097E-3</v>
      </c>
    </row>
    <row r="84" spans="1:18">
      <c r="A84">
        <v>84</v>
      </c>
      <c r="B84" t="s">
        <v>100</v>
      </c>
      <c r="C84" t="s">
        <v>17</v>
      </c>
      <c r="D84">
        <v>14184</v>
      </c>
      <c r="E84">
        <v>1696572</v>
      </c>
      <c r="F84" s="2">
        <f t="shared" si="1"/>
        <v>8.2910713158393136E-3</v>
      </c>
      <c r="G84">
        <v>10260</v>
      </c>
      <c r="H84">
        <v>0.98025826547939299</v>
      </c>
      <c r="I84">
        <v>-0.99067560597343596</v>
      </c>
      <c r="J84">
        <v>-2</v>
      </c>
      <c r="K84">
        <v>-2</v>
      </c>
      <c r="L84">
        <v>-2</v>
      </c>
      <c r="M84">
        <v>-2</v>
      </c>
      <c r="N84">
        <v>-0.75785827636718694</v>
      </c>
      <c r="O84" s="1">
        <v>-3.3306690738754598E-16</v>
      </c>
      <c r="P84">
        <v>0</v>
      </c>
      <c r="Q84">
        <v>0</v>
      </c>
      <c r="R84">
        <v>0</v>
      </c>
    </row>
    <row r="85" spans="1:18">
      <c r="A85">
        <v>85</v>
      </c>
      <c r="B85" t="s">
        <v>101</v>
      </c>
      <c r="C85" t="s">
        <v>17</v>
      </c>
      <c r="D85">
        <v>19981</v>
      </c>
      <c r="E85">
        <v>1690775</v>
      </c>
      <c r="F85" s="2">
        <f t="shared" si="1"/>
        <v>1.1679631694993324E-2</v>
      </c>
      <c r="G85">
        <v>44113</v>
      </c>
      <c r="H85">
        <v>0.12934774750505099</v>
      </c>
      <c r="I85">
        <v>-1.31705607454679E-3</v>
      </c>
      <c r="J85">
        <v>-1</v>
      </c>
      <c r="K85">
        <v>-0.62385714054107599</v>
      </c>
      <c r="L85" s="1">
        <v>-5.4674046623404104E-6</v>
      </c>
      <c r="M85">
        <v>0</v>
      </c>
      <c r="N85">
        <v>0</v>
      </c>
      <c r="O85">
        <v>0</v>
      </c>
      <c r="P85" s="1">
        <v>3.7702871935607598E-8</v>
      </c>
      <c r="Q85">
        <v>0.56472474336624101</v>
      </c>
      <c r="R85">
        <v>1</v>
      </c>
    </row>
    <row r="86" spans="1:18">
      <c r="A86">
        <v>86</v>
      </c>
      <c r="B86" t="s">
        <v>102</v>
      </c>
      <c r="C86" t="s">
        <v>17</v>
      </c>
      <c r="D86">
        <v>4279</v>
      </c>
      <c r="E86">
        <v>1706477</v>
      </c>
      <c r="F86" s="2">
        <f t="shared" si="1"/>
        <v>2.5012333728480275E-3</v>
      </c>
      <c r="G86">
        <v>165409</v>
      </c>
      <c r="H86">
        <v>0.85084925324036198</v>
      </c>
      <c r="I86">
        <v>-0.89946813592183394</v>
      </c>
      <c r="J86">
        <v>-2</v>
      </c>
      <c r="K86">
        <v>-2</v>
      </c>
      <c r="L86">
        <v>-2</v>
      </c>
      <c r="M86">
        <v>-1.89673292636871</v>
      </c>
      <c r="N86">
        <v>-0.65974980592727595</v>
      </c>
      <c r="O86">
        <v>-8.5090482607483794E-3</v>
      </c>
      <c r="P86" s="1">
        <v>-3.3306690738754598E-16</v>
      </c>
      <c r="Q86">
        <v>0</v>
      </c>
      <c r="R86">
        <v>0</v>
      </c>
    </row>
    <row r="87" spans="1:18">
      <c r="A87">
        <v>87</v>
      </c>
      <c r="B87" t="s">
        <v>103</v>
      </c>
      <c r="C87" t="s">
        <v>17</v>
      </c>
      <c r="D87">
        <v>20016</v>
      </c>
      <c r="E87">
        <v>1690740</v>
      </c>
      <c r="F87" s="2">
        <f t="shared" si="1"/>
        <v>1.1700090486311316E-2</v>
      </c>
      <c r="G87">
        <v>71103</v>
      </c>
      <c r="H87">
        <v>0.15169310245300999</v>
      </c>
      <c r="I87">
        <v>-3.19083260435764E-2</v>
      </c>
      <c r="J87">
        <v>-1</v>
      </c>
      <c r="K87">
        <v>-0.92846015870571097</v>
      </c>
      <c r="L87">
        <v>-0.10201764106750399</v>
      </c>
      <c r="M87" s="1">
        <v>-5.8926443131728698E-15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>
        <v>88</v>
      </c>
      <c r="B88" t="s">
        <v>104</v>
      </c>
      <c r="C88" t="s">
        <v>17</v>
      </c>
      <c r="D88">
        <v>2320</v>
      </c>
      <c r="E88">
        <v>1708436</v>
      </c>
      <c r="F88" s="2">
        <f t="shared" si="1"/>
        <v>1.3561255959353643E-3</v>
      </c>
      <c r="G88">
        <v>1456579</v>
      </c>
      <c r="H88">
        <v>0.82102114005232996</v>
      </c>
      <c r="I88">
        <v>-5.3578963597661899E-2</v>
      </c>
      <c r="J88">
        <v>-3.3638927936553902</v>
      </c>
      <c r="K88">
        <v>-2.0156760215759202</v>
      </c>
      <c r="L88">
        <v>-1.23231449723243</v>
      </c>
      <c r="M88">
        <v>-0.39641670137643797</v>
      </c>
      <c r="N88">
        <v>-4.1608622297644601E-2</v>
      </c>
      <c r="O88">
        <v>0.27591963857412299</v>
      </c>
      <c r="P88">
        <v>1.0042715370655</v>
      </c>
      <c r="Q88">
        <v>2.2251929283141898</v>
      </c>
      <c r="R88">
        <v>63.953159332275298</v>
      </c>
    </row>
    <row r="89" spans="1:18">
      <c r="A89">
        <v>89</v>
      </c>
      <c r="B89" t="s">
        <v>105</v>
      </c>
      <c r="C89" t="s">
        <v>17</v>
      </c>
      <c r="D89">
        <v>4764</v>
      </c>
      <c r="E89">
        <v>1705992</v>
      </c>
      <c r="F89" s="2">
        <f t="shared" si="1"/>
        <v>2.7847337668258946E-3</v>
      </c>
      <c r="G89">
        <v>560535</v>
      </c>
      <c r="H89">
        <v>2.8917090274734802E-3</v>
      </c>
      <c r="I89">
        <v>1.4537446643339499E-3</v>
      </c>
      <c r="J89">
        <v>0</v>
      </c>
      <c r="K89">
        <v>0</v>
      </c>
      <c r="L89">
        <v>0</v>
      </c>
      <c r="M89">
        <v>0</v>
      </c>
      <c r="N89">
        <v>0</v>
      </c>
      <c r="O89">
        <v>2.1983286715112601E-3</v>
      </c>
      <c r="P89">
        <v>6.8992253392934702E-3</v>
      </c>
      <c r="Q89">
        <v>1.3016531635075801E-2</v>
      </c>
      <c r="R89">
        <v>6.7848153412342002E-2</v>
      </c>
    </row>
    <row r="90" spans="1:18">
      <c r="A90">
        <v>90</v>
      </c>
      <c r="B90" t="s">
        <v>106</v>
      </c>
      <c r="C90" t="s">
        <v>17</v>
      </c>
      <c r="D90">
        <v>2236</v>
      </c>
      <c r="E90">
        <v>1708520</v>
      </c>
      <c r="F90" s="2">
        <f t="shared" si="1"/>
        <v>1.3070244967721874E-3</v>
      </c>
      <c r="G90">
        <v>1459187</v>
      </c>
      <c r="H90">
        <v>2.25215660075358</v>
      </c>
      <c r="I90">
        <v>-1.29494697623719E-2</v>
      </c>
      <c r="J90">
        <v>-6.0854530334472603</v>
      </c>
      <c r="K90">
        <v>-2.34710485696792</v>
      </c>
      <c r="L90">
        <v>-1.1382294237613599</v>
      </c>
      <c r="M90">
        <v>-0.31250169873237599</v>
      </c>
      <c r="N90">
        <v>-4.2872696649283101E-3</v>
      </c>
      <c r="O90">
        <v>0.28419917076826001</v>
      </c>
      <c r="P90">
        <v>1.0174955606460501</v>
      </c>
      <c r="Q90">
        <v>2.3262503051757801</v>
      </c>
      <c r="R90">
        <v>1029.84838867187</v>
      </c>
    </row>
    <row r="91" spans="1:18">
      <c r="A91">
        <v>91</v>
      </c>
      <c r="B91" t="s">
        <v>107</v>
      </c>
      <c r="C91" t="s">
        <v>17</v>
      </c>
      <c r="D91">
        <v>0</v>
      </c>
      <c r="E91">
        <v>1710756</v>
      </c>
      <c r="F91" s="2">
        <f t="shared" si="1"/>
        <v>0</v>
      </c>
      <c r="G91">
        <v>3</v>
      </c>
      <c r="H91">
        <v>0.40812933895375397</v>
      </c>
      <c r="I91">
        <v>-4.8583784011279199E-3</v>
      </c>
      <c r="J91">
        <v>-0.5</v>
      </c>
      <c r="K91">
        <v>-0.5</v>
      </c>
      <c r="L91">
        <v>-0.5</v>
      </c>
      <c r="M91">
        <v>-0.5</v>
      </c>
      <c r="N91">
        <v>0</v>
      </c>
      <c r="O91">
        <v>0.5</v>
      </c>
      <c r="P91">
        <v>0.5</v>
      </c>
      <c r="Q91">
        <v>0.5</v>
      </c>
      <c r="R91">
        <v>0.5</v>
      </c>
    </row>
    <row r="92" spans="1:18">
      <c r="A92">
        <v>92</v>
      </c>
      <c r="B92" t="s">
        <v>108</v>
      </c>
      <c r="C92" t="s">
        <v>17</v>
      </c>
      <c r="D92">
        <v>71146</v>
      </c>
      <c r="E92">
        <v>1639610</v>
      </c>
      <c r="F92" s="2">
        <f t="shared" si="1"/>
        <v>4.1587461917421305E-2</v>
      </c>
      <c r="G92">
        <v>1621323</v>
      </c>
      <c r="H92">
        <v>8.1451270104708998E-2</v>
      </c>
      <c r="I92">
        <v>2.5382183609854599E-3</v>
      </c>
      <c r="J92">
        <v>-0.314906775951385</v>
      </c>
      <c r="K92">
        <v>-0.17483604818582499</v>
      </c>
      <c r="L92">
        <v>-0.126929374784231</v>
      </c>
      <c r="M92">
        <v>-5.38515225052833E-2</v>
      </c>
      <c r="N92">
        <v>1.9046193483518401E-4</v>
      </c>
      <c r="O92">
        <v>5.5892633274197502E-2</v>
      </c>
      <c r="P92">
        <v>0.14101164564490301</v>
      </c>
      <c r="Q92">
        <v>0.20311313331127101</v>
      </c>
      <c r="R92">
        <v>0.43525120615959101</v>
      </c>
    </row>
    <row r="93" spans="1:18">
      <c r="A93">
        <v>93</v>
      </c>
      <c r="B93" t="s">
        <v>109</v>
      </c>
      <c r="C93" t="s">
        <v>17</v>
      </c>
      <c r="D93">
        <v>208056</v>
      </c>
      <c r="E93">
        <v>1502700</v>
      </c>
      <c r="F93" s="2">
        <f t="shared" si="1"/>
        <v>0.12161640818445178</v>
      </c>
      <c r="G93">
        <v>1487417</v>
      </c>
      <c r="H93">
        <v>3.3591038191401301E-2</v>
      </c>
      <c r="I93">
        <v>6.2033043845298105E-4</v>
      </c>
      <c r="J93">
        <v>-0.13921345770359</v>
      </c>
      <c r="K93">
        <v>-7.6615743935108102E-2</v>
      </c>
      <c r="L93">
        <v>-5.4285814240574798E-2</v>
      </c>
      <c r="M93">
        <v>-2.21269335597753E-2</v>
      </c>
      <c r="N93">
        <v>3.7632603198289801E-4</v>
      </c>
      <c r="O93">
        <v>2.3132556118070999E-2</v>
      </c>
      <c r="P93">
        <v>5.62504297122359E-2</v>
      </c>
      <c r="Q93">
        <v>7.9849118962883894E-2</v>
      </c>
      <c r="R93">
        <v>0.157907739281654</v>
      </c>
    </row>
    <row r="94" spans="1:18">
      <c r="A94">
        <v>94</v>
      </c>
      <c r="B94" t="s">
        <v>110</v>
      </c>
      <c r="C94" t="s">
        <v>17</v>
      </c>
      <c r="D94">
        <v>2420</v>
      </c>
      <c r="E94">
        <v>1708336</v>
      </c>
      <c r="F94" s="2">
        <f t="shared" si="1"/>
        <v>1.4145792854153368E-3</v>
      </c>
      <c r="G94">
        <v>1455301</v>
      </c>
      <c r="H94">
        <v>0.67510131525137695</v>
      </c>
      <c r="I94">
        <v>-7.5859420199337196E-2</v>
      </c>
      <c r="J94">
        <v>-2.2046525478363002</v>
      </c>
      <c r="K94">
        <v>-1.6693263053894001</v>
      </c>
      <c r="L94">
        <v>-1.16278976202011</v>
      </c>
      <c r="M94">
        <v>-0.39759299159049899</v>
      </c>
      <c r="N94">
        <v>-6.9437451660633004E-2</v>
      </c>
      <c r="O94">
        <v>0.223684061318635</v>
      </c>
      <c r="P94">
        <v>0.89028795063495603</v>
      </c>
      <c r="Q94">
        <v>1.9292090594768501</v>
      </c>
      <c r="R94">
        <v>21.807977676391602</v>
      </c>
    </row>
    <row r="95" spans="1:18">
      <c r="A95">
        <v>95</v>
      </c>
      <c r="B95" t="s">
        <v>111</v>
      </c>
      <c r="C95" t="s">
        <v>17</v>
      </c>
      <c r="D95">
        <v>262916</v>
      </c>
      <c r="E95">
        <v>1447840</v>
      </c>
      <c r="F95" s="2">
        <f t="shared" si="1"/>
        <v>0.15368410223316475</v>
      </c>
      <c r="G95">
        <v>1433637</v>
      </c>
      <c r="H95">
        <v>2.6821481465832599E-2</v>
      </c>
      <c r="I95">
        <v>6.7627563700761999E-4</v>
      </c>
      <c r="J95">
        <v>-0.10817944258451399</v>
      </c>
      <c r="K95">
        <v>-6.0580696873366799E-2</v>
      </c>
      <c r="L95">
        <v>-4.2807003110647203E-2</v>
      </c>
      <c r="M95">
        <v>-1.7523091286420801E-2</v>
      </c>
      <c r="N95">
        <v>2.38810738665051E-4</v>
      </c>
      <c r="O95">
        <v>1.8655663821846202E-2</v>
      </c>
      <c r="P95">
        <v>4.5149363577365799E-2</v>
      </c>
      <c r="Q95">
        <v>6.4364487826824204E-2</v>
      </c>
      <c r="R95">
        <v>0.13394753634929599</v>
      </c>
    </row>
    <row r="96" spans="1:18">
      <c r="A96">
        <v>96</v>
      </c>
      <c r="B96" t="s">
        <v>112</v>
      </c>
      <c r="C96" t="s">
        <v>17</v>
      </c>
      <c r="D96">
        <v>61615</v>
      </c>
      <c r="E96">
        <v>1649141</v>
      </c>
      <c r="F96" s="2">
        <f t="shared" si="1"/>
        <v>3.6016240773085115E-2</v>
      </c>
      <c r="G96">
        <v>5641</v>
      </c>
      <c r="H96">
        <v>0.98610094617574695</v>
      </c>
      <c r="I96">
        <v>-0.90973488369778499</v>
      </c>
      <c r="J96">
        <v>-2</v>
      </c>
      <c r="K96">
        <v>-2</v>
      </c>
      <c r="L96">
        <v>-2</v>
      </c>
      <c r="M96">
        <v>-2</v>
      </c>
      <c r="N96" s="1">
        <v>-2.6567078748484999E-5</v>
      </c>
      <c r="O96" s="1">
        <v>-3.3306690738754598E-16</v>
      </c>
      <c r="P96">
        <v>0</v>
      </c>
      <c r="Q96">
        <v>0</v>
      </c>
      <c r="R96">
        <v>0</v>
      </c>
    </row>
    <row r="97" spans="1:18">
      <c r="A97">
        <v>97</v>
      </c>
      <c r="B97" t="s">
        <v>113</v>
      </c>
      <c r="C97" t="s">
        <v>17</v>
      </c>
      <c r="D97">
        <v>4764</v>
      </c>
      <c r="E97">
        <v>1705992</v>
      </c>
      <c r="F97" s="2">
        <f t="shared" si="1"/>
        <v>2.7847337668258946E-3</v>
      </c>
      <c r="G97">
        <v>564444</v>
      </c>
      <c r="H97">
        <v>2.8219148686828501E-3</v>
      </c>
      <c r="I97">
        <v>1.2459455083139699E-3</v>
      </c>
      <c r="J97">
        <v>0</v>
      </c>
      <c r="K97">
        <v>0</v>
      </c>
      <c r="L97">
        <v>0</v>
      </c>
      <c r="M97">
        <v>0</v>
      </c>
      <c r="N97">
        <v>0</v>
      </c>
      <c r="O97">
        <v>1.46629984374158E-3</v>
      </c>
      <c r="P97">
        <v>6.3100875588133799E-3</v>
      </c>
      <c r="Q97">
        <v>1.3087218264117901E-2</v>
      </c>
      <c r="R97">
        <v>7.1950227022171007E-2</v>
      </c>
    </row>
    <row r="98" spans="1:18">
      <c r="A98">
        <v>98</v>
      </c>
      <c r="B98" t="s">
        <v>114</v>
      </c>
      <c r="C98" t="s">
        <v>17</v>
      </c>
      <c r="D98">
        <v>182678</v>
      </c>
      <c r="E98">
        <v>1528078</v>
      </c>
      <c r="F98" s="2">
        <f t="shared" si="1"/>
        <v>0.10678203086822434</v>
      </c>
      <c r="G98">
        <v>1512182</v>
      </c>
      <c r="H98">
        <v>3.8104193650198001E-2</v>
      </c>
      <c r="I98">
        <v>2.5133806881400602E-4</v>
      </c>
      <c r="J98">
        <v>-0.15333950519561701</v>
      </c>
      <c r="K98">
        <v>-8.52085271477699E-2</v>
      </c>
      <c r="L98">
        <v>-6.1280490271747097E-2</v>
      </c>
      <c r="M98">
        <v>-2.5850891601294199E-2</v>
      </c>
      <c r="N98">
        <v>-3.81867663236334E-4</v>
      </c>
      <c r="O98">
        <v>2.5612860452383701E-2</v>
      </c>
      <c r="P98">
        <v>6.4103768020868201E-2</v>
      </c>
      <c r="Q98">
        <v>9.1454829871654403E-2</v>
      </c>
      <c r="R98">
        <v>0.20143489539623199</v>
      </c>
    </row>
    <row r="99" spans="1:18">
      <c r="A99">
        <v>99</v>
      </c>
      <c r="B99" t="s">
        <v>115</v>
      </c>
      <c r="C99" t="s">
        <v>17</v>
      </c>
      <c r="D99">
        <v>19165</v>
      </c>
      <c r="E99">
        <v>1691591</v>
      </c>
      <c r="F99" s="2">
        <f t="shared" si="1"/>
        <v>1.1202649588836749E-2</v>
      </c>
      <c r="G99">
        <v>125171</v>
      </c>
      <c r="H99">
        <v>0.24187262667846399</v>
      </c>
      <c r="I99">
        <v>-8.6731687448768205E-2</v>
      </c>
      <c r="J99">
        <v>-1</v>
      </c>
      <c r="K99">
        <v>-1</v>
      </c>
      <c r="L99">
        <v>-0.83465379476547197</v>
      </c>
      <c r="M99">
        <v>-2.0101510745007499E-4</v>
      </c>
      <c r="N99" s="1">
        <v>-4.7300274726722299E-14</v>
      </c>
      <c r="O99">
        <v>0</v>
      </c>
      <c r="P99">
        <v>0</v>
      </c>
      <c r="Q99">
        <v>0</v>
      </c>
      <c r="R99">
        <v>0</v>
      </c>
    </row>
    <row r="100" spans="1:18">
      <c r="A100">
        <v>100</v>
      </c>
      <c r="B100" t="s">
        <v>116</v>
      </c>
      <c r="C100" t="s">
        <v>17</v>
      </c>
      <c r="D100">
        <v>14535</v>
      </c>
      <c r="E100">
        <v>1696221</v>
      </c>
      <c r="F100" s="2">
        <f t="shared" si="1"/>
        <v>8.4962437659140168E-3</v>
      </c>
      <c r="G100">
        <v>1676287</v>
      </c>
      <c r="H100">
        <v>0.18763861430442999</v>
      </c>
      <c r="I100">
        <v>1.7549249013020601E-2</v>
      </c>
      <c r="J100">
        <v>-0.54711639881134</v>
      </c>
      <c r="K100">
        <v>-0.33985048532485901</v>
      </c>
      <c r="L100">
        <v>-0.25884577631950301</v>
      </c>
      <c r="M100">
        <v>-0.11667586117982801</v>
      </c>
      <c r="N100">
        <v>3.7357758264988601E-4</v>
      </c>
      <c r="O100">
        <v>0.13252988457679701</v>
      </c>
      <c r="P100">
        <v>0.35253554582595797</v>
      </c>
      <c r="Q100">
        <v>0.52904697656631505</v>
      </c>
      <c r="R100">
        <v>1.3227350711822501</v>
      </c>
    </row>
    <row r="101" spans="1:18">
      <c r="A101">
        <v>101</v>
      </c>
      <c r="B101" t="s">
        <v>117</v>
      </c>
      <c r="C101" t="s">
        <v>17</v>
      </c>
      <c r="D101">
        <v>0</v>
      </c>
      <c r="E101">
        <v>1710756</v>
      </c>
      <c r="F101" s="2">
        <f t="shared" si="1"/>
        <v>0</v>
      </c>
      <c r="G101">
        <v>3</v>
      </c>
      <c r="H101">
        <v>0.40866736288435002</v>
      </c>
      <c r="I101">
        <v>-5.8132194187832695E-4</v>
      </c>
      <c r="J101">
        <v>-0.5</v>
      </c>
      <c r="K101">
        <v>-0.5</v>
      </c>
      <c r="L101">
        <v>-0.5</v>
      </c>
      <c r="M101">
        <v>-0.5</v>
      </c>
      <c r="N101">
        <v>0</v>
      </c>
      <c r="O101">
        <v>0.5</v>
      </c>
      <c r="P101">
        <v>0.5</v>
      </c>
      <c r="Q101">
        <v>0.5</v>
      </c>
      <c r="R101">
        <v>0.5</v>
      </c>
    </row>
    <row r="102" spans="1:18">
      <c r="A102">
        <v>102</v>
      </c>
      <c r="B102" t="s">
        <v>118</v>
      </c>
      <c r="C102" t="s">
        <v>17</v>
      </c>
      <c r="D102">
        <v>3155</v>
      </c>
      <c r="E102">
        <v>1707601</v>
      </c>
      <c r="F102" s="2">
        <f t="shared" si="1"/>
        <v>1.8442139030931354E-3</v>
      </c>
      <c r="G102">
        <v>1451662</v>
      </c>
      <c r="H102">
        <v>0.55256511720978996</v>
      </c>
      <c r="I102">
        <v>-0.10329345526992501</v>
      </c>
      <c r="J102">
        <v>-1.3793017864227199</v>
      </c>
      <c r="K102">
        <v>-1.1982563734054501</v>
      </c>
      <c r="L102">
        <v>-0.94552904367446799</v>
      </c>
      <c r="M102">
        <v>-0.424086153507232</v>
      </c>
      <c r="N102">
        <v>-0.111869908869266</v>
      </c>
      <c r="O102">
        <v>0.15885691344738001</v>
      </c>
      <c r="P102">
        <v>0.72793310880661</v>
      </c>
      <c r="Q102">
        <v>1.5975356101989699</v>
      </c>
      <c r="R102">
        <v>14.6427192687988</v>
      </c>
    </row>
    <row r="103" spans="1:18">
      <c r="A103">
        <v>103</v>
      </c>
      <c r="B103" t="s">
        <v>119</v>
      </c>
      <c r="C103" t="s">
        <v>17</v>
      </c>
      <c r="D103">
        <v>2552</v>
      </c>
      <c r="E103">
        <v>1708204</v>
      </c>
      <c r="F103" s="2">
        <f t="shared" si="1"/>
        <v>1.4917381555289006E-3</v>
      </c>
      <c r="G103">
        <v>1453376</v>
      </c>
      <c r="H103">
        <v>0.61293474697990702</v>
      </c>
      <c r="I103">
        <v>-8.5842864744406097E-2</v>
      </c>
      <c r="J103">
        <v>-1.68757164478302</v>
      </c>
      <c r="K103">
        <v>-1.4088600873947099</v>
      </c>
      <c r="L103">
        <v>-1.0315482616424501</v>
      </c>
      <c r="M103">
        <v>-0.40502968430519098</v>
      </c>
      <c r="N103">
        <v>-8.5020635277032797E-2</v>
      </c>
      <c r="O103">
        <v>0.19095997512340501</v>
      </c>
      <c r="P103">
        <v>0.80977104008197698</v>
      </c>
      <c r="Q103">
        <v>1.72010462760925</v>
      </c>
      <c r="R103">
        <v>49.5775756835937</v>
      </c>
    </row>
    <row r="104" spans="1:18">
      <c r="A104">
        <v>104</v>
      </c>
      <c r="B104" t="s">
        <v>120</v>
      </c>
      <c r="C104" t="s">
        <v>17</v>
      </c>
      <c r="D104">
        <v>19165</v>
      </c>
      <c r="E104">
        <v>1691591</v>
      </c>
      <c r="F104" s="2">
        <f t="shared" si="1"/>
        <v>1.1202649588836749E-2</v>
      </c>
      <c r="G104">
        <v>133357</v>
      </c>
      <c r="H104">
        <v>0.247695803979506</v>
      </c>
      <c r="I104">
        <v>-9.1084663343357603E-2</v>
      </c>
      <c r="J104">
        <v>-1</v>
      </c>
      <c r="K104">
        <v>-1</v>
      </c>
      <c r="L104">
        <v>-0.85641270875930697</v>
      </c>
      <c r="M104">
        <v>-4.6515624853782302E-4</v>
      </c>
      <c r="N104" s="1">
        <v>-3.9515665045675099E-12</v>
      </c>
      <c r="O104" s="1">
        <v>-5.2198788185638701E-40</v>
      </c>
      <c r="P104">
        <v>0</v>
      </c>
      <c r="Q104">
        <v>0</v>
      </c>
      <c r="R104">
        <v>0</v>
      </c>
    </row>
    <row r="105" spans="1:18">
      <c r="A105">
        <v>105</v>
      </c>
      <c r="B105" t="s">
        <v>121</v>
      </c>
      <c r="C105" t="s">
        <v>17</v>
      </c>
      <c r="D105">
        <v>19165</v>
      </c>
      <c r="E105">
        <v>1691591</v>
      </c>
      <c r="F105" s="2">
        <f t="shared" si="1"/>
        <v>1.1202649588836749E-2</v>
      </c>
      <c r="G105">
        <v>129732</v>
      </c>
      <c r="H105">
        <v>0.23338185489689001</v>
      </c>
      <c r="I105">
        <v>-8.1610236903596506E-2</v>
      </c>
      <c r="J105">
        <v>-1</v>
      </c>
      <c r="K105">
        <v>-1</v>
      </c>
      <c r="L105">
        <v>-0.81053543090820301</v>
      </c>
      <c r="M105">
        <v>-1.9925320520997001E-4</v>
      </c>
      <c r="N105" s="1">
        <v>-1.4184869099632899E-13</v>
      </c>
      <c r="O105">
        <v>0</v>
      </c>
      <c r="P105">
        <v>0</v>
      </c>
      <c r="Q105">
        <v>0</v>
      </c>
      <c r="R105">
        <v>0</v>
      </c>
    </row>
    <row r="106" spans="1:18">
      <c r="A106">
        <v>106</v>
      </c>
      <c r="B106" t="s">
        <v>122</v>
      </c>
      <c r="C106" t="s">
        <v>17</v>
      </c>
      <c r="D106">
        <v>20016</v>
      </c>
      <c r="E106">
        <v>1690740</v>
      </c>
      <c r="F106" s="2">
        <f t="shared" si="1"/>
        <v>1.1700090486311316E-2</v>
      </c>
      <c r="G106">
        <v>120557</v>
      </c>
      <c r="H106">
        <v>0.22304844917020999</v>
      </c>
      <c r="I106">
        <v>-7.2900581973353001E-2</v>
      </c>
      <c r="J106">
        <v>-1</v>
      </c>
      <c r="K106">
        <v>-1</v>
      </c>
      <c r="L106">
        <v>-0.75000208616256703</v>
      </c>
      <c r="M106" s="1">
        <v>-2.2032516426406801E-5</v>
      </c>
      <c r="N106" s="1">
        <v>-1.5912241833111E-16</v>
      </c>
      <c r="O106">
        <v>0</v>
      </c>
      <c r="P106">
        <v>0</v>
      </c>
      <c r="Q106">
        <v>0</v>
      </c>
      <c r="R106">
        <v>0</v>
      </c>
    </row>
    <row r="107" spans="1:18">
      <c r="A107">
        <v>107</v>
      </c>
      <c r="B107" t="s">
        <v>123</v>
      </c>
      <c r="C107" t="s">
        <v>17</v>
      </c>
      <c r="D107">
        <v>2236</v>
      </c>
      <c r="E107">
        <v>1708520</v>
      </c>
      <c r="F107" s="2">
        <f t="shared" si="1"/>
        <v>1.3070244967721874E-3</v>
      </c>
      <c r="G107">
        <v>1446492</v>
      </c>
      <c r="H107">
        <v>0.31052942032429598</v>
      </c>
      <c r="I107">
        <v>4.9075298557213001E-2</v>
      </c>
      <c r="J107">
        <v>-0.52509039640426602</v>
      </c>
      <c r="K107">
        <v>-0.44221151381731</v>
      </c>
      <c r="L107">
        <v>-0.33142511248588502</v>
      </c>
      <c r="M107">
        <v>-0.152170095592737</v>
      </c>
      <c r="N107">
        <v>-1.4767927117645701E-2</v>
      </c>
      <c r="O107">
        <v>0.177241500467062</v>
      </c>
      <c r="P107">
        <v>0.65378942787647198</v>
      </c>
      <c r="Q107">
        <v>1.1670334339141799</v>
      </c>
      <c r="R107">
        <v>1.5692652463912899</v>
      </c>
    </row>
    <row r="108" spans="1:18">
      <c r="A108">
        <v>108</v>
      </c>
      <c r="B108" t="s">
        <v>124</v>
      </c>
      <c r="C108" t="s">
        <v>17</v>
      </c>
      <c r="D108">
        <v>44189</v>
      </c>
      <c r="E108">
        <v>1666567</v>
      </c>
      <c r="F108" s="2">
        <f t="shared" si="1"/>
        <v>2.5830100844305089E-2</v>
      </c>
      <c r="G108">
        <v>1647471</v>
      </c>
      <c r="H108">
        <v>0.113439401202653</v>
      </c>
      <c r="I108">
        <v>5.2363209781275E-3</v>
      </c>
      <c r="J108">
        <v>-0.44495287537574701</v>
      </c>
      <c r="K108">
        <v>-0.236101628243923</v>
      </c>
      <c r="L108">
        <v>-0.17216479778289701</v>
      </c>
      <c r="M108">
        <v>-7.3770377784967395E-2</v>
      </c>
      <c r="N108" s="1">
        <v>9.7827018180396394E-5</v>
      </c>
      <c r="O108">
        <v>7.8557275235652896E-2</v>
      </c>
      <c r="P108">
        <v>0.20001208037137899</v>
      </c>
      <c r="Q108">
        <v>0.29317116022109901</v>
      </c>
      <c r="R108">
        <v>0.68448334932327204</v>
      </c>
    </row>
    <row r="109" spans="1:18">
      <c r="A109">
        <v>109</v>
      </c>
      <c r="B109" t="s">
        <v>125</v>
      </c>
      <c r="C109" t="s">
        <v>17</v>
      </c>
      <c r="D109">
        <v>20001</v>
      </c>
      <c r="E109">
        <v>1690755</v>
      </c>
      <c r="F109" s="2">
        <f t="shared" si="1"/>
        <v>1.1691322432889319E-2</v>
      </c>
      <c r="G109">
        <v>141768</v>
      </c>
      <c r="H109">
        <v>0.21213313800727501</v>
      </c>
      <c r="I109">
        <v>-1.7001477236214702E-2</v>
      </c>
      <c r="J109">
        <v>-1</v>
      </c>
      <c r="K109">
        <v>-0.97631692886352495</v>
      </c>
      <c r="L109">
        <v>-0.238158464431762</v>
      </c>
      <c r="M109" s="1">
        <v>-3.8876953041653099E-15</v>
      </c>
      <c r="N109">
        <v>0</v>
      </c>
      <c r="O109">
        <v>0</v>
      </c>
      <c r="P109">
        <v>6.4799394458532299E-3</v>
      </c>
      <c r="Q109">
        <v>0.85641270875930697</v>
      </c>
      <c r="R109">
        <v>1</v>
      </c>
    </row>
    <row r="110" spans="1:18">
      <c r="A110">
        <v>110</v>
      </c>
      <c r="B110" t="s">
        <v>126</v>
      </c>
      <c r="C110" t="s">
        <v>17</v>
      </c>
      <c r="D110">
        <v>4686</v>
      </c>
      <c r="E110">
        <v>1706070</v>
      </c>
      <c r="F110" s="2">
        <f t="shared" si="1"/>
        <v>2.7391398890315157E-3</v>
      </c>
      <c r="G110">
        <v>26461</v>
      </c>
      <c r="H110">
        <v>0.96265799955759601</v>
      </c>
      <c r="I110">
        <v>-0.97356436786054901</v>
      </c>
      <c r="J110">
        <v>-2</v>
      </c>
      <c r="K110">
        <v>-2</v>
      </c>
      <c r="L110">
        <v>-2</v>
      </c>
      <c r="M110">
        <v>-1.99999988079071</v>
      </c>
      <c r="N110">
        <v>-0.65975397825241</v>
      </c>
      <c r="O110" s="1">
        <v>-5.1888843444203303E-8</v>
      </c>
      <c r="P110" s="1">
        <v>-3.3306690738754598E-16</v>
      </c>
      <c r="Q110">
        <v>0</v>
      </c>
      <c r="R110">
        <v>0</v>
      </c>
    </row>
    <row r="111" spans="1:18">
      <c r="A111">
        <v>111</v>
      </c>
      <c r="B111" t="s">
        <v>127</v>
      </c>
      <c r="C111" t="s">
        <v>17</v>
      </c>
      <c r="D111">
        <v>236779</v>
      </c>
      <c r="E111">
        <v>1473977</v>
      </c>
      <c r="F111" s="2">
        <f t="shared" si="1"/>
        <v>0.13840606141378431</v>
      </c>
      <c r="G111">
        <v>1459164</v>
      </c>
      <c r="H111">
        <v>3.0134565747030901E-2</v>
      </c>
      <c r="I111">
        <v>3.8815567647156897E-4</v>
      </c>
      <c r="J111">
        <v>-0.12656863033771501</v>
      </c>
      <c r="K111">
        <v>-6.8075184822082496E-2</v>
      </c>
      <c r="L111">
        <v>-4.8638055473565998E-2</v>
      </c>
      <c r="M111">
        <v>-1.9988190382718998E-2</v>
      </c>
      <c r="N111" s="1">
        <v>1.11727949843043E-5</v>
      </c>
      <c r="O111">
        <v>2.0470742136239999E-2</v>
      </c>
      <c r="P111">
        <v>5.0566898286342601E-2</v>
      </c>
      <c r="Q111">
        <v>7.2999843358993496E-2</v>
      </c>
      <c r="R111">
        <v>0.143585845828056</v>
      </c>
    </row>
    <row r="112" spans="1:18">
      <c r="A112">
        <v>112</v>
      </c>
      <c r="B112" t="s">
        <v>128</v>
      </c>
      <c r="C112" t="s">
        <v>17</v>
      </c>
      <c r="D112">
        <v>0</v>
      </c>
      <c r="E112">
        <v>1710756</v>
      </c>
      <c r="F112" s="2">
        <f t="shared" si="1"/>
        <v>0</v>
      </c>
      <c r="G112">
        <v>1672946</v>
      </c>
      <c r="H112">
        <v>2.2421705403984599E-2</v>
      </c>
      <c r="I112">
        <v>2.2174746117743899E-4</v>
      </c>
      <c r="J112">
        <v>-8.6094126105308505E-2</v>
      </c>
      <c r="K112">
        <v>-7.1776561066508204E-2</v>
      </c>
      <c r="L112">
        <v>-3.3491520211100502E-2</v>
      </c>
      <c r="M112">
        <v>-9.5613885205239005E-3</v>
      </c>
      <c r="N112">
        <v>-1.5706808335380599E-4</v>
      </c>
      <c r="O112">
        <v>9.5209903083741595E-3</v>
      </c>
      <c r="P112">
        <v>3.5115830600261598E-2</v>
      </c>
      <c r="Q112">
        <v>7.8021826967596894E-2</v>
      </c>
      <c r="R112">
        <v>9.3497805297374698E-2</v>
      </c>
    </row>
  </sheetData>
  <conditionalFormatting sqref="F2:F112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Ojha</dc:creator>
  <cp:lastModifiedBy>Vaibhav Ojha</cp:lastModifiedBy>
  <dcterms:created xsi:type="dcterms:W3CDTF">2016-12-23T19:32:23Z</dcterms:created>
  <dcterms:modified xsi:type="dcterms:W3CDTF">2016-12-23T20:01:09Z</dcterms:modified>
</cp:coreProperties>
</file>