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)AND" sheetId="1" r:id="rId3"/>
    <sheet state="visible" name="b)AND" sheetId="2" r:id="rId4"/>
    <sheet state="visible" name="a)OR" sheetId="3" r:id="rId5"/>
    <sheet state="visible" name="b)OR" sheetId="4" r:id="rId6"/>
    <sheet state="visible" name="NOR" sheetId="5" r:id="rId7"/>
    <sheet state="visible" name="NAND" sheetId="6" r:id="rId8"/>
    <sheet state="visible" name="LC" sheetId="7" r:id="rId9"/>
    <sheet state="visible" name="XOR" sheetId="8" r:id="rId10"/>
    <sheet state="visible" name="NXOR" sheetId="9" r:id="rId11"/>
  </sheets>
  <definedNames/>
  <calcPr/>
</workbook>
</file>

<file path=xl/sharedStrings.xml><?xml version="1.0" encoding="utf-8"?>
<sst xmlns="http://schemas.openxmlformats.org/spreadsheetml/2006/main" count="94" uniqueCount="12">
  <si>
    <t>ro=</t>
  </si>
  <si>
    <t>iteracja k</t>
  </si>
  <si>
    <t>x0=bias</t>
  </si>
  <si>
    <t>x1</t>
  </si>
  <si>
    <t>x2</t>
  </si>
  <si>
    <t>d</t>
  </si>
  <si>
    <t>w0</t>
  </si>
  <si>
    <t>w1</t>
  </si>
  <si>
    <t>w2</t>
  </si>
  <si>
    <t>S {fi}</t>
  </si>
  <si>
    <t>y</t>
  </si>
  <si>
    <t>Czy OK.?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</si>
</sst>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</fills>
  <borders count="17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0" numFmtId="0" xfId="0" applyFont="1"/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0" fillId="3" fontId="0" numFmtId="0" xfId="0" applyBorder="1" applyFill="1" applyFont="1"/>
    <xf borderId="0" fillId="0" fontId="0" numFmtId="0" xfId="0" applyFont="1"/>
    <xf borderId="4" fillId="2" fontId="0" numFmtId="0" xfId="0" applyBorder="1" applyFont="1"/>
    <xf borderId="0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7" fillId="2" fontId="0" numFmtId="0" xfId="0" applyBorder="1" applyFont="1"/>
    <xf borderId="8" fillId="2" fontId="0" numFmtId="0" xfId="0" applyBorder="1" applyFont="1"/>
    <xf borderId="9" fillId="2" fontId="0" numFmtId="0" xfId="0" applyBorder="1" applyFont="1"/>
    <xf borderId="10" fillId="2" fontId="0" numFmtId="0" xfId="0" applyBorder="1" applyFont="1"/>
    <xf borderId="11" fillId="2" fontId="0" numFmtId="0" xfId="0" applyBorder="1" applyFont="1"/>
    <xf borderId="12" fillId="2" fontId="0" numFmtId="0" xfId="0" applyBorder="1" applyFont="1"/>
    <xf borderId="0" fillId="2" fontId="0" numFmtId="0" xfId="0" applyBorder="1" applyFont="1"/>
    <xf borderId="13" fillId="2" fontId="0" numFmtId="0" xfId="0" applyBorder="1" applyFont="1"/>
    <xf borderId="14" fillId="2" fontId="0" numFmtId="0" xfId="0" applyBorder="1" applyFont="1"/>
    <xf borderId="15" fillId="2" fontId="0" numFmtId="0" xfId="0" applyBorder="1" applyFont="1"/>
    <xf borderId="16" fillId="2" fontId="0" numFmtId="0" xfId="0" applyBorder="1" applyFont="1"/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92D050"/>
          <bgColor rgb="FF92D05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7.63"/>
  </cols>
  <sheetData>
    <row r="1">
      <c r="C1" s="1" t="s">
        <v>0</v>
      </c>
      <c r="D1" s="2">
        <v>1.0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2">
        <v>1.0</v>
      </c>
      <c r="B3" s="3">
        <v>1.0</v>
      </c>
      <c r="C3" s="4">
        <v>0.0</v>
      </c>
      <c r="D3" s="4">
        <v>0.0</v>
      </c>
      <c r="E3" s="5">
        <v>0.0</v>
      </c>
      <c r="F3" s="6" t="str">
        <f t="shared" ref="F3:H3" si="1">RAND()*4-2</f>
        <v>-0.8765952006</v>
      </c>
      <c r="G3" s="6" t="str">
        <f t="shared" si="1"/>
        <v>-0.1497262194</v>
      </c>
      <c r="H3" s="6" t="str">
        <f t="shared" si="1"/>
        <v>-0.5491640647</v>
      </c>
      <c r="I3" s="7" t="str">
        <f t="shared" ref="I3:I74" si="3">B3*F3+C3*G3+D3*H3</f>
        <v>-0.8765952006</v>
      </c>
      <c r="J3" s="2" t="str">
        <f t="shared" ref="J3:J74" si="4">IF(I3&gt;0,1,0)</f>
        <v>0</v>
      </c>
      <c r="K3" s="2" t="str">
        <f t="shared" ref="K3:K74" si="5">IF(E3=J3,1,0)</f>
        <v>1</v>
      </c>
    </row>
    <row r="4">
      <c r="A4" s="2">
        <v>2.0</v>
      </c>
      <c r="B4" s="8">
        <v>1.0</v>
      </c>
      <c r="C4" s="9">
        <v>0.0</v>
      </c>
      <c r="D4" s="9">
        <v>1.0</v>
      </c>
      <c r="E4" s="10">
        <v>0.0</v>
      </c>
      <c r="F4" s="7" t="str">
        <f t="shared" ref="F4:H4" si="2">F3+$D$1*($E3-$J3)*B3</f>
        <v>-0.8765952006</v>
      </c>
      <c r="G4" s="7" t="str">
        <f t="shared" si="2"/>
        <v>-0.1497262194</v>
      </c>
      <c r="H4" s="7" t="str">
        <f t="shared" si="2"/>
        <v>-0.5491640647</v>
      </c>
      <c r="I4" s="7" t="str">
        <f t="shared" si="3"/>
        <v>-1.425759265</v>
      </c>
      <c r="J4" s="2" t="str">
        <f t="shared" si="4"/>
        <v>0</v>
      </c>
      <c r="K4" s="2" t="str">
        <f t="shared" si="5"/>
        <v>1</v>
      </c>
    </row>
    <row r="5">
      <c r="A5" s="2">
        <v>3.0</v>
      </c>
      <c r="B5" s="8">
        <v>1.0</v>
      </c>
      <c r="C5" s="9">
        <v>1.0</v>
      </c>
      <c r="D5" s="9">
        <v>0.0</v>
      </c>
      <c r="E5" s="10">
        <v>0.0</v>
      </c>
      <c r="F5" s="7" t="str">
        <f t="shared" ref="F5:H5" si="6">F4+$D$1*($E4-$J4)*B4</f>
        <v>-0.8765952006</v>
      </c>
      <c r="G5" s="7" t="str">
        <f t="shared" si="6"/>
        <v>-0.1497262194</v>
      </c>
      <c r="H5" s="7" t="str">
        <f t="shared" si="6"/>
        <v>-0.5491640647</v>
      </c>
      <c r="I5" s="7" t="str">
        <f t="shared" si="3"/>
        <v>-1.02632142</v>
      </c>
      <c r="J5" s="2" t="str">
        <f t="shared" si="4"/>
        <v>0</v>
      </c>
      <c r="K5" s="2" t="str">
        <f t="shared" si="5"/>
        <v>1</v>
      </c>
    </row>
    <row r="6" ht="15.75" customHeight="1">
      <c r="A6" s="2">
        <v>4.0</v>
      </c>
      <c r="B6" s="11">
        <v>1.0</v>
      </c>
      <c r="C6" s="12">
        <v>1.0</v>
      </c>
      <c r="D6" s="12">
        <v>1.0</v>
      </c>
      <c r="E6" s="13">
        <v>1.0</v>
      </c>
      <c r="F6" s="7" t="str">
        <f t="shared" ref="F6:H6" si="7">F5+$D$1*($E5-$J5)*B5</f>
        <v>-0.8765952006</v>
      </c>
      <c r="G6" s="7" t="str">
        <f t="shared" si="7"/>
        <v>-0.1497262194</v>
      </c>
      <c r="H6" s="7" t="str">
        <f t="shared" si="7"/>
        <v>-0.5491640647</v>
      </c>
      <c r="I6" s="7" t="str">
        <f t="shared" si="3"/>
        <v>-1.575485485</v>
      </c>
      <c r="J6" s="2" t="str">
        <f t="shared" si="4"/>
        <v>0</v>
      </c>
      <c r="K6" s="2" t="str">
        <f t="shared" si="5"/>
        <v>0</v>
      </c>
    </row>
    <row r="7">
      <c r="A7" s="2">
        <v>5.0</v>
      </c>
      <c r="B7" s="2">
        <v>1.0</v>
      </c>
      <c r="C7" s="2">
        <v>0.0</v>
      </c>
      <c r="D7" s="2">
        <v>0.0</v>
      </c>
      <c r="E7" s="2">
        <v>0.0</v>
      </c>
      <c r="F7" s="7" t="str">
        <f t="shared" ref="F7:H7" si="8">F6+$D$1*($E6-$J6)*B6</f>
        <v>0.1234047994</v>
      </c>
      <c r="G7" s="7" t="str">
        <f t="shared" si="8"/>
        <v>0.8502737806</v>
      </c>
      <c r="H7" s="7" t="str">
        <f t="shared" si="8"/>
        <v>0.4508359353</v>
      </c>
      <c r="I7" s="7" t="str">
        <f t="shared" si="3"/>
        <v>0.1234047994</v>
      </c>
      <c r="J7" s="2" t="str">
        <f t="shared" si="4"/>
        <v>1</v>
      </c>
      <c r="K7" s="2" t="str">
        <f t="shared" si="5"/>
        <v>0</v>
      </c>
    </row>
    <row r="8">
      <c r="A8" s="2">
        <v>6.0</v>
      </c>
      <c r="B8" s="2">
        <v>1.0</v>
      </c>
      <c r="C8" s="2">
        <v>0.0</v>
      </c>
      <c r="D8" s="2">
        <v>1.0</v>
      </c>
      <c r="E8" s="2">
        <v>0.0</v>
      </c>
      <c r="F8" s="7" t="str">
        <f t="shared" ref="F8:H8" si="9">F7+$D$1*($E7-$J7)*B7</f>
        <v>-0.8765952006</v>
      </c>
      <c r="G8" s="7" t="str">
        <f t="shared" si="9"/>
        <v>0.8502737806</v>
      </c>
      <c r="H8" s="7" t="str">
        <f t="shared" si="9"/>
        <v>0.4508359353</v>
      </c>
      <c r="I8" s="7" t="str">
        <f t="shared" si="3"/>
        <v>-0.4257592653</v>
      </c>
      <c r="J8" s="2" t="str">
        <f t="shared" si="4"/>
        <v>0</v>
      </c>
      <c r="K8" s="2" t="str">
        <f t="shared" si="5"/>
        <v>1</v>
      </c>
    </row>
    <row r="9">
      <c r="A9" s="2">
        <v>7.0</v>
      </c>
      <c r="B9" s="2">
        <v>1.0</v>
      </c>
      <c r="C9" s="2">
        <v>1.0</v>
      </c>
      <c r="D9" s="2">
        <v>0.0</v>
      </c>
      <c r="E9" s="2">
        <v>0.0</v>
      </c>
      <c r="F9" s="7" t="str">
        <f t="shared" ref="F9:H9" si="10">F8+$D$1*($E8-$J8)*B8</f>
        <v>-0.8765952006</v>
      </c>
      <c r="G9" s="7" t="str">
        <f t="shared" si="10"/>
        <v>0.8502737806</v>
      </c>
      <c r="H9" s="7" t="str">
        <f t="shared" si="10"/>
        <v>0.4508359353</v>
      </c>
      <c r="I9" s="7" t="str">
        <f t="shared" si="3"/>
        <v>-0.02632142</v>
      </c>
      <c r="J9" s="2" t="str">
        <f t="shared" si="4"/>
        <v>0</v>
      </c>
      <c r="K9" s="2" t="str">
        <f t="shared" si="5"/>
        <v>1</v>
      </c>
    </row>
    <row r="10">
      <c r="A10" s="2">
        <v>8.0</v>
      </c>
      <c r="B10" s="2">
        <v>1.0</v>
      </c>
      <c r="C10" s="2">
        <v>1.0</v>
      </c>
      <c r="D10" s="2">
        <v>1.0</v>
      </c>
      <c r="E10" s="2">
        <v>1.0</v>
      </c>
      <c r="F10" s="7" t="str">
        <f t="shared" ref="F10:H10" si="11">F9+$D$1*($E9-$J9)*B9</f>
        <v>-0.8765952006</v>
      </c>
      <c r="G10" s="7" t="str">
        <f t="shared" si="11"/>
        <v>0.8502737806</v>
      </c>
      <c r="H10" s="7" t="str">
        <f t="shared" si="11"/>
        <v>0.4508359353</v>
      </c>
      <c r="I10" s="7" t="str">
        <f t="shared" si="3"/>
        <v>0.4245145153</v>
      </c>
      <c r="J10" s="2" t="str">
        <f t="shared" si="4"/>
        <v>1</v>
      </c>
      <c r="K10" s="2" t="str">
        <f t="shared" si="5"/>
        <v>1</v>
      </c>
    </row>
    <row r="11">
      <c r="A11" s="2">
        <v>9.0</v>
      </c>
      <c r="B11" s="2">
        <v>1.0</v>
      </c>
      <c r="C11" s="2">
        <v>0.0</v>
      </c>
      <c r="D11" s="2">
        <v>0.0</v>
      </c>
      <c r="E11" s="2">
        <v>0.0</v>
      </c>
      <c r="F11" s="7" t="str">
        <f t="shared" ref="F11:H11" si="12">F10+$D$1*($E10-$J10)*B10</f>
        <v>-0.8765952006</v>
      </c>
      <c r="G11" s="7" t="str">
        <f t="shared" si="12"/>
        <v>0.8502737806</v>
      </c>
      <c r="H11" s="7" t="str">
        <f t="shared" si="12"/>
        <v>0.4508359353</v>
      </c>
      <c r="I11" s="7" t="str">
        <f t="shared" si="3"/>
        <v>-0.8765952006</v>
      </c>
      <c r="J11" s="2" t="str">
        <f t="shared" si="4"/>
        <v>0</v>
      </c>
      <c r="K11" s="2" t="str">
        <f t="shared" si="5"/>
        <v>1</v>
      </c>
    </row>
    <row r="12">
      <c r="A12" s="2">
        <v>10.0</v>
      </c>
      <c r="B12" s="2">
        <v>1.0</v>
      </c>
      <c r="C12" s="2">
        <v>0.0</v>
      </c>
      <c r="D12" s="2">
        <v>1.0</v>
      </c>
      <c r="E12" s="2">
        <v>0.0</v>
      </c>
      <c r="F12" s="7" t="str">
        <f t="shared" ref="F12:H12" si="13">F11+$D$1*($E11-$J11)*B11</f>
        <v>-0.8765952006</v>
      </c>
      <c r="G12" s="7" t="str">
        <f t="shared" si="13"/>
        <v>0.8502737806</v>
      </c>
      <c r="H12" s="7" t="str">
        <f t="shared" si="13"/>
        <v>0.4508359353</v>
      </c>
      <c r="I12" s="7" t="str">
        <f t="shared" si="3"/>
        <v>-0.4257592653</v>
      </c>
      <c r="J12" s="2" t="str">
        <f t="shared" si="4"/>
        <v>0</v>
      </c>
      <c r="K12" s="2" t="str">
        <f t="shared" si="5"/>
        <v>1</v>
      </c>
    </row>
    <row r="13">
      <c r="A13" s="2">
        <v>11.0</v>
      </c>
      <c r="B13" s="2">
        <v>1.0</v>
      </c>
      <c r="C13" s="2">
        <v>1.0</v>
      </c>
      <c r="D13" s="2">
        <v>0.0</v>
      </c>
      <c r="E13" s="2">
        <v>0.0</v>
      </c>
      <c r="F13" s="7" t="str">
        <f t="shared" ref="F13:H13" si="14">F12+$D$1*($E12-$J12)*B12</f>
        <v>-0.8765952006</v>
      </c>
      <c r="G13" s="7" t="str">
        <f t="shared" si="14"/>
        <v>0.8502737806</v>
      </c>
      <c r="H13" s="7" t="str">
        <f t="shared" si="14"/>
        <v>0.4508359353</v>
      </c>
      <c r="I13" s="7" t="str">
        <f t="shared" si="3"/>
        <v>-0.02632142</v>
      </c>
      <c r="J13" s="2" t="str">
        <f t="shared" si="4"/>
        <v>0</v>
      </c>
      <c r="K13" s="2" t="str">
        <f t="shared" si="5"/>
        <v>1</v>
      </c>
    </row>
    <row r="14">
      <c r="A14" s="2">
        <v>12.0</v>
      </c>
      <c r="B14" s="2">
        <v>1.0</v>
      </c>
      <c r="C14" s="2">
        <v>1.0</v>
      </c>
      <c r="D14" s="2">
        <v>1.0</v>
      </c>
      <c r="E14" s="2">
        <v>1.0</v>
      </c>
      <c r="F14" s="7" t="str">
        <f t="shared" ref="F14:H14" si="15">F13+$D$1*($E13-$J13)*B13</f>
        <v>-0.8765952006</v>
      </c>
      <c r="G14" s="7" t="str">
        <f t="shared" si="15"/>
        <v>0.8502737806</v>
      </c>
      <c r="H14" s="7" t="str">
        <f t="shared" si="15"/>
        <v>0.4508359353</v>
      </c>
      <c r="I14" s="7" t="str">
        <f t="shared" si="3"/>
        <v>0.4245145153</v>
      </c>
      <c r="J14" s="2" t="str">
        <f t="shared" si="4"/>
        <v>1</v>
      </c>
      <c r="K14" s="2" t="str">
        <f t="shared" si="5"/>
        <v>1</v>
      </c>
    </row>
    <row r="15">
      <c r="A15" s="2">
        <v>13.0</v>
      </c>
      <c r="B15" s="2">
        <v>1.0</v>
      </c>
      <c r="C15" s="2">
        <v>0.0</v>
      </c>
      <c r="D15" s="2">
        <v>0.0</v>
      </c>
      <c r="E15" s="2">
        <v>0.0</v>
      </c>
      <c r="F15" s="7" t="str">
        <f t="shared" ref="F15:H15" si="16">F14+$D$1*($E14-$J14)*B14</f>
        <v>-0.8765952006</v>
      </c>
      <c r="G15" s="7" t="str">
        <f t="shared" si="16"/>
        <v>0.8502737806</v>
      </c>
      <c r="H15" s="7" t="str">
        <f t="shared" si="16"/>
        <v>0.4508359353</v>
      </c>
      <c r="I15" s="7" t="str">
        <f t="shared" si="3"/>
        <v>-0.8765952006</v>
      </c>
      <c r="J15" s="2" t="str">
        <f t="shared" si="4"/>
        <v>0</v>
      </c>
      <c r="K15" s="2" t="str">
        <f t="shared" si="5"/>
        <v>1</v>
      </c>
    </row>
    <row r="16">
      <c r="A16" s="2">
        <v>14.0</v>
      </c>
      <c r="B16" s="2">
        <v>1.0</v>
      </c>
      <c r="C16" s="2">
        <v>0.0</v>
      </c>
      <c r="D16" s="2">
        <v>1.0</v>
      </c>
      <c r="E16" s="2">
        <v>0.0</v>
      </c>
      <c r="F16" s="7" t="str">
        <f t="shared" ref="F16:H16" si="17">F15+$D$1*($E15-$J15)*B15</f>
        <v>-0.8765952006</v>
      </c>
      <c r="G16" s="7" t="str">
        <f t="shared" si="17"/>
        <v>0.8502737806</v>
      </c>
      <c r="H16" s="7" t="str">
        <f t="shared" si="17"/>
        <v>0.4508359353</v>
      </c>
      <c r="I16" s="7" t="str">
        <f t="shared" si="3"/>
        <v>-0.4257592653</v>
      </c>
      <c r="J16" s="2" t="str">
        <f t="shared" si="4"/>
        <v>0</v>
      </c>
      <c r="K16" s="2" t="str">
        <f t="shared" si="5"/>
        <v>1</v>
      </c>
    </row>
    <row r="17">
      <c r="A17" s="2">
        <v>15.0</v>
      </c>
      <c r="B17" s="2">
        <v>1.0</v>
      </c>
      <c r="C17" s="2">
        <v>1.0</v>
      </c>
      <c r="D17" s="2">
        <v>0.0</v>
      </c>
      <c r="E17" s="2">
        <v>0.0</v>
      </c>
      <c r="F17" s="7" t="str">
        <f t="shared" ref="F17:H17" si="18">F16+$D$1*($E16-$J16)*B16</f>
        <v>-0.8765952006</v>
      </c>
      <c r="G17" s="7" t="str">
        <f t="shared" si="18"/>
        <v>0.8502737806</v>
      </c>
      <c r="H17" s="7" t="str">
        <f t="shared" si="18"/>
        <v>0.4508359353</v>
      </c>
      <c r="I17" s="7" t="str">
        <f t="shared" si="3"/>
        <v>-0.02632142</v>
      </c>
      <c r="J17" s="2" t="str">
        <f t="shared" si="4"/>
        <v>0</v>
      </c>
      <c r="K17" s="2" t="str">
        <f t="shared" si="5"/>
        <v>1</v>
      </c>
    </row>
    <row r="18">
      <c r="A18" s="2">
        <v>16.0</v>
      </c>
      <c r="B18" s="2">
        <v>1.0</v>
      </c>
      <c r="C18" s="2">
        <v>1.0</v>
      </c>
      <c r="D18" s="2">
        <v>1.0</v>
      </c>
      <c r="E18" s="2">
        <v>1.0</v>
      </c>
      <c r="F18" s="7" t="str">
        <f t="shared" ref="F18:H18" si="19">F17+$D$1*($E17-$J17)*B17</f>
        <v>-0.8765952006</v>
      </c>
      <c r="G18" s="7" t="str">
        <f t="shared" si="19"/>
        <v>0.8502737806</v>
      </c>
      <c r="H18" s="7" t="str">
        <f t="shared" si="19"/>
        <v>0.4508359353</v>
      </c>
      <c r="I18" s="7" t="str">
        <f t="shared" si="3"/>
        <v>0.4245145153</v>
      </c>
      <c r="J18" s="2" t="str">
        <f t="shared" si="4"/>
        <v>1</v>
      </c>
      <c r="K18" s="2" t="str">
        <f t="shared" si="5"/>
        <v>1</v>
      </c>
    </row>
    <row r="19">
      <c r="A19" s="2">
        <v>17.0</v>
      </c>
      <c r="B19" s="2">
        <v>1.0</v>
      </c>
      <c r="C19" s="2">
        <v>0.0</v>
      </c>
      <c r="D19" s="2">
        <v>0.0</v>
      </c>
      <c r="E19" s="2">
        <v>0.0</v>
      </c>
      <c r="F19" s="7" t="str">
        <f t="shared" ref="F19:H19" si="20">F18+$D$1*($E18-$J18)*B18</f>
        <v>-0.8765952006</v>
      </c>
      <c r="G19" s="7" t="str">
        <f t="shared" si="20"/>
        <v>0.8502737806</v>
      </c>
      <c r="H19" s="7" t="str">
        <f t="shared" si="20"/>
        <v>0.4508359353</v>
      </c>
      <c r="I19" s="7" t="str">
        <f t="shared" si="3"/>
        <v>-0.8765952006</v>
      </c>
      <c r="J19" s="2" t="str">
        <f t="shared" si="4"/>
        <v>0</v>
      </c>
      <c r="K19" s="2" t="str">
        <f t="shared" si="5"/>
        <v>1</v>
      </c>
    </row>
    <row r="20">
      <c r="A20" s="2">
        <v>18.0</v>
      </c>
      <c r="B20" s="2">
        <v>1.0</v>
      </c>
      <c r="C20" s="2">
        <v>0.0</v>
      </c>
      <c r="D20" s="2">
        <v>1.0</v>
      </c>
      <c r="E20" s="2">
        <v>0.0</v>
      </c>
      <c r="F20" s="7" t="str">
        <f t="shared" ref="F20:H20" si="21">F19+$D$1*($E19-$J19)*B19</f>
        <v>-0.8765952006</v>
      </c>
      <c r="G20" s="7" t="str">
        <f t="shared" si="21"/>
        <v>0.8502737806</v>
      </c>
      <c r="H20" s="7" t="str">
        <f t="shared" si="21"/>
        <v>0.4508359353</v>
      </c>
      <c r="I20" s="7" t="str">
        <f t="shared" si="3"/>
        <v>-0.4257592653</v>
      </c>
      <c r="J20" s="2" t="str">
        <f t="shared" si="4"/>
        <v>0</v>
      </c>
      <c r="K20" s="2" t="str">
        <f t="shared" si="5"/>
        <v>1</v>
      </c>
    </row>
    <row r="21">
      <c r="A21" s="2">
        <v>19.0</v>
      </c>
      <c r="B21" s="2">
        <v>1.0</v>
      </c>
      <c r="C21" s="2">
        <v>1.0</v>
      </c>
      <c r="D21" s="2">
        <v>0.0</v>
      </c>
      <c r="E21" s="2">
        <v>0.0</v>
      </c>
      <c r="F21" s="7" t="str">
        <f t="shared" ref="F21:H21" si="22">F20+$D$1*($E20-$J20)*B20</f>
        <v>-0.8765952006</v>
      </c>
      <c r="G21" s="7" t="str">
        <f t="shared" si="22"/>
        <v>0.8502737806</v>
      </c>
      <c r="H21" s="7" t="str">
        <f t="shared" si="22"/>
        <v>0.4508359353</v>
      </c>
      <c r="I21" s="7" t="str">
        <f t="shared" si="3"/>
        <v>-0.02632142</v>
      </c>
      <c r="J21" s="2" t="str">
        <f t="shared" si="4"/>
        <v>0</v>
      </c>
      <c r="K21" s="2" t="str">
        <f t="shared" si="5"/>
        <v>1</v>
      </c>
    </row>
    <row r="22">
      <c r="A22" s="2">
        <v>20.0</v>
      </c>
      <c r="B22" s="2">
        <v>1.0</v>
      </c>
      <c r="C22" s="2">
        <v>1.0</v>
      </c>
      <c r="D22" s="2">
        <v>1.0</v>
      </c>
      <c r="E22" s="2">
        <v>1.0</v>
      </c>
      <c r="F22" s="7" t="str">
        <f t="shared" ref="F22:H22" si="23">F21+$D$1*($E21-$J21)*B21</f>
        <v>-0.8765952006</v>
      </c>
      <c r="G22" s="7" t="str">
        <f t="shared" si="23"/>
        <v>0.8502737806</v>
      </c>
      <c r="H22" s="7" t="str">
        <f t="shared" si="23"/>
        <v>0.4508359353</v>
      </c>
      <c r="I22" s="7" t="str">
        <f t="shared" si="3"/>
        <v>0.4245145153</v>
      </c>
      <c r="J22" s="2" t="str">
        <f t="shared" si="4"/>
        <v>1</v>
      </c>
      <c r="K22" s="2" t="str">
        <f t="shared" si="5"/>
        <v>1</v>
      </c>
    </row>
    <row r="23">
      <c r="A23" s="2">
        <v>21.0</v>
      </c>
      <c r="B23" s="2">
        <v>1.0</v>
      </c>
      <c r="C23" s="2">
        <v>0.0</v>
      </c>
      <c r="D23" s="2">
        <v>0.0</v>
      </c>
      <c r="E23" s="2">
        <v>0.0</v>
      </c>
      <c r="F23" s="7" t="str">
        <f t="shared" ref="F23:H23" si="24">F22+$D$1*($E22-$J22)*B22</f>
        <v>-0.8765952006</v>
      </c>
      <c r="G23" s="7" t="str">
        <f t="shared" si="24"/>
        <v>0.8502737806</v>
      </c>
      <c r="H23" s="7" t="str">
        <f t="shared" si="24"/>
        <v>0.4508359353</v>
      </c>
      <c r="I23" s="7" t="str">
        <f t="shared" si="3"/>
        <v>-0.8765952006</v>
      </c>
      <c r="J23" s="2" t="str">
        <f t="shared" si="4"/>
        <v>0</v>
      </c>
      <c r="K23" s="2" t="str">
        <f t="shared" si="5"/>
        <v>1</v>
      </c>
    </row>
    <row r="24">
      <c r="A24" s="2">
        <v>22.0</v>
      </c>
      <c r="B24" s="2">
        <v>1.0</v>
      </c>
      <c r="C24" s="2">
        <v>0.0</v>
      </c>
      <c r="D24" s="2">
        <v>1.0</v>
      </c>
      <c r="E24" s="2">
        <v>0.0</v>
      </c>
      <c r="F24" s="7" t="str">
        <f t="shared" ref="F24:H24" si="25">F23+$D$1*($E23-$J23)*B23</f>
        <v>-0.8765952006</v>
      </c>
      <c r="G24" s="7" t="str">
        <f t="shared" si="25"/>
        <v>0.8502737806</v>
      </c>
      <c r="H24" s="7" t="str">
        <f t="shared" si="25"/>
        <v>0.4508359353</v>
      </c>
      <c r="I24" s="7" t="str">
        <f t="shared" si="3"/>
        <v>-0.4257592653</v>
      </c>
      <c r="J24" s="2" t="str">
        <f t="shared" si="4"/>
        <v>0</v>
      </c>
      <c r="K24" s="2" t="str">
        <f t="shared" si="5"/>
        <v>1</v>
      </c>
    </row>
    <row r="25">
      <c r="A25" s="2">
        <v>23.0</v>
      </c>
      <c r="B25" s="2">
        <v>1.0</v>
      </c>
      <c r="C25" s="2">
        <v>1.0</v>
      </c>
      <c r="D25" s="2">
        <v>0.0</v>
      </c>
      <c r="E25" s="2">
        <v>0.0</v>
      </c>
      <c r="F25" s="7" t="str">
        <f t="shared" ref="F25:H25" si="26">F24+$D$1*($E24-$J24)*B24</f>
        <v>-0.8765952006</v>
      </c>
      <c r="G25" s="7" t="str">
        <f t="shared" si="26"/>
        <v>0.8502737806</v>
      </c>
      <c r="H25" s="7" t="str">
        <f t="shared" si="26"/>
        <v>0.4508359353</v>
      </c>
      <c r="I25" s="7" t="str">
        <f t="shared" si="3"/>
        <v>-0.02632142</v>
      </c>
      <c r="J25" s="2" t="str">
        <f t="shared" si="4"/>
        <v>0</v>
      </c>
      <c r="K25" s="2" t="str">
        <f t="shared" si="5"/>
        <v>1</v>
      </c>
    </row>
    <row r="26">
      <c r="A26" s="2">
        <v>24.0</v>
      </c>
      <c r="B26" s="2">
        <v>1.0</v>
      </c>
      <c r="C26" s="2">
        <v>1.0</v>
      </c>
      <c r="D26" s="2">
        <v>1.0</v>
      </c>
      <c r="E26" s="2">
        <v>1.0</v>
      </c>
      <c r="F26" s="7" t="str">
        <f t="shared" ref="F26:H26" si="27">F25+$D$1*($E25-$J25)*B25</f>
        <v>-0.8765952006</v>
      </c>
      <c r="G26" s="7" t="str">
        <f t="shared" si="27"/>
        <v>0.8502737806</v>
      </c>
      <c r="H26" s="7" t="str">
        <f t="shared" si="27"/>
        <v>0.4508359353</v>
      </c>
      <c r="I26" s="7" t="str">
        <f t="shared" si="3"/>
        <v>0.4245145153</v>
      </c>
      <c r="J26" s="2" t="str">
        <f t="shared" si="4"/>
        <v>1</v>
      </c>
      <c r="K26" s="2" t="str">
        <f t="shared" si="5"/>
        <v>1</v>
      </c>
    </row>
    <row r="27">
      <c r="A27" s="2">
        <v>25.0</v>
      </c>
      <c r="B27" s="2">
        <v>1.0</v>
      </c>
      <c r="C27" s="2">
        <v>0.0</v>
      </c>
      <c r="D27" s="2">
        <v>0.0</v>
      </c>
      <c r="E27" s="2">
        <v>0.0</v>
      </c>
      <c r="F27" s="7" t="str">
        <f t="shared" ref="F27:H27" si="28">F26+$D$1*($E26-$J26)*B26</f>
        <v>-0.8765952006</v>
      </c>
      <c r="G27" s="7" t="str">
        <f t="shared" si="28"/>
        <v>0.8502737806</v>
      </c>
      <c r="H27" s="7" t="str">
        <f t="shared" si="28"/>
        <v>0.4508359353</v>
      </c>
      <c r="I27" s="7" t="str">
        <f t="shared" si="3"/>
        <v>-0.8765952006</v>
      </c>
      <c r="J27" s="2" t="str">
        <f t="shared" si="4"/>
        <v>0</v>
      </c>
      <c r="K27" s="2" t="str">
        <f t="shared" si="5"/>
        <v>1</v>
      </c>
    </row>
    <row r="28">
      <c r="A28" s="2">
        <v>26.0</v>
      </c>
      <c r="B28" s="2">
        <v>1.0</v>
      </c>
      <c r="C28" s="2">
        <v>0.0</v>
      </c>
      <c r="D28" s="2">
        <v>1.0</v>
      </c>
      <c r="E28" s="2">
        <v>0.0</v>
      </c>
      <c r="F28" s="7" t="str">
        <f t="shared" ref="F28:H28" si="29">F27+$D$1*($E27-$J27)*B27</f>
        <v>-0.8765952006</v>
      </c>
      <c r="G28" s="7" t="str">
        <f t="shared" si="29"/>
        <v>0.8502737806</v>
      </c>
      <c r="H28" s="7" t="str">
        <f t="shared" si="29"/>
        <v>0.4508359353</v>
      </c>
      <c r="I28" s="7" t="str">
        <f t="shared" si="3"/>
        <v>-0.4257592653</v>
      </c>
      <c r="J28" s="2" t="str">
        <f t="shared" si="4"/>
        <v>0</v>
      </c>
      <c r="K28" s="2" t="str">
        <f t="shared" si="5"/>
        <v>1</v>
      </c>
    </row>
    <row r="29">
      <c r="A29" s="2">
        <v>27.0</v>
      </c>
      <c r="B29" s="2">
        <v>1.0</v>
      </c>
      <c r="C29" s="2">
        <v>1.0</v>
      </c>
      <c r="D29" s="2">
        <v>0.0</v>
      </c>
      <c r="E29" s="2">
        <v>0.0</v>
      </c>
      <c r="F29" s="7" t="str">
        <f t="shared" ref="F29:H29" si="30">F28+$D$1*($E28-$J28)*B28</f>
        <v>-0.8765952006</v>
      </c>
      <c r="G29" s="7" t="str">
        <f t="shared" si="30"/>
        <v>0.8502737806</v>
      </c>
      <c r="H29" s="7" t="str">
        <f t="shared" si="30"/>
        <v>0.4508359353</v>
      </c>
      <c r="I29" s="7" t="str">
        <f t="shared" si="3"/>
        <v>-0.02632142</v>
      </c>
      <c r="J29" s="2" t="str">
        <f t="shared" si="4"/>
        <v>0</v>
      </c>
      <c r="K29" s="2" t="str">
        <f t="shared" si="5"/>
        <v>1</v>
      </c>
    </row>
    <row r="30">
      <c r="A30" s="2">
        <v>28.0</v>
      </c>
      <c r="B30" s="2">
        <v>1.0</v>
      </c>
      <c r="C30" s="2">
        <v>1.0</v>
      </c>
      <c r="D30" s="2">
        <v>1.0</v>
      </c>
      <c r="E30" s="2">
        <v>1.0</v>
      </c>
      <c r="F30" s="7" t="str">
        <f t="shared" ref="F30:H30" si="31">F29+$D$1*($E29-$J29)*B29</f>
        <v>-0.8765952006</v>
      </c>
      <c r="G30" s="7" t="str">
        <f t="shared" si="31"/>
        <v>0.8502737806</v>
      </c>
      <c r="H30" s="7" t="str">
        <f t="shared" si="31"/>
        <v>0.4508359353</v>
      </c>
      <c r="I30" s="7" t="str">
        <f t="shared" si="3"/>
        <v>0.4245145153</v>
      </c>
      <c r="J30" s="2" t="str">
        <f t="shared" si="4"/>
        <v>1</v>
      </c>
      <c r="K30" s="2" t="str">
        <f t="shared" si="5"/>
        <v>1</v>
      </c>
    </row>
    <row r="31">
      <c r="A31" s="2">
        <v>29.0</v>
      </c>
      <c r="B31" s="2">
        <v>1.0</v>
      </c>
      <c r="C31" s="2">
        <v>0.0</v>
      </c>
      <c r="D31" s="2">
        <v>0.0</v>
      </c>
      <c r="E31" s="2">
        <v>0.0</v>
      </c>
      <c r="F31" s="7" t="str">
        <f t="shared" ref="F31:H31" si="32">F30+$D$1*($E30-$J30)*B30</f>
        <v>-0.8765952006</v>
      </c>
      <c r="G31" s="7" t="str">
        <f t="shared" si="32"/>
        <v>0.8502737806</v>
      </c>
      <c r="H31" s="7" t="str">
        <f t="shared" si="32"/>
        <v>0.4508359353</v>
      </c>
      <c r="I31" s="7" t="str">
        <f t="shared" si="3"/>
        <v>-0.8765952006</v>
      </c>
      <c r="J31" s="2" t="str">
        <f t="shared" si="4"/>
        <v>0</v>
      </c>
      <c r="K31" s="2" t="str">
        <f t="shared" si="5"/>
        <v>1</v>
      </c>
    </row>
    <row r="32">
      <c r="A32" s="2">
        <v>30.0</v>
      </c>
      <c r="B32" s="2">
        <v>1.0</v>
      </c>
      <c r="C32" s="2">
        <v>0.0</v>
      </c>
      <c r="D32" s="2">
        <v>1.0</v>
      </c>
      <c r="E32" s="2">
        <v>0.0</v>
      </c>
      <c r="F32" s="7" t="str">
        <f t="shared" ref="F32:H32" si="33">F31+$D$1*($E31-$J31)*B31</f>
        <v>-0.8765952006</v>
      </c>
      <c r="G32" s="7" t="str">
        <f t="shared" si="33"/>
        <v>0.8502737806</v>
      </c>
      <c r="H32" s="7" t="str">
        <f t="shared" si="33"/>
        <v>0.4508359353</v>
      </c>
      <c r="I32" s="7" t="str">
        <f t="shared" si="3"/>
        <v>-0.4257592653</v>
      </c>
      <c r="J32" s="2" t="str">
        <f t="shared" si="4"/>
        <v>0</v>
      </c>
      <c r="K32" s="2" t="str">
        <f t="shared" si="5"/>
        <v>1</v>
      </c>
    </row>
    <row r="33">
      <c r="A33" s="2">
        <v>31.0</v>
      </c>
      <c r="B33" s="2">
        <v>1.0</v>
      </c>
      <c r="C33" s="2">
        <v>1.0</v>
      </c>
      <c r="D33" s="2">
        <v>0.0</v>
      </c>
      <c r="E33" s="2">
        <v>0.0</v>
      </c>
      <c r="F33" s="7" t="str">
        <f t="shared" ref="F33:H33" si="34">F32+$D$1*($E32-$J32)*B32</f>
        <v>-0.8765952006</v>
      </c>
      <c r="G33" s="7" t="str">
        <f t="shared" si="34"/>
        <v>0.8502737806</v>
      </c>
      <c r="H33" s="7" t="str">
        <f t="shared" si="34"/>
        <v>0.4508359353</v>
      </c>
      <c r="I33" s="7" t="str">
        <f t="shared" si="3"/>
        <v>-0.02632142</v>
      </c>
      <c r="J33" s="2" t="str">
        <f t="shared" si="4"/>
        <v>0</v>
      </c>
      <c r="K33" s="2" t="str">
        <f t="shared" si="5"/>
        <v>1</v>
      </c>
    </row>
    <row r="34">
      <c r="A34" s="2">
        <v>32.0</v>
      </c>
      <c r="B34" s="2">
        <v>1.0</v>
      </c>
      <c r="C34" s="2">
        <v>1.0</v>
      </c>
      <c r="D34" s="2">
        <v>1.0</v>
      </c>
      <c r="E34" s="2">
        <v>1.0</v>
      </c>
      <c r="F34" s="7" t="str">
        <f t="shared" ref="F34:H34" si="35">F33+$D$1*($E33-$J33)*B33</f>
        <v>-0.8765952006</v>
      </c>
      <c r="G34" s="7" t="str">
        <f t="shared" si="35"/>
        <v>0.8502737806</v>
      </c>
      <c r="H34" s="7" t="str">
        <f t="shared" si="35"/>
        <v>0.4508359353</v>
      </c>
      <c r="I34" s="7" t="str">
        <f t="shared" si="3"/>
        <v>0.4245145153</v>
      </c>
      <c r="J34" s="2" t="str">
        <f t="shared" si="4"/>
        <v>1</v>
      </c>
      <c r="K34" s="2" t="str">
        <f t="shared" si="5"/>
        <v>1</v>
      </c>
    </row>
    <row r="35">
      <c r="A35" s="2">
        <v>33.0</v>
      </c>
      <c r="B35" s="2">
        <v>1.0</v>
      </c>
      <c r="C35" s="2">
        <v>0.0</v>
      </c>
      <c r="D35" s="2">
        <v>0.0</v>
      </c>
      <c r="E35" s="2">
        <v>0.0</v>
      </c>
      <c r="F35" s="7" t="str">
        <f t="shared" ref="F35:H35" si="36">F34+$D$1*($E34-$J34)*B34</f>
        <v>-0.8765952006</v>
      </c>
      <c r="G35" s="7" t="str">
        <f t="shared" si="36"/>
        <v>0.8502737806</v>
      </c>
      <c r="H35" s="7" t="str">
        <f t="shared" si="36"/>
        <v>0.4508359353</v>
      </c>
      <c r="I35" s="7" t="str">
        <f t="shared" si="3"/>
        <v>-0.8765952006</v>
      </c>
      <c r="J35" s="2" t="str">
        <f t="shared" si="4"/>
        <v>0</v>
      </c>
      <c r="K35" s="2" t="str">
        <f t="shared" si="5"/>
        <v>1</v>
      </c>
    </row>
    <row r="36">
      <c r="A36" s="2">
        <v>34.0</v>
      </c>
      <c r="B36" s="2">
        <v>1.0</v>
      </c>
      <c r="C36" s="2">
        <v>0.0</v>
      </c>
      <c r="D36" s="2">
        <v>1.0</v>
      </c>
      <c r="E36" s="2">
        <v>0.0</v>
      </c>
      <c r="F36" s="7" t="str">
        <f t="shared" ref="F36:H36" si="37">F35+$D$1*($E35-$J35)*B35</f>
        <v>-0.8765952006</v>
      </c>
      <c r="G36" s="7" t="str">
        <f t="shared" si="37"/>
        <v>0.8502737806</v>
      </c>
      <c r="H36" s="7" t="str">
        <f t="shared" si="37"/>
        <v>0.4508359353</v>
      </c>
      <c r="I36" s="7" t="str">
        <f t="shared" si="3"/>
        <v>-0.4257592653</v>
      </c>
      <c r="J36" s="2" t="str">
        <f t="shared" si="4"/>
        <v>0</v>
      </c>
      <c r="K36" s="2" t="str">
        <f t="shared" si="5"/>
        <v>1</v>
      </c>
    </row>
    <row r="37">
      <c r="A37" s="2">
        <v>35.0</v>
      </c>
      <c r="B37" s="2">
        <v>1.0</v>
      </c>
      <c r="C37" s="2">
        <v>1.0</v>
      </c>
      <c r="D37" s="2">
        <v>0.0</v>
      </c>
      <c r="E37" s="2">
        <v>0.0</v>
      </c>
      <c r="F37" s="7" t="str">
        <f t="shared" ref="F37:H37" si="38">F36+$D$1*($E36-$J36)*B36</f>
        <v>-0.8765952006</v>
      </c>
      <c r="G37" s="7" t="str">
        <f t="shared" si="38"/>
        <v>0.8502737806</v>
      </c>
      <c r="H37" s="7" t="str">
        <f t="shared" si="38"/>
        <v>0.4508359353</v>
      </c>
      <c r="I37" s="7" t="str">
        <f t="shared" si="3"/>
        <v>-0.02632142</v>
      </c>
      <c r="J37" s="2" t="str">
        <f t="shared" si="4"/>
        <v>0</v>
      </c>
      <c r="K37" s="2" t="str">
        <f t="shared" si="5"/>
        <v>1</v>
      </c>
    </row>
    <row r="38">
      <c r="A38" s="2">
        <v>36.0</v>
      </c>
      <c r="B38" s="2">
        <v>1.0</v>
      </c>
      <c r="C38" s="2">
        <v>1.0</v>
      </c>
      <c r="D38" s="2">
        <v>1.0</v>
      </c>
      <c r="E38" s="2">
        <v>1.0</v>
      </c>
      <c r="F38" s="7" t="str">
        <f t="shared" ref="F38:H38" si="39">F37+$D$1*($E37-$J37)*B37</f>
        <v>-0.8765952006</v>
      </c>
      <c r="G38" s="7" t="str">
        <f t="shared" si="39"/>
        <v>0.8502737806</v>
      </c>
      <c r="H38" s="7" t="str">
        <f t="shared" si="39"/>
        <v>0.4508359353</v>
      </c>
      <c r="I38" s="7" t="str">
        <f t="shared" si="3"/>
        <v>0.4245145153</v>
      </c>
      <c r="J38" s="2" t="str">
        <f t="shared" si="4"/>
        <v>1</v>
      </c>
      <c r="K38" s="2" t="str">
        <f t="shared" si="5"/>
        <v>1</v>
      </c>
    </row>
    <row r="39">
      <c r="A39" s="2">
        <v>37.0</v>
      </c>
      <c r="B39" s="2">
        <v>1.0</v>
      </c>
      <c r="C39" s="2">
        <v>0.0</v>
      </c>
      <c r="D39" s="2">
        <v>0.0</v>
      </c>
      <c r="E39" s="2">
        <v>0.0</v>
      </c>
      <c r="F39" s="7" t="str">
        <f t="shared" ref="F39:H39" si="40">F38+$D$1*($E38-$J38)*B38</f>
        <v>-0.8765952006</v>
      </c>
      <c r="G39" s="7" t="str">
        <f t="shared" si="40"/>
        <v>0.8502737806</v>
      </c>
      <c r="H39" s="7" t="str">
        <f t="shared" si="40"/>
        <v>0.4508359353</v>
      </c>
      <c r="I39" s="7" t="str">
        <f t="shared" si="3"/>
        <v>-0.8765952006</v>
      </c>
      <c r="J39" s="2" t="str">
        <f t="shared" si="4"/>
        <v>0</v>
      </c>
      <c r="K39" s="2" t="str">
        <f t="shared" si="5"/>
        <v>1</v>
      </c>
    </row>
    <row r="40">
      <c r="A40" s="2">
        <v>38.0</v>
      </c>
      <c r="B40" s="2">
        <v>1.0</v>
      </c>
      <c r="C40" s="2">
        <v>0.0</v>
      </c>
      <c r="D40" s="2">
        <v>1.0</v>
      </c>
      <c r="E40" s="2">
        <v>0.0</v>
      </c>
      <c r="F40" s="7" t="str">
        <f t="shared" ref="F40:H40" si="41">F39+$D$1*($E39-$J39)*B39</f>
        <v>-0.8765952006</v>
      </c>
      <c r="G40" s="7" t="str">
        <f t="shared" si="41"/>
        <v>0.8502737806</v>
      </c>
      <c r="H40" s="7" t="str">
        <f t="shared" si="41"/>
        <v>0.4508359353</v>
      </c>
      <c r="I40" s="7" t="str">
        <f t="shared" si="3"/>
        <v>-0.4257592653</v>
      </c>
      <c r="J40" s="2" t="str">
        <f t="shared" si="4"/>
        <v>0</v>
      </c>
      <c r="K40" s="2" t="str">
        <f t="shared" si="5"/>
        <v>1</v>
      </c>
    </row>
    <row r="41">
      <c r="A41" s="2">
        <v>39.0</v>
      </c>
      <c r="B41" s="2">
        <v>1.0</v>
      </c>
      <c r="C41" s="2">
        <v>1.0</v>
      </c>
      <c r="D41" s="2">
        <v>0.0</v>
      </c>
      <c r="E41" s="2">
        <v>0.0</v>
      </c>
      <c r="F41" s="7" t="str">
        <f t="shared" ref="F41:H41" si="42">F40+$D$1*($E40-$J40)*B40</f>
        <v>-0.8765952006</v>
      </c>
      <c r="G41" s="7" t="str">
        <f t="shared" si="42"/>
        <v>0.8502737806</v>
      </c>
      <c r="H41" s="7" t="str">
        <f t="shared" si="42"/>
        <v>0.4508359353</v>
      </c>
      <c r="I41" s="7" t="str">
        <f t="shared" si="3"/>
        <v>-0.02632142</v>
      </c>
      <c r="J41" s="2" t="str">
        <f t="shared" si="4"/>
        <v>0</v>
      </c>
      <c r="K41" s="2" t="str">
        <f t="shared" si="5"/>
        <v>1</v>
      </c>
    </row>
    <row r="42">
      <c r="A42" s="2">
        <v>40.0</v>
      </c>
      <c r="B42" s="2">
        <v>1.0</v>
      </c>
      <c r="C42" s="2">
        <v>1.0</v>
      </c>
      <c r="D42" s="2">
        <v>1.0</v>
      </c>
      <c r="E42" s="2">
        <v>1.0</v>
      </c>
      <c r="F42" s="7" t="str">
        <f t="shared" ref="F42:H42" si="43">F41+$D$1*($E41-$J41)*B41</f>
        <v>-0.8765952006</v>
      </c>
      <c r="G42" s="7" t="str">
        <f t="shared" si="43"/>
        <v>0.8502737806</v>
      </c>
      <c r="H42" s="7" t="str">
        <f t="shared" si="43"/>
        <v>0.4508359353</v>
      </c>
      <c r="I42" s="7" t="str">
        <f t="shared" si="3"/>
        <v>0.4245145153</v>
      </c>
      <c r="J42" s="2" t="str">
        <f t="shared" si="4"/>
        <v>1</v>
      </c>
      <c r="K42" s="2" t="str">
        <f t="shared" si="5"/>
        <v>1</v>
      </c>
    </row>
    <row r="43">
      <c r="A43" s="2">
        <v>41.0</v>
      </c>
      <c r="B43" s="2">
        <v>1.0</v>
      </c>
      <c r="C43" s="2">
        <v>0.0</v>
      </c>
      <c r="D43" s="2">
        <v>0.0</v>
      </c>
      <c r="E43" s="2">
        <v>0.0</v>
      </c>
      <c r="F43" s="7" t="str">
        <f t="shared" ref="F43:H43" si="44">F42+$D$1*($E42-$J42)*B42</f>
        <v>-0.8765952006</v>
      </c>
      <c r="G43" s="7" t="str">
        <f t="shared" si="44"/>
        <v>0.8502737806</v>
      </c>
      <c r="H43" s="7" t="str">
        <f t="shared" si="44"/>
        <v>0.4508359353</v>
      </c>
      <c r="I43" s="7" t="str">
        <f t="shared" si="3"/>
        <v>-0.8765952006</v>
      </c>
      <c r="J43" s="2" t="str">
        <f t="shared" si="4"/>
        <v>0</v>
      </c>
      <c r="K43" s="2" t="str">
        <f t="shared" si="5"/>
        <v>1</v>
      </c>
    </row>
    <row r="44">
      <c r="A44" s="2">
        <v>42.0</v>
      </c>
      <c r="B44" s="2">
        <v>1.0</v>
      </c>
      <c r="C44" s="2">
        <v>0.0</v>
      </c>
      <c r="D44" s="2">
        <v>1.0</v>
      </c>
      <c r="E44" s="2">
        <v>0.0</v>
      </c>
      <c r="F44" s="7" t="str">
        <f t="shared" ref="F44:H44" si="45">F43+$D$1*($E43-$J43)*B43</f>
        <v>-0.8765952006</v>
      </c>
      <c r="G44" s="7" t="str">
        <f t="shared" si="45"/>
        <v>0.8502737806</v>
      </c>
      <c r="H44" s="7" t="str">
        <f t="shared" si="45"/>
        <v>0.4508359353</v>
      </c>
      <c r="I44" s="7" t="str">
        <f t="shared" si="3"/>
        <v>-0.4257592653</v>
      </c>
      <c r="J44" s="2" t="str">
        <f t="shared" si="4"/>
        <v>0</v>
      </c>
      <c r="K44" s="2" t="str">
        <f t="shared" si="5"/>
        <v>1</v>
      </c>
    </row>
    <row r="45">
      <c r="A45" s="2">
        <v>43.0</v>
      </c>
      <c r="B45" s="2">
        <v>1.0</v>
      </c>
      <c r="C45" s="2">
        <v>1.0</v>
      </c>
      <c r="D45" s="2">
        <v>0.0</v>
      </c>
      <c r="E45" s="2">
        <v>0.0</v>
      </c>
      <c r="F45" s="7" t="str">
        <f t="shared" ref="F45:H45" si="46">F44+$D$1*($E44-$J44)*B44</f>
        <v>-0.8765952006</v>
      </c>
      <c r="G45" s="7" t="str">
        <f t="shared" si="46"/>
        <v>0.8502737806</v>
      </c>
      <c r="H45" s="7" t="str">
        <f t="shared" si="46"/>
        <v>0.4508359353</v>
      </c>
      <c r="I45" s="7" t="str">
        <f t="shared" si="3"/>
        <v>-0.02632142</v>
      </c>
      <c r="J45" s="2" t="str">
        <f t="shared" si="4"/>
        <v>0</v>
      </c>
      <c r="K45" s="2" t="str">
        <f t="shared" si="5"/>
        <v>1</v>
      </c>
    </row>
    <row r="46">
      <c r="A46" s="2">
        <v>44.0</v>
      </c>
      <c r="B46" s="2">
        <v>1.0</v>
      </c>
      <c r="C46" s="2">
        <v>1.0</v>
      </c>
      <c r="D46" s="2">
        <v>1.0</v>
      </c>
      <c r="E46" s="2">
        <v>1.0</v>
      </c>
      <c r="F46" s="7" t="str">
        <f t="shared" ref="F46:H46" si="47">F45+$D$1*($E45-$J45)*B45</f>
        <v>-0.8765952006</v>
      </c>
      <c r="G46" s="7" t="str">
        <f t="shared" si="47"/>
        <v>0.8502737806</v>
      </c>
      <c r="H46" s="7" t="str">
        <f t="shared" si="47"/>
        <v>0.4508359353</v>
      </c>
      <c r="I46" s="7" t="str">
        <f t="shared" si="3"/>
        <v>0.4245145153</v>
      </c>
      <c r="J46" s="2" t="str">
        <f t="shared" si="4"/>
        <v>1</v>
      </c>
      <c r="K46" s="2" t="str">
        <f t="shared" si="5"/>
        <v>1</v>
      </c>
    </row>
    <row r="47">
      <c r="A47" s="2">
        <v>45.0</v>
      </c>
      <c r="B47" s="2">
        <v>1.0</v>
      </c>
      <c r="C47" s="2">
        <v>0.0</v>
      </c>
      <c r="D47" s="2">
        <v>0.0</v>
      </c>
      <c r="E47" s="2">
        <v>0.0</v>
      </c>
      <c r="F47" s="7" t="str">
        <f t="shared" ref="F47:H47" si="48">F46+$D$1*($E46-$J46)*B46</f>
        <v>-0.8765952006</v>
      </c>
      <c r="G47" s="7" t="str">
        <f t="shared" si="48"/>
        <v>0.8502737806</v>
      </c>
      <c r="H47" s="7" t="str">
        <f t="shared" si="48"/>
        <v>0.4508359353</v>
      </c>
      <c r="I47" s="7" t="str">
        <f t="shared" si="3"/>
        <v>-0.8765952006</v>
      </c>
      <c r="J47" s="2" t="str">
        <f t="shared" si="4"/>
        <v>0</v>
      </c>
      <c r="K47" s="2" t="str">
        <f t="shared" si="5"/>
        <v>1</v>
      </c>
    </row>
    <row r="48">
      <c r="A48" s="2">
        <v>46.0</v>
      </c>
      <c r="B48" s="2">
        <v>1.0</v>
      </c>
      <c r="C48" s="2">
        <v>0.0</v>
      </c>
      <c r="D48" s="2">
        <v>1.0</v>
      </c>
      <c r="E48" s="2">
        <v>0.0</v>
      </c>
      <c r="F48" s="7" t="str">
        <f t="shared" ref="F48:H48" si="49">F47+$D$1*($E47-$J47)*B47</f>
        <v>-0.8765952006</v>
      </c>
      <c r="G48" s="7" t="str">
        <f t="shared" si="49"/>
        <v>0.8502737806</v>
      </c>
      <c r="H48" s="7" t="str">
        <f t="shared" si="49"/>
        <v>0.4508359353</v>
      </c>
      <c r="I48" s="7" t="str">
        <f t="shared" si="3"/>
        <v>-0.4257592653</v>
      </c>
      <c r="J48" s="2" t="str">
        <f t="shared" si="4"/>
        <v>0</v>
      </c>
      <c r="K48" s="2" t="str">
        <f t="shared" si="5"/>
        <v>1</v>
      </c>
    </row>
    <row r="49">
      <c r="A49" s="2">
        <v>47.0</v>
      </c>
      <c r="B49" s="2">
        <v>1.0</v>
      </c>
      <c r="C49" s="2">
        <v>1.0</v>
      </c>
      <c r="D49" s="2">
        <v>0.0</v>
      </c>
      <c r="E49" s="2">
        <v>0.0</v>
      </c>
      <c r="F49" s="7" t="str">
        <f t="shared" ref="F49:H49" si="50">F48+$D$1*($E48-$J48)*B48</f>
        <v>-0.8765952006</v>
      </c>
      <c r="G49" s="7" t="str">
        <f t="shared" si="50"/>
        <v>0.8502737806</v>
      </c>
      <c r="H49" s="7" t="str">
        <f t="shared" si="50"/>
        <v>0.4508359353</v>
      </c>
      <c r="I49" s="7" t="str">
        <f t="shared" si="3"/>
        <v>-0.02632142</v>
      </c>
      <c r="J49" s="2" t="str">
        <f t="shared" si="4"/>
        <v>0</v>
      </c>
      <c r="K49" s="2" t="str">
        <f t="shared" si="5"/>
        <v>1</v>
      </c>
    </row>
    <row r="50">
      <c r="A50" s="2">
        <v>48.0</v>
      </c>
      <c r="B50" s="2">
        <v>1.0</v>
      </c>
      <c r="C50" s="2">
        <v>1.0</v>
      </c>
      <c r="D50" s="2">
        <v>1.0</v>
      </c>
      <c r="E50" s="2">
        <v>1.0</v>
      </c>
      <c r="F50" s="7" t="str">
        <f t="shared" ref="F50:H50" si="51">F49+$D$1*($E49-$J49)*B49</f>
        <v>-0.8765952006</v>
      </c>
      <c r="G50" s="7" t="str">
        <f t="shared" si="51"/>
        <v>0.8502737806</v>
      </c>
      <c r="H50" s="7" t="str">
        <f t="shared" si="51"/>
        <v>0.4508359353</v>
      </c>
      <c r="I50" s="7" t="str">
        <f t="shared" si="3"/>
        <v>0.4245145153</v>
      </c>
      <c r="J50" s="2" t="str">
        <f t="shared" si="4"/>
        <v>1</v>
      </c>
      <c r="K50" s="2" t="str">
        <f t="shared" si="5"/>
        <v>1</v>
      </c>
    </row>
    <row r="51">
      <c r="A51" s="2">
        <v>49.0</v>
      </c>
      <c r="B51" s="2">
        <v>1.0</v>
      </c>
      <c r="C51" s="2">
        <v>0.0</v>
      </c>
      <c r="D51" s="2">
        <v>0.0</v>
      </c>
      <c r="E51" s="2">
        <v>0.0</v>
      </c>
      <c r="F51" s="7" t="str">
        <f t="shared" ref="F51:H51" si="52">F50+$D$1*($E50-$J50)*B50</f>
        <v>-0.8765952006</v>
      </c>
      <c r="G51" s="7" t="str">
        <f t="shared" si="52"/>
        <v>0.8502737806</v>
      </c>
      <c r="H51" s="7" t="str">
        <f t="shared" si="52"/>
        <v>0.4508359353</v>
      </c>
      <c r="I51" s="7" t="str">
        <f t="shared" si="3"/>
        <v>-0.8765952006</v>
      </c>
      <c r="J51" s="2" t="str">
        <f t="shared" si="4"/>
        <v>0</v>
      </c>
      <c r="K51" s="2" t="str">
        <f t="shared" si="5"/>
        <v>1</v>
      </c>
    </row>
    <row r="52">
      <c r="A52" s="2">
        <v>50.0</v>
      </c>
      <c r="B52" s="2">
        <v>1.0</v>
      </c>
      <c r="C52" s="2">
        <v>0.0</v>
      </c>
      <c r="D52" s="2">
        <v>1.0</v>
      </c>
      <c r="E52" s="2">
        <v>0.0</v>
      </c>
      <c r="F52" s="7" t="str">
        <f t="shared" ref="F52:H52" si="53">F51+$D$1*($E51-$J51)*B51</f>
        <v>-0.8765952006</v>
      </c>
      <c r="G52" s="7" t="str">
        <f t="shared" si="53"/>
        <v>0.8502737806</v>
      </c>
      <c r="H52" s="7" t="str">
        <f t="shared" si="53"/>
        <v>0.4508359353</v>
      </c>
      <c r="I52" s="7" t="str">
        <f t="shared" si="3"/>
        <v>-0.4257592653</v>
      </c>
      <c r="J52" s="2" t="str">
        <f t="shared" si="4"/>
        <v>0</v>
      </c>
      <c r="K52" s="2" t="str">
        <f t="shared" si="5"/>
        <v>1</v>
      </c>
    </row>
    <row r="53">
      <c r="A53" s="2">
        <v>51.0</v>
      </c>
      <c r="B53" s="2">
        <v>1.0</v>
      </c>
      <c r="C53" s="2">
        <v>1.0</v>
      </c>
      <c r="D53" s="2">
        <v>0.0</v>
      </c>
      <c r="E53" s="2">
        <v>0.0</v>
      </c>
      <c r="F53" s="7" t="str">
        <f t="shared" ref="F53:H53" si="54">F52+$D$1*($E52-$J52)*B52</f>
        <v>-0.8765952006</v>
      </c>
      <c r="G53" s="7" t="str">
        <f t="shared" si="54"/>
        <v>0.8502737806</v>
      </c>
      <c r="H53" s="7" t="str">
        <f t="shared" si="54"/>
        <v>0.4508359353</v>
      </c>
      <c r="I53" s="7" t="str">
        <f t="shared" si="3"/>
        <v>-0.02632142</v>
      </c>
      <c r="J53" s="2" t="str">
        <f t="shared" si="4"/>
        <v>0</v>
      </c>
      <c r="K53" s="2" t="str">
        <f t="shared" si="5"/>
        <v>1</v>
      </c>
    </row>
    <row r="54">
      <c r="A54" s="2">
        <v>52.0</v>
      </c>
      <c r="B54" s="2">
        <v>1.0</v>
      </c>
      <c r="C54" s="2">
        <v>1.0</v>
      </c>
      <c r="D54" s="2">
        <v>1.0</v>
      </c>
      <c r="E54" s="2">
        <v>1.0</v>
      </c>
      <c r="F54" s="7" t="str">
        <f t="shared" ref="F54:H54" si="55">F53+$D$1*($E53-$J53)*B53</f>
        <v>-0.8765952006</v>
      </c>
      <c r="G54" s="7" t="str">
        <f t="shared" si="55"/>
        <v>0.8502737806</v>
      </c>
      <c r="H54" s="7" t="str">
        <f t="shared" si="55"/>
        <v>0.4508359353</v>
      </c>
      <c r="I54" s="7" t="str">
        <f t="shared" si="3"/>
        <v>0.4245145153</v>
      </c>
      <c r="J54" s="2" t="str">
        <f t="shared" si="4"/>
        <v>1</v>
      </c>
      <c r="K54" s="2" t="str">
        <f t="shared" si="5"/>
        <v>1</v>
      </c>
    </row>
    <row r="55">
      <c r="A55" s="2">
        <v>53.0</v>
      </c>
      <c r="B55" s="2">
        <v>1.0</v>
      </c>
      <c r="C55" s="2">
        <v>0.0</v>
      </c>
      <c r="D55" s="2">
        <v>0.0</v>
      </c>
      <c r="E55" s="2">
        <v>0.0</v>
      </c>
      <c r="F55" s="7" t="str">
        <f t="shared" ref="F55:H55" si="56">F54+$D$1*($E54-$J54)*B54</f>
        <v>-0.8765952006</v>
      </c>
      <c r="G55" s="7" t="str">
        <f t="shared" si="56"/>
        <v>0.8502737806</v>
      </c>
      <c r="H55" s="7" t="str">
        <f t="shared" si="56"/>
        <v>0.4508359353</v>
      </c>
      <c r="I55" s="7" t="str">
        <f t="shared" si="3"/>
        <v>-0.8765952006</v>
      </c>
      <c r="J55" s="2" t="str">
        <f t="shared" si="4"/>
        <v>0</v>
      </c>
      <c r="K55" s="2" t="str">
        <f t="shared" si="5"/>
        <v>1</v>
      </c>
    </row>
    <row r="56">
      <c r="A56" s="2">
        <v>54.0</v>
      </c>
      <c r="B56" s="2">
        <v>1.0</v>
      </c>
      <c r="C56" s="2">
        <v>0.0</v>
      </c>
      <c r="D56" s="2">
        <v>1.0</v>
      </c>
      <c r="E56" s="2">
        <v>0.0</v>
      </c>
      <c r="F56" s="7" t="str">
        <f t="shared" ref="F56:H56" si="57">F55+$D$1*($E55-$J55)*B55</f>
        <v>-0.8765952006</v>
      </c>
      <c r="G56" s="7" t="str">
        <f t="shared" si="57"/>
        <v>0.8502737806</v>
      </c>
      <c r="H56" s="7" t="str">
        <f t="shared" si="57"/>
        <v>0.4508359353</v>
      </c>
      <c r="I56" s="7" t="str">
        <f t="shared" si="3"/>
        <v>-0.4257592653</v>
      </c>
      <c r="J56" s="2" t="str">
        <f t="shared" si="4"/>
        <v>0</v>
      </c>
      <c r="K56" s="2" t="str">
        <f t="shared" si="5"/>
        <v>1</v>
      </c>
    </row>
    <row r="57">
      <c r="A57" s="2">
        <v>55.0</v>
      </c>
      <c r="B57" s="2">
        <v>1.0</v>
      </c>
      <c r="C57" s="2">
        <v>1.0</v>
      </c>
      <c r="D57" s="2">
        <v>0.0</v>
      </c>
      <c r="E57" s="2">
        <v>0.0</v>
      </c>
      <c r="F57" s="7" t="str">
        <f t="shared" ref="F57:H57" si="58">F56+$D$1*($E56-$J56)*B56</f>
        <v>-0.8765952006</v>
      </c>
      <c r="G57" s="7" t="str">
        <f t="shared" si="58"/>
        <v>0.8502737806</v>
      </c>
      <c r="H57" s="7" t="str">
        <f t="shared" si="58"/>
        <v>0.4508359353</v>
      </c>
      <c r="I57" s="7" t="str">
        <f t="shared" si="3"/>
        <v>-0.02632142</v>
      </c>
      <c r="J57" s="2" t="str">
        <f t="shared" si="4"/>
        <v>0</v>
      </c>
      <c r="K57" s="2" t="str">
        <f t="shared" si="5"/>
        <v>1</v>
      </c>
    </row>
    <row r="58">
      <c r="A58" s="2">
        <v>56.0</v>
      </c>
      <c r="B58" s="2">
        <v>1.0</v>
      </c>
      <c r="C58" s="2">
        <v>1.0</v>
      </c>
      <c r="D58" s="2">
        <v>1.0</v>
      </c>
      <c r="E58" s="2">
        <v>1.0</v>
      </c>
      <c r="F58" s="7" t="str">
        <f t="shared" ref="F58:H58" si="59">F57+$D$1*($E57-$J57)*B57</f>
        <v>-0.8765952006</v>
      </c>
      <c r="G58" s="7" t="str">
        <f t="shared" si="59"/>
        <v>0.8502737806</v>
      </c>
      <c r="H58" s="7" t="str">
        <f t="shared" si="59"/>
        <v>0.4508359353</v>
      </c>
      <c r="I58" s="7" t="str">
        <f t="shared" si="3"/>
        <v>0.4245145153</v>
      </c>
      <c r="J58" s="2" t="str">
        <f t="shared" si="4"/>
        <v>1</v>
      </c>
      <c r="K58" s="2" t="str">
        <f t="shared" si="5"/>
        <v>1</v>
      </c>
    </row>
    <row r="59">
      <c r="A59" s="2">
        <v>57.0</v>
      </c>
      <c r="B59" s="2">
        <v>1.0</v>
      </c>
      <c r="C59" s="2">
        <v>0.0</v>
      </c>
      <c r="D59" s="2">
        <v>0.0</v>
      </c>
      <c r="E59" s="2">
        <v>0.0</v>
      </c>
      <c r="F59" s="7" t="str">
        <f t="shared" ref="F59:H59" si="60">F58+$D$1*($E58-$J58)*B58</f>
        <v>-0.8765952006</v>
      </c>
      <c r="G59" s="7" t="str">
        <f t="shared" si="60"/>
        <v>0.8502737806</v>
      </c>
      <c r="H59" s="7" t="str">
        <f t="shared" si="60"/>
        <v>0.4508359353</v>
      </c>
      <c r="I59" s="7" t="str">
        <f t="shared" si="3"/>
        <v>-0.8765952006</v>
      </c>
      <c r="J59" s="2" t="str">
        <f t="shared" si="4"/>
        <v>0</v>
      </c>
      <c r="K59" s="2" t="str">
        <f t="shared" si="5"/>
        <v>1</v>
      </c>
    </row>
    <row r="60">
      <c r="A60" s="2">
        <v>58.0</v>
      </c>
      <c r="B60" s="2">
        <v>1.0</v>
      </c>
      <c r="C60" s="2">
        <v>0.0</v>
      </c>
      <c r="D60" s="2">
        <v>1.0</v>
      </c>
      <c r="E60" s="2">
        <v>0.0</v>
      </c>
      <c r="F60" s="7" t="str">
        <f t="shared" ref="F60:H60" si="61">F59+$D$1*($E59-$J59)*B59</f>
        <v>-0.8765952006</v>
      </c>
      <c r="G60" s="7" t="str">
        <f t="shared" si="61"/>
        <v>0.8502737806</v>
      </c>
      <c r="H60" s="7" t="str">
        <f t="shared" si="61"/>
        <v>0.4508359353</v>
      </c>
      <c r="I60" s="7" t="str">
        <f t="shared" si="3"/>
        <v>-0.4257592653</v>
      </c>
      <c r="J60" s="2" t="str">
        <f t="shared" si="4"/>
        <v>0</v>
      </c>
      <c r="K60" s="2" t="str">
        <f t="shared" si="5"/>
        <v>1</v>
      </c>
    </row>
    <row r="61">
      <c r="A61" s="2">
        <v>59.0</v>
      </c>
      <c r="B61" s="2">
        <v>1.0</v>
      </c>
      <c r="C61" s="2">
        <v>1.0</v>
      </c>
      <c r="D61" s="2">
        <v>0.0</v>
      </c>
      <c r="E61" s="2">
        <v>0.0</v>
      </c>
      <c r="F61" s="7" t="str">
        <f t="shared" ref="F61:H61" si="62">F60+$D$1*($E60-$J60)*B60</f>
        <v>-0.8765952006</v>
      </c>
      <c r="G61" s="7" t="str">
        <f t="shared" si="62"/>
        <v>0.8502737806</v>
      </c>
      <c r="H61" s="7" t="str">
        <f t="shared" si="62"/>
        <v>0.4508359353</v>
      </c>
      <c r="I61" s="7" t="str">
        <f t="shared" si="3"/>
        <v>-0.02632142</v>
      </c>
      <c r="J61" s="2" t="str">
        <f t="shared" si="4"/>
        <v>0</v>
      </c>
      <c r="K61" s="2" t="str">
        <f t="shared" si="5"/>
        <v>1</v>
      </c>
    </row>
    <row r="62">
      <c r="A62" s="2">
        <v>60.0</v>
      </c>
      <c r="B62" s="2">
        <v>1.0</v>
      </c>
      <c r="C62" s="2">
        <v>1.0</v>
      </c>
      <c r="D62" s="2">
        <v>1.0</v>
      </c>
      <c r="E62" s="2">
        <v>1.0</v>
      </c>
      <c r="F62" s="7" t="str">
        <f t="shared" ref="F62:H62" si="63">F61+$D$1*($E61-$J61)*B61</f>
        <v>-0.8765952006</v>
      </c>
      <c r="G62" s="7" t="str">
        <f t="shared" si="63"/>
        <v>0.8502737806</v>
      </c>
      <c r="H62" s="7" t="str">
        <f t="shared" si="63"/>
        <v>0.4508359353</v>
      </c>
      <c r="I62" s="7" t="str">
        <f t="shared" si="3"/>
        <v>0.4245145153</v>
      </c>
      <c r="J62" s="2" t="str">
        <f t="shared" si="4"/>
        <v>1</v>
      </c>
      <c r="K62" s="2" t="str">
        <f t="shared" si="5"/>
        <v>1</v>
      </c>
    </row>
    <row r="63">
      <c r="A63" s="2">
        <v>61.0</v>
      </c>
      <c r="B63" s="2">
        <v>1.0</v>
      </c>
      <c r="C63" s="2">
        <v>0.0</v>
      </c>
      <c r="D63" s="2">
        <v>0.0</v>
      </c>
      <c r="E63" s="2">
        <v>0.0</v>
      </c>
      <c r="F63" s="7" t="str">
        <f t="shared" ref="F63:H63" si="64">F62+$D$1*($E62-$J62)*B62</f>
        <v>-0.8765952006</v>
      </c>
      <c r="G63" s="7" t="str">
        <f t="shared" si="64"/>
        <v>0.8502737806</v>
      </c>
      <c r="H63" s="7" t="str">
        <f t="shared" si="64"/>
        <v>0.4508359353</v>
      </c>
      <c r="I63" s="7" t="str">
        <f t="shared" si="3"/>
        <v>-0.8765952006</v>
      </c>
      <c r="J63" s="2" t="str">
        <f t="shared" si="4"/>
        <v>0</v>
      </c>
      <c r="K63" s="2" t="str">
        <f t="shared" si="5"/>
        <v>1</v>
      </c>
    </row>
    <row r="64">
      <c r="A64" s="2">
        <v>62.0</v>
      </c>
      <c r="B64" s="2">
        <v>1.0</v>
      </c>
      <c r="C64" s="2">
        <v>0.0</v>
      </c>
      <c r="D64" s="2">
        <v>1.0</v>
      </c>
      <c r="E64" s="2">
        <v>0.0</v>
      </c>
      <c r="F64" s="7" t="str">
        <f t="shared" ref="F64:H64" si="65">F63+$D$1*($E63-$J63)*B63</f>
        <v>-0.8765952006</v>
      </c>
      <c r="G64" s="7" t="str">
        <f t="shared" si="65"/>
        <v>0.8502737806</v>
      </c>
      <c r="H64" s="7" t="str">
        <f t="shared" si="65"/>
        <v>0.4508359353</v>
      </c>
      <c r="I64" s="7" t="str">
        <f t="shared" si="3"/>
        <v>-0.4257592653</v>
      </c>
      <c r="J64" s="2" t="str">
        <f t="shared" si="4"/>
        <v>0</v>
      </c>
      <c r="K64" s="2" t="str">
        <f t="shared" si="5"/>
        <v>1</v>
      </c>
    </row>
    <row r="65">
      <c r="A65" s="2">
        <v>63.0</v>
      </c>
      <c r="B65" s="2">
        <v>1.0</v>
      </c>
      <c r="C65" s="2">
        <v>1.0</v>
      </c>
      <c r="D65" s="2">
        <v>0.0</v>
      </c>
      <c r="E65" s="2">
        <v>0.0</v>
      </c>
      <c r="F65" s="7" t="str">
        <f t="shared" ref="F65:H65" si="66">F64+$D$1*($E64-$J64)*B64</f>
        <v>-0.8765952006</v>
      </c>
      <c r="G65" s="7" t="str">
        <f t="shared" si="66"/>
        <v>0.8502737806</v>
      </c>
      <c r="H65" s="7" t="str">
        <f t="shared" si="66"/>
        <v>0.4508359353</v>
      </c>
      <c r="I65" s="7" t="str">
        <f t="shared" si="3"/>
        <v>-0.02632142</v>
      </c>
      <c r="J65" s="2" t="str">
        <f t="shared" si="4"/>
        <v>0</v>
      </c>
      <c r="K65" s="2" t="str">
        <f t="shared" si="5"/>
        <v>1</v>
      </c>
    </row>
    <row r="66">
      <c r="A66" s="2">
        <v>64.0</v>
      </c>
      <c r="B66" s="2">
        <v>1.0</v>
      </c>
      <c r="C66" s="2">
        <v>1.0</v>
      </c>
      <c r="D66" s="2">
        <v>1.0</v>
      </c>
      <c r="E66" s="2">
        <v>1.0</v>
      </c>
      <c r="F66" s="7" t="str">
        <f t="shared" ref="F66:H66" si="67">F65+$D$1*($E65-$J65)*B65</f>
        <v>-0.8765952006</v>
      </c>
      <c r="G66" s="7" t="str">
        <f t="shared" si="67"/>
        <v>0.8502737806</v>
      </c>
      <c r="H66" s="7" t="str">
        <f t="shared" si="67"/>
        <v>0.4508359353</v>
      </c>
      <c r="I66" s="7" t="str">
        <f t="shared" si="3"/>
        <v>0.4245145153</v>
      </c>
      <c r="J66" s="2" t="str">
        <f t="shared" si="4"/>
        <v>1</v>
      </c>
      <c r="K66" s="2" t="str">
        <f t="shared" si="5"/>
        <v>1</v>
      </c>
    </row>
    <row r="67">
      <c r="A67" s="2">
        <v>65.0</v>
      </c>
      <c r="B67" s="2">
        <v>1.0</v>
      </c>
      <c r="C67" s="2">
        <v>0.0</v>
      </c>
      <c r="D67" s="2">
        <v>0.0</v>
      </c>
      <c r="E67" s="2">
        <v>0.0</v>
      </c>
      <c r="F67" s="7" t="str">
        <f t="shared" ref="F67:H67" si="68">F66+$D$1*($E66-$J66)*B66</f>
        <v>-0.8765952006</v>
      </c>
      <c r="G67" s="7" t="str">
        <f t="shared" si="68"/>
        <v>0.8502737806</v>
      </c>
      <c r="H67" s="7" t="str">
        <f t="shared" si="68"/>
        <v>0.4508359353</v>
      </c>
      <c r="I67" s="7" t="str">
        <f t="shared" si="3"/>
        <v>-0.8765952006</v>
      </c>
      <c r="J67" s="2" t="str">
        <f t="shared" si="4"/>
        <v>0</v>
      </c>
      <c r="K67" s="2" t="str">
        <f t="shared" si="5"/>
        <v>1</v>
      </c>
    </row>
    <row r="68">
      <c r="A68" s="2">
        <v>66.0</v>
      </c>
      <c r="B68" s="2">
        <v>1.0</v>
      </c>
      <c r="C68" s="2">
        <v>0.0</v>
      </c>
      <c r="D68" s="2">
        <v>1.0</v>
      </c>
      <c r="E68" s="2">
        <v>0.0</v>
      </c>
      <c r="F68" s="7" t="str">
        <f t="shared" ref="F68:H68" si="69">F67+$D$1*($E67-$J67)*B67</f>
        <v>-0.8765952006</v>
      </c>
      <c r="G68" s="7" t="str">
        <f t="shared" si="69"/>
        <v>0.8502737806</v>
      </c>
      <c r="H68" s="7" t="str">
        <f t="shared" si="69"/>
        <v>0.4508359353</v>
      </c>
      <c r="I68" s="7" t="str">
        <f t="shared" si="3"/>
        <v>-0.4257592653</v>
      </c>
      <c r="J68" s="2" t="str">
        <f t="shared" si="4"/>
        <v>0</v>
      </c>
      <c r="K68" s="2" t="str">
        <f t="shared" si="5"/>
        <v>1</v>
      </c>
    </row>
    <row r="69">
      <c r="A69" s="2">
        <v>67.0</v>
      </c>
      <c r="B69" s="2">
        <v>1.0</v>
      </c>
      <c r="C69" s="2">
        <v>1.0</v>
      </c>
      <c r="D69" s="2">
        <v>0.0</v>
      </c>
      <c r="E69" s="2">
        <v>0.0</v>
      </c>
      <c r="F69" s="7" t="str">
        <f t="shared" ref="F69:H69" si="70">F68+$D$1*($E68-$J68)*B68</f>
        <v>-0.8765952006</v>
      </c>
      <c r="G69" s="7" t="str">
        <f t="shared" si="70"/>
        <v>0.8502737806</v>
      </c>
      <c r="H69" s="7" t="str">
        <f t="shared" si="70"/>
        <v>0.4508359353</v>
      </c>
      <c r="I69" s="7" t="str">
        <f t="shared" si="3"/>
        <v>-0.02632142</v>
      </c>
      <c r="J69" s="2" t="str">
        <f t="shared" si="4"/>
        <v>0</v>
      </c>
      <c r="K69" s="2" t="str">
        <f t="shared" si="5"/>
        <v>1</v>
      </c>
    </row>
    <row r="70">
      <c r="A70" s="2">
        <v>68.0</v>
      </c>
      <c r="B70" s="2">
        <v>1.0</v>
      </c>
      <c r="C70" s="2">
        <v>1.0</v>
      </c>
      <c r="D70" s="2">
        <v>1.0</v>
      </c>
      <c r="E70" s="2">
        <v>1.0</v>
      </c>
      <c r="F70" s="7" t="str">
        <f t="shared" ref="F70:H70" si="71">F69+$D$1*($E69-$J69)*B69</f>
        <v>-0.8765952006</v>
      </c>
      <c r="G70" s="7" t="str">
        <f t="shared" si="71"/>
        <v>0.8502737806</v>
      </c>
      <c r="H70" s="7" t="str">
        <f t="shared" si="71"/>
        <v>0.4508359353</v>
      </c>
      <c r="I70" s="7" t="str">
        <f t="shared" si="3"/>
        <v>0.4245145153</v>
      </c>
      <c r="J70" s="2" t="str">
        <f t="shared" si="4"/>
        <v>1</v>
      </c>
      <c r="K70" s="2" t="str">
        <f t="shared" si="5"/>
        <v>1</v>
      </c>
    </row>
    <row r="71">
      <c r="A71" s="2">
        <v>69.0</v>
      </c>
      <c r="B71" s="2">
        <v>1.0</v>
      </c>
      <c r="C71" s="2">
        <v>0.0</v>
      </c>
      <c r="D71" s="2">
        <v>0.0</v>
      </c>
      <c r="E71" s="2">
        <v>0.0</v>
      </c>
      <c r="F71" s="7" t="str">
        <f t="shared" ref="F71:H71" si="72">F70+$D$1*($E70-$J70)*B70</f>
        <v>-0.8765952006</v>
      </c>
      <c r="G71" s="7" t="str">
        <f t="shared" si="72"/>
        <v>0.8502737806</v>
      </c>
      <c r="H71" s="7" t="str">
        <f t="shared" si="72"/>
        <v>0.4508359353</v>
      </c>
      <c r="I71" s="7" t="str">
        <f t="shared" si="3"/>
        <v>-0.8765952006</v>
      </c>
      <c r="J71" s="2" t="str">
        <f t="shared" si="4"/>
        <v>0</v>
      </c>
      <c r="K71" s="2" t="str">
        <f t="shared" si="5"/>
        <v>1</v>
      </c>
    </row>
    <row r="72">
      <c r="A72" s="2">
        <v>70.0</v>
      </c>
      <c r="B72" s="2">
        <v>1.0</v>
      </c>
      <c r="C72" s="2">
        <v>0.0</v>
      </c>
      <c r="D72" s="2">
        <v>1.0</v>
      </c>
      <c r="E72" s="2">
        <v>0.0</v>
      </c>
      <c r="F72" s="7" t="str">
        <f t="shared" ref="F72:H72" si="73">F71+$D$1*($E71-$J71)*B71</f>
        <v>-0.8765952006</v>
      </c>
      <c r="G72" s="7" t="str">
        <f t="shared" si="73"/>
        <v>0.8502737806</v>
      </c>
      <c r="H72" s="7" t="str">
        <f t="shared" si="73"/>
        <v>0.4508359353</v>
      </c>
      <c r="I72" s="7" t="str">
        <f t="shared" si="3"/>
        <v>-0.4257592653</v>
      </c>
      <c r="J72" s="2" t="str">
        <f t="shared" si="4"/>
        <v>0</v>
      </c>
      <c r="K72" s="2" t="str">
        <f t="shared" si="5"/>
        <v>1</v>
      </c>
    </row>
    <row r="73">
      <c r="A73" s="2">
        <v>71.0</v>
      </c>
      <c r="B73" s="2">
        <v>1.0</v>
      </c>
      <c r="C73" s="2">
        <v>1.0</v>
      </c>
      <c r="D73" s="2">
        <v>0.0</v>
      </c>
      <c r="E73" s="2">
        <v>0.0</v>
      </c>
      <c r="F73" s="7" t="str">
        <f t="shared" ref="F73:H73" si="74">F72+$D$1*($E72-$J72)*B72</f>
        <v>-0.8765952006</v>
      </c>
      <c r="G73" s="7" t="str">
        <f t="shared" si="74"/>
        <v>0.8502737806</v>
      </c>
      <c r="H73" s="7" t="str">
        <f t="shared" si="74"/>
        <v>0.4508359353</v>
      </c>
      <c r="I73" s="7" t="str">
        <f t="shared" si="3"/>
        <v>-0.02632142</v>
      </c>
      <c r="J73" s="2" t="str">
        <f t="shared" si="4"/>
        <v>0</v>
      </c>
      <c r="K73" s="2" t="str">
        <f t="shared" si="5"/>
        <v>1</v>
      </c>
    </row>
    <row r="74">
      <c r="A74" s="2">
        <v>72.0</v>
      </c>
      <c r="B74" s="2">
        <v>1.0</v>
      </c>
      <c r="C74" s="2">
        <v>1.0</v>
      </c>
      <c r="D74" s="2">
        <v>1.0</v>
      </c>
      <c r="E74" s="2">
        <v>1.0</v>
      </c>
      <c r="F74" s="7" t="str">
        <f t="shared" ref="F74:H74" si="75">F73+$D$1*($E73-$J73)*B73</f>
        <v>-0.8765952006</v>
      </c>
      <c r="G74" s="7" t="str">
        <f t="shared" si="75"/>
        <v>0.8502737806</v>
      </c>
      <c r="H74" s="7" t="str">
        <f t="shared" si="75"/>
        <v>0.4508359353</v>
      </c>
      <c r="I74" s="7" t="str">
        <f t="shared" si="3"/>
        <v>0.4245145153</v>
      </c>
      <c r="J74" s="2" t="str">
        <f t="shared" si="4"/>
        <v>1</v>
      </c>
      <c r="K74" s="2" t="str">
        <f t="shared" si="5"/>
        <v>1</v>
      </c>
    </row>
  </sheetData>
  <conditionalFormatting sqref="K1:K1048576">
    <cfRule type="cellIs" dxfId="0" priority="1" operator="equal">
      <formula>1</formula>
    </cfRule>
  </conditionalFormatting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7.63"/>
  </cols>
  <sheetData>
    <row r="1">
      <c r="C1" s="1"/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2">
        <v>1.0</v>
      </c>
      <c r="B3" s="3">
        <v>1.0</v>
      </c>
      <c r="C3" s="4">
        <v>0.0</v>
      </c>
      <c r="D3" s="4">
        <v>0.0</v>
      </c>
      <c r="E3" s="5">
        <v>0.0</v>
      </c>
      <c r="F3" s="6" t="str">
        <f t="shared" ref="F3:H3" si="1">RAND()*2-1</f>
        <v>-0.2043426523</v>
      </c>
      <c r="G3" s="6" t="str">
        <f t="shared" si="1"/>
        <v>0.9929687142</v>
      </c>
      <c r="H3" s="6" t="str">
        <f t="shared" si="1"/>
        <v>0.9274287035</v>
      </c>
      <c r="I3" s="7" t="str">
        <f t="shared" ref="I3:I74" si="3">B3*F3+C3*G3+D3*H3</f>
        <v>-0.2043426523</v>
      </c>
      <c r="J3" s="2" t="str">
        <f t="shared" ref="J3:J74" si="4">IF(I3&gt;0,1,0)</f>
        <v>0</v>
      </c>
      <c r="K3" s="2" t="str">
        <f t="shared" ref="K3:K74" si="5">IF(E3=J3,1,0)</f>
        <v>1</v>
      </c>
    </row>
    <row r="4">
      <c r="A4" s="2">
        <v>2.0</v>
      </c>
      <c r="B4" s="8">
        <v>1.0</v>
      </c>
      <c r="C4" s="9">
        <v>0.0</v>
      </c>
      <c r="D4" s="9">
        <v>1.0</v>
      </c>
      <c r="E4" s="10">
        <v>0.0</v>
      </c>
      <c r="F4" s="7" t="str">
        <f t="shared" ref="F4:H4" si="2">IF(AND($I3&lt;=0,$E3=1),F3+B3,IF(AND($I3&gt;0,$E3=0),F3-B3,F3))</f>
        <v>-0.2043426523</v>
      </c>
      <c r="G4" s="7" t="str">
        <f t="shared" si="2"/>
        <v>0.9929687142</v>
      </c>
      <c r="H4" s="7" t="str">
        <f t="shared" si="2"/>
        <v>0.9274287035</v>
      </c>
      <c r="I4" s="7" t="str">
        <f t="shared" si="3"/>
        <v>0.7230860512</v>
      </c>
      <c r="J4" s="2" t="str">
        <f t="shared" si="4"/>
        <v>1</v>
      </c>
      <c r="K4" s="2" t="str">
        <f t="shared" si="5"/>
        <v>0</v>
      </c>
    </row>
    <row r="5">
      <c r="A5" s="2">
        <v>3.0</v>
      </c>
      <c r="B5" s="8">
        <v>1.0</v>
      </c>
      <c r="C5" s="9">
        <v>1.0</v>
      </c>
      <c r="D5" s="9">
        <v>0.0</v>
      </c>
      <c r="E5" s="10">
        <v>0.0</v>
      </c>
      <c r="F5" s="7" t="str">
        <f t="shared" ref="F5:H5" si="6">IF(AND($I4&lt;=0,$E4=1),F4+B4,IF(AND($I4&gt;0,$E4=0),F4-B4,F4))</f>
        <v>-1.204342652</v>
      </c>
      <c r="G5" s="7" t="str">
        <f t="shared" si="6"/>
        <v>0.9929687142</v>
      </c>
      <c r="H5" s="7" t="str">
        <f t="shared" si="6"/>
        <v>-0.07257129648</v>
      </c>
      <c r="I5" s="7" t="str">
        <f t="shared" si="3"/>
        <v>-0.2113739381</v>
      </c>
      <c r="J5" s="2" t="str">
        <f t="shared" si="4"/>
        <v>0</v>
      </c>
      <c r="K5" s="2" t="str">
        <f t="shared" si="5"/>
        <v>1</v>
      </c>
    </row>
    <row r="6" ht="15.75" customHeight="1">
      <c r="A6" s="2">
        <v>4.0</v>
      </c>
      <c r="B6" s="11">
        <v>1.0</v>
      </c>
      <c r="C6" s="12">
        <v>1.0</v>
      </c>
      <c r="D6" s="12">
        <v>1.0</v>
      </c>
      <c r="E6" s="13">
        <v>1.0</v>
      </c>
      <c r="F6" s="7" t="str">
        <f t="shared" ref="F6:H6" si="7">IF(AND($I5&lt;=0,$E5=1),F5+B5,IF(AND($I5&gt;0,$E5=0),F5-B5,F5))</f>
        <v>-1.204342652</v>
      </c>
      <c r="G6" s="7" t="str">
        <f t="shared" si="7"/>
        <v>0.9929687142</v>
      </c>
      <c r="H6" s="7" t="str">
        <f t="shared" si="7"/>
        <v>-0.07257129648</v>
      </c>
      <c r="I6" s="7" t="str">
        <f t="shared" si="3"/>
        <v>-0.2839452346</v>
      </c>
      <c r="J6" s="2" t="str">
        <f t="shared" si="4"/>
        <v>0</v>
      </c>
      <c r="K6" s="2" t="str">
        <f t="shared" si="5"/>
        <v>0</v>
      </c>
    </row>
    <row r="7">
      <c r="A7" s="2">
        <v>5.0</v>
      </c>
      <c r="B7" s="2">
        <v>1.0</v>
      </c>
      <c r="C7" s="2">
        <v>0.0</v>
      </c>
      <c r="D7" s="2">
        <v>0.0</v>
      </c>
      <c r="E7" s="2">
        <v>0.0</v>
      </c>
      <c r="F7" s="7" t="str">
        <f t="shared" ref="F7:H7" si="8">IF(AND($I6&lt;=0,$E6=1),F6+B6,IF(AND($I6&gt;0,$E6=0),F6-B6,F6))</f>
        <v>-0.2043426523</v>
      </c>
      <c r="G7" s="7" t="str">
        <f t="shared" si="8"/>
        <v>1.992968714</v>
      </c>
      <c r="H7" s="7" t="str">
        <f t="shared" si="8"/>
        <v>0.9274287035</v>
      </c>
      <c r="I7" s="7" t="str">
        <f t="shared" si="3"/>
        <v>-0.2043426523</v>
      </c>
      <c r="J7" s="2" t="str">
        <f t="shared" si="4"/>
        <v>0</v>
      </c>
      <c r="K7" s="2" t="str">
        <f t="shared" si="5"/>
        <v>1</v>
      </c>
    </row>
    <row r="8">
      <c r="A8" s="2">
        <v>6.0</v>
      </c>
      <c r="B8" s="2">
        <v>1.0</v>
      </c>
      <c r="C8" s="2">
        <v>0.0</v>
      </c>
      <c r="D8" s="2">
        <v>1.0</v>
      </c>
      <c r="E8" s="2">
        <v>0.0</v>
      </c>
      <c r="F8" s="7" t="str">
        <f t="shared" ref="F8:H8" si="9">IF(AND($I7&lt;=0,$E7=1),F7+B7,IF(AND($I7&gt;0,$E7=0),F7-B7,F7))</f>
        <v>-0.2043426523</v>
      </c>
      <c r="G8" s="7" t="str">
        <f t="shared" si="9"/>
        <v>1.992968714</v>
      </c>
      <c r="H8" s="7" t="str">
        <f t="shared" si="9"/>
        <v>0.9274287035</v>
      </c>
      <c r="I8" s="7" t="str">
        <f t="shared" si="3"/>
        <v>0.7230860512</v>
      </c>
      <c r="J8" s="2" t="str">
        <f t="shared" si="4"/>
        <v>1</v>
      </c>
      <c r="K8" s="2" t="str">
        <f t="shared" si="5"/>
        <v>0</v>
      </c>
    </row>
    <row r="9">
      <c r="A9" s="2">
        <v>7.0</v>
      </c>
      <c r="B9" s="2">
        <v>1.0</v>
      </c>
      <c r="C9" s="2">
        <v>1.0</v>
      </c>
      <c r="D9" s="2">
        <v>0.0</v>
      </c>
      <c r="E9" s="2">
        <v>0.0</v>
      </c>
      <c r="F9" s="7" t="str">
        <f t="shared" ref="F9:H9" si="10">IF(AND($I8&lt;=0,$E8=1),F8+B8,IF(AND($I8&gt;0,$E8=0),F8-B8,F8))</f>
        <v>-1.204342652</v>
      </c>
      <c r="G9" s="7" t="str">
        <f t="shared" si="10"/>
        <v>1.992968714</v>
      </c>
      <c r="H9" s="7" t="str">
        <f t="shared" si="10"/>
        <v>-0.07257129648</v>
      </c>
      <c r="I9" s="7" t="str">
        <f t="shared" si="3"/>
        <v>0.7886260619</v>
      </c>
      <c r="J9" s="2" t="str">
        <f t="shared" si="4"/>
        <v>1</v>
      </c>
      <c r="K9" s="2" t="str">
        <f t="shared" si="5"/>
        <v>0</v>
      </c>
    </row>
    <row r="10">
      <c r="A10" s="2">
        <v>8.0</v>
      </c>
      <c r="B10" s="2">
        <v>1.0</v>
      </c>
      <c r="C10" s="2">
        <v>1.0</v>
      </c>
      <c r="D10" s="2">
        <v>1.0</v>
      </c>
      <c r="E10" s="2">
        <v>1.0</v>
      </c>
      <c r="F10" s="7" t="str">
        <f t="shared" ref="F10:H10" si="11">IF(AND($I9&lt;=0,$E9=1),F9+B9,IF(AND($I9&gt;0,$E9=0),F9-B9,F9))</f>
        <v>-2.204342652</v>
      </c>
      <c r="G10" s="7" t="str">
        <f t="shared" si="11"/>
        <v>0.9929687142</v>
      </c>
      <c r="H10" s="7" t="str">
        <f t="shared" si="11"/>
        <v>-0.07257129648</v>
      </c>
      <c r="I10" s="7" t="str">
        <f t="shared" si="3"/>
        <v>-1.283945235</v>
      </c>
      <c r="J10" s="2" t="str">
        <f t="shared" si="4"/>
        <v>0</v>
      </c>
      <c r="K10" s="2" t="str">
        <f t="shared" si="5"/>
        <v>0</v>
      </c>
    </row>
    <row r="11">
      <c r="A11" s="2">
        <v>9.0</v>
      </c>
      <c r="B11" s="2">
        <v>1.0</v>
      </c>
      <c r="C11" s="2">
        <v>0.0</v>
      </c>
      <c r="D11" s="2">
        <v>0.0</v>
      </c>
      <c r="E11" s="2">
        <v>0.0</v>
      </c>
      <c r="F11" s="7" t="str">
        <f t="shared" ref="F11:H11" si="12">IF(AND($I10&lt;=0,$E10=1),F10+B10,IF(AND($I10&gt;0,$E10=0),F10-B10,F10))</f>
        <v>-1.204342652</v>
      </c>
      <c r="G11" s="7" t="str">
        <f t="shared" si="12"/>
        <v>1.992968714</v>
      </c>
      <c r="H11" s="7" t="str">
        <f t="shared" si="12"/>
        <v>0.9274287035</v>
      </c>
      <c r="I11" s="7" t="str">
        <f t="shared" si="3"/>
        <v>-1.204342652</v>
      </c>
      <c r="J11" s="2" t="str">
        <f t="shared" si="4"/>
        <v>0</v>
      </c>
      <c r="K11" s="2" t="str">
        <f t="shared" si="5"/>
        <v>1</v>
      </c>
    </row>
    <row r="12">
      <c r="A12" s="2">
        <v>10.0</v>
      </c>
      <c r="B12" s="2">
        <v>1.0</v>
      </c>
      <c r="C12" s="2">
        <v>0.0</v>
      </c>
      <c r="D12" s="2">
        <v>1.0</v>
      </c>
      <c r="E12" s="2">
        <v>0.0</v>
      </c>
      <c r="F12" s="7" t="str">
        <f t="shared" ref="F12:H12" si="13">IF(AND($I11&lt;=0,$E11=1),F11+B11,IF(AND($I11&gt;0,$E11=0),F11-B11,F11))</f>
        <v>-1.204342652</v>
      </c>
      <c r="G12" s="7" t="str">
        <f t="shared" si="13"/>
        <v>1.992968714</v>
      </c>
      <c r="H12" s="7" t="str">
        <f t="shared" si="13"/>
        <v>0.9274287035</v>
      </c>
      <c r="I12" s="7" t="str">
        <f t="shared" si="3"/>
        <v>-0.2769139488</v>
      </c>
      <c r="J12" s="2" t="str">
        <f t="shared" si="4"/>
        <v>0</v>
      </c>
      <c r="K12" s="2" t="str">
        <f t="shared" si="5"/>
        <v>1</v>
      </c>
    </row>
    <row r="13">
      <c r="A13" s="2">
        <v>11.0</v>
      </c>
      <c r="B13" s="2">
        <v>1.0</v>
      </c>
      <c r="C13" s="2">
        <v>1.0</v>
      </c>
      <c r="D13" s="2">
        <v>0.0</v>
      </c>
      <c r="E13" s="2">
        <v>0.0</v>
      </c>
      <c r="F13" s="7" t="str">
        <f t="shared" ref="F13:H13" si="14">IF(AND($I12&lt;=0,$E12=1),F12+B12,IF(AND($I12&gt;0,$E12=0),F12-B12,F12))</f>
        <v>-1.204342652</v>
      </c>
      <c r="G13" s="7" t="str">
        <f t="shared" si="14"/>
        <v>1.992968714</v>
      </c>
      <c r="H13" s="7" t="str">
        <f t="shared" si="14"/>
        <v>0.9274287035</v>
      </c>
      <c r="I13" s="7" t="str">
        <f t="shared" si="3"/>
        <v>0.7886260619</v>
      </c>
      <c r="J13" s="2" t="str">
        <f t="shared" si="4"/>
        <v>1</v>
      </c>
      <c r="K13" s="2" t="str">
        <f t="shared" si="5"/>
        <v>0</v>
      </c>
    </row>
    <row r="14">
      <c r="A14" s="2">
        <v>12.0</v>
      </c>
      <c r="B14" s="2">
        <v>1.0</v>
      </c>
      <c r="C14" s="2">
        <v>1.0</v>
      </c>
      <c r="D14" s="2">
        <v>1.0</v>
      </c>
      <c r="E14" s="2">
        <v>1.0</v>
      </c>
      <c r="F14" s="7" t="str">
        <f t="shared" ref="F14:H14" si="15">IF(AND($I13&lt;=0,$E13=1),F13+B13,IF(AND($I13&gt;0,$E13=0),F13-B13,F13))</f>
        <v>-2.204342652</v>
      </c>
      <c r="G14" s="7" t="str">
        <f t="shared" si="15"/>
        <v>0.9929687142</v>
      </c>
      <c r="H14" s="7" t="str">
        <f t="shared" si="15"/>
        <v>0.9274287035</v>
      </c>
      <c r="I14" s="7" t="str">
        <f t="shared" si="3"/>
        <v>-0.2839452346</v>
      </c>
      <c r="J14" s="2" t="str">
        <f t="shared" si="4"/>
        <v>0</v>
      </c>
      <c r="K14" s="2" t="str">
        <f t="shared" si="5"/>
        <v>0</v>
      </c>
    </row>
    <row r="15">
      <c r="A15" s="2">
        <v>13.0</v>
      </c>
      <c r="B15" s="2">
        <v>1.0</v>
      </c>
      <c r="C15" s="2">
        <v>0.0</v>
      </c>
      <c r="D15" s="2">
        <v>0.0</v>
      </c>
      <c r="E15" s="2">
        <v>0.0</v>
      </c>
      <c r="F15" s="7" t="str">
        <f t="shared" ref="F15:H15" si="16">IF(AND($I14&lt;=0,$E14=1),F14+B14,IF(AND($I14&gt;0,$E14=0),F14-B14,F14))</f>
        <v>-1.204342652</v>
      </c>
      <c r="G15" s="7" t="str">
        <f t="shared" si="16"/>
        <v>1.992968714</v>
      </c>
      <c r="H15" s="7" t="str">
        <f t="shared" si="16"/>
        <v>1.927428704</v>
      </c>
      <c r="I15" s="7" t="str">
        <f t="shared" si="3"/>
        <v>-1.204342652</v>
      </c>
      <c r="J15" s="2" t="str">
        <f t="shared" si="4"/>
        <v>0</v>
      </c>
      <c r="K15" s="2" t="str">
        <f t="shared" si="5"/>
        <v>1</v>
      </c>
    </row>
    <row r="16">
      <c r="A16" s="2">
        <v>14.0</v>
      </c>
      <c r="B16" s="2">
        <v>1.0</v>
      </c>
      <c r="C16" s="2">
        <v>0.0</v>
      </c>
      <c r="D16" s="2">
        <v>1.0</v>
      </c>
      <c r="E16" s="2">
        <v>0.0</v>
      </c>
      <c r="F16" s="7" t="str">
        <f t="shared" ref="F16:H16" si="17">IF(AND($I15&lt;=0,$E15=1),F15+B15,IF(AND($I15&gt;0,$E15=0),F15-B15,F15))</f>
        <v>-1.204342652</v>
      </c>
      <c r="G16" s="7" t="str">
        <f t="shared" si="17"/>
        <v>1.992968714</v>
      </c>
      <c r="H16" s="7" t="str">
        <f t="shared" si="17"/>
        <v>1.927428704</v>
      </c>
      <c r="I16" s="7" t="str">
        <f t="shared" si="3"/>
        <v>0.7230860512</v>
      </c>
      <c r="J16" s="2" t="str">
        <f t="shared" si="4"/>
        <v>1</v>
      </c>
      <c r="K16" s="2" t="str">
        <f t="shared" si="5"/>
        <v>0</v>
      </c>
    </row>
    <row r="17">
      <c r="A17" s="2">
        <v>15.0</v>
      </c>
      <c r="B17" s="2">
        <v>1.0</v>
      </c>
      <c r="C17" s="2">
        <v>1.0</v>
      </c>
      <c r="D17" s="2">
        <v>0.0</v>
      </c>
      <c r="E17" s="2">
        <v>0.0</v>
      </c>
      <c r="F17" s="7" t="str">
        <f t="shared" ref="F17:H17" si="18">IF(AND($I16&lt;=0,$E16=1),F16+B16,IF(AND($I16&gt;0,$E16=0),F16-B16,F16))</f>
        <v>-2.204342652</v>
      </c>
      <c r="G17" s="7" t="str">
        <f t="shared" si="18"/>
        <v>1.992968714</v>
      </c>
      <c r="H17" s="7" t="str">
        <f t="shared" si="18"/>
        <v>0.9274287035</v>
      </c>
      <c r="I17" s="7" t="str">
        <f t="shared" si="3"/>
        <v>-0.2113739381</v>
      </c>
      <c r="J17" s="2" t="str">
        <f t="shared" si="4"/>
        <v>0</v>
      </c>
      <c r="K17" s="2" t="str">
        <f t="shared" si="5"/>
        <v>1</v>
      </c>
    </row>
    <row r="18">
      <c r="A18" s="2">
        <v>16.0</v>
      </c>
      <c r="B18" s="2">
        <v>1.0</v>
      </c>
      <c r="C18" s="2">
        <v>1.0</v>
      </c>
      <c r="D18" s="2">
        <v>1.0</v>
      </c>
      <c r="E18" s="2">
        <v>1.0</v>
      </c>
      <c r="F18" s="7" t="str">
        <f t="shared" ref="F18:H18" si="19">IF(AND($I17&lt;=0,$E17=1),F17+B17,IF(AND($I17&gt;0,$E17=0),F17-B17,F17))</f>
        <v>-2.204342652</v>
      </c>
      <c r="G18" s="7" t="str">
        <f t="shared" si="19"/>
        <v>1.992968714</v>
      </c>
      <c r="H18" s="7" t="str">
        <f t="shared" si="19"/>
        <v>0.9274287035</v>
      </c>
      <c r="I18" s="7" t="str">
        <f t="shared" si="3"/>
        <v>0.7160547654</v>
      </c>
      <c r="J18" s="2" t="str">
        <f t="shared" si="4"/>
        <v>1</v>
      </c>
      <c r="K18" s="2" t="str">
        <f t="shared" si="5"/>
        <v>1</v>
      </c>
    </row>
    <row r="19">
      <c r="A19" s="2">
        <v>17.0</v>
      </c>
      <c r="B19" s="2">
        <v>1.0</v>
      </c>
      <c r="C19" s="2">
        <v>0.0</v>
      </c>
      <c r="D19" s="2">
        <v>0.0</v>
      </c>
      <c r="E19" s="2">
        <v>0.0</v>
      </c>
      <c r="F19" s="7" t="str">
        <f t="shared" ref="F19:H19" si="20">IF(AND($I18&lt;=0,$E18=1),F18+B18,IF(AND($I18&gt;0,$E18=0),F18-B18,F18))</f>
        <v>-2.204342652</v>
      </c>
      <c r="G19" s="7" t="str">
        <f t="shared" si="20"/>
        <v>1.992968714</v>
      </c>
      <c r="H19" s="7" t="str">
        <f t="shared" si="20"/>
        <v>0.9274287035</v>
      </c>
      <c r="I19" s="7" t="str">
        <f t="shared" si="3"/>
        <v>-2.204342652</v>
      </c>
      <c r="J19" s="2" t="str">
        <f t="shared" si="4"/>
        <v>0</v>
      </c>
      <c r="K19" s="2" t="str">
        <f t="shared" si="5"/>
        <v>1</v>
      </c>
    </row>
    <row r="20">
      <c r="A20" s="2">
        <v>18.0</v>
      </c>
      <c r="B20" s="2">
        <v>1.0</v>
      </c>
      <c r="C20" s="2">
        <v>0.0</v>
      </c>
      <c r="D20" s="2">
        <v>1.0</v>
      </c>
      <c r="E20" s="2">
        <v>0.0</v>
      </c>
      <c r="F20" s="7" t="str">
        <f t="shared" ref="F20:H20" si="21">IF(AND($I19&lt;=0,$E19=1),F19+B19,IF(AND($I19&gt;0,$E19=0),F19-B19,F19))</f>
        <v>-2.204342652</v>
      </c>
      <c r="G20" s="7" t="str">
        <f t="shared" si="21"/>
        <v>1.992968714</v>
      </c>
      <c r="H20" s="7" t="str">
        <f t="shared" si="21"/>
        <v>0.9274287035</v>
      </c>
      <c r="I20" s="7" t="str">
        <f t="shared" si="3"/>
        <v>-1.276913949</v>
      </c>
      <c r="J20" s="2" t="str">
        <f t="shared" si="4"/>
        <v>0</v>
      </c>
      <c r="K20" s="2" t="str">
        <f t="shared" si="5"/>
        <v>1</v>
      </c>
    </row>
    <row r="21">
      <c r="A21" s="2">
        <v>19.0</v>
      </c>
      <c r="B21" s="2">
        <v>1.0</v>
      </c>
      <c r="C21" s="2">
        <v>1.0</v>
      </c>
      <c r="D21" s="2">
        <v>0.0</v>
      </c>
      <c r="E21" s="2">
        <v>0.0</v>
      </c>
      <c r="F21" s="7" t="str">
        <f t="shared" ref="F21:H21" si="22">IF(AND($I20&lt;=0,$E20=1),F20+B20,IF(AND($I20&gt;0,$E20=0),F20-B20,F20))</f>
        <v>-2.204342652</v>
      </c>
      <c r="G21" s="7" t="str">
        <f t="shared" si="22"/>
        <v>1.992968714</v>
      </c>
      <c r="H21" s="7" t="str">
        <f t="shared" si="22"/>
        <v>0.9274287035</v>
      </c>
      <c r="I21" s="7" t="str">
        <f t="shared" si="3"/>
        <v>-0.2113739381</v>
      </c>
      <c r="J21" s="2" t="str">
        <f t="shared" si="4"/>
        <v>0</v>
      </c>
      <c r="K21" s="2" t="str">
        <f t="shared" si="5"/>
        <v>1</v>
      </c>
    </row>
    <row r="22">
      <c r="A22" s="2">
        <v>20.0</v>
      </c>
      <c r="B22" s="2">
        <v>1.0</v>
      </c>
      <c r="C22" s="2">
        <v>1.0</v>
      </c>
      <c r="D22" s="2">
        <v>1.0</v>
      </c>
      <c r="E22" s="2">
        <v>1.0</v>
      </c>
      <c r="F22" s="7" t="str">
        <f t="shared" ref="F22:H22" si="23">IF(AND($I21&lt;=0,$E21=1),F21+B21,IF(AND($I21&gt;0,$E21=0),F21-B21,F21))</f>
        <v>-2.204342652</v>
      </c>
      <c r="G22" s="7" t="str">
        <f t="shared" si="23"/>
        <v>1.992968714</v>
      </c>
      <c r="H22" s="7" t="str">
        <f t="shared" si="23"/>
        <v>0.9274287035</v>
      </c>
      <c r="I22" s="7" t="str">
        <f t="shared" si="3"/>
        <v>0.7160547654</v>
      </c>
      <c r="J22" s="2" t="str">
        <f t="shared" si="4"/>
        <v>1</v>
      </c>
      <c r="K22" s="2" t="str">
        <f t="shared" si="5"/>
        <v>1</v>
      </c>
    </row>
    <row r="23">
      <c r="A23" s="2">
        <v>21.0</v>
      </c>
      <c r="B23" s="2">
        <v>1.0</v>
      </c>
      <c r="C23" s="2">
        <v>0.0</v>
      </c>
      <c r="D23" s="2">
        <v>0.0</v>
      </c>
      <c r="E23" s="2">
        <v>0.0</v>
      </c>
      <c r="F23" s="7" t="str">
        <f t="shared" ref="F23:H23" si="24">IF(AND($I22&lt;=0,$E22=1),F22+B22,IF(AND($I22&gt;0,$E22=0),F22-B22,F22))</f>
        <v>-2.204342652</v>
      </c>
      <c r="G23" s="7" t="str">
        <f t="shared" si="24"/>
        <v>1.992968714</v>
      </c>
      <c r="H23" s="7" t="str">
        <f t="shared" si="24"/>
        <v>0.9274287035</v>
      </c>
      <c r="I23" s="7" t="str">
        <f t="shared" si="3"/>
        <v>-2.204342652</v>
      </c>
      <c r="J23" s="2" t="str">
        <f t="shared" si="4"/>
        <v>0</v>
      </c>
      <c r="K23" s="2" t="str">
        <f t="shared" si="5"/>
        <v>1</v>
      </c>
    </row>
    <row r="24">
      <c r="A24" s="2">
        <v>22.0</v>
      </c>
      <c r="B24" s="2">
        <v>1.0</v>
      </c>
      <c r="C24" s="2">
        <v>0.0</v>
      </c>
      <c r="D24" s="2">
        <v>1.0</v>
      </c>
      <c r="E24" s="2">
        <v>0.0</v>
      </c>
      <c r="F24" s="7" t="str">
        <f t="shared" ref="F24:H24" si="25">IF(AND($I23&lt;=0,$E23=1),F23+B23,IF(AND($I23&gt;0,$E23=0),F23-B23,F23))</f>
        <v>-2.204342652</v>
      </c>
      <c r="G24" s="7" t="str">
        <f t="shared" si="25"/>
        <v>1.992968714</v>
      </c>
      <c r="H24" s="7" t="str">
        <f t="shared" si="25"/>
        <v>0.9274287035</v>
      </c>
      <c r="I24" s="7" t="str">
        <f t="shared" si="3"/>
        <v>-1.276913949</v>
      </c>
      <c r="J24" s="2" t="str">
        <f t="shared" si="4"/>
        <v>0</v>
      </c>
      <c r="K24" s="2" t="str">
        <f t="shared" si="5"/>
        <v>1</v>
      </c>
    </row>
    <row r="25">
      <c r="A25" s="2">
        <v>23.0</v>
      </c>
      <c r="B25" s="2">
        <v>1.0</v>
      </c>
      <c r="C25" s="2">
        <v>1.0</v>
      </c>
      <c r="D25" s="2">
        <v>0.0</v>
      </c>
      <c r="E25" s="2">
        <v>0.0</v>
      </c>
      <c r="F25" s="7" t="str">
        <f t="shared" ref="F25:H25" si="26">IF(AND($I24&lt;=0,$E24=1),F24+B24,IF(AND($I24&gt;0,$E24=0),F24-B24,F24))</f>
        <v>-2.204342652</v>
      </c>
      <c r="G25" s="7" t="str">
        <f t="shared" si="26"/>
        <v>1.992968714</v>
      </c>
      <c r="H25" s="7" t="str">
        <f t="shared" si="26"/>
        <v>0.9274287035</v>
      </c>
      <c r="I25" s="7" t="str">
        <f t="shared" si="3"/>
        <v>-0.2113739381</v>
      </c>
      <c r="J25" s="2" t="str">
        <f t="shared" si="4"/>
        <v>0</v>
      </c>
      <c r="K25" s="2" t="str">
        <f t="shared" si="5"/>
        <v>1</v>
      </c>
    </row>
    <row r="26">
      <c r="A26" s="2">
        <v>24.0</v>
      </c>
      <c r="B26" s="2">
        <v>1.0</v>
      </c>
      <c r="C26" s="2">
        <v>1.0</v>
      </c>
      <c r="D26" s="2">
        <v>1.0</v>
      </c>
      <c r="E26" s="2">
        <v>1.0</v>
      </c>
      <c r="F26" s="7" t="str">
        <f t="shared" ref="F26:H26" si="27">IF(AND($I25&lt;=0,$E25=1),F25+B25,IF(AND($I25&gt;0,$E25=0),F25-B25,F25))</f>
        <v>-2.204342652</v>
      </c>
      <c r="G26" s="7" t="str">
        <f t="shared" si="27"/>
        <v>1.992968714</v>
      </c>
      <c r="H26" s="7" t="str">
        <f t="shared" si="27"/>
        <v>0.9274287035</v>
      </c>
      <c r="I26" s="7" t="str">
        <f t="shared" si="3"/>
        <v>0.7160547654</v>
      </c>
      <c r="J26" s="2" t="str">
        <f t="shared" si="4"/>
        <v>1</v>
      </c>
      <c r="K26" s="2" t="str">
        <f t="shared" si="5"/>
        <v>1</v>
      </c>
    </row>
    <row r="27">
      <c r="A27" s="2">
        <v>25.0</v>
      </c>
      <c r="B27" s="2">
        <v>1.0</v>
      </c>
      <c r="C27" s="2">
        <v>0.0</v>
      </c>
      <c r="D27" s="2">
        <v>0.0</v>
      </c>
      <c r="E27" s="2">
        <v>0.0</v>
      </c>
      <c r="F27" s="7" t="str">
        <f t="shared" ref="F27:H27" si="28">IF(AND($I26&lt;=0,$E26=1),F26+B26,IF(AND($I26&gt;0,$E26=0),F26-B26,F26))</f>
        <v>-2.204342652</v>
      </c>
      <c r="G27" s="7" t="str">
        <f t="shared" si="28"/>
        <v>1.992968714</v>
      </c>
      <c r="H27" s="7" t="str">
        <f t="shared" si="28"/>
        <v>0.9274287035</v>
      </c>
      <c r="I27" s="7" t="str">
        <f t="shared" si="3"/>
        <v>-2.204342652</v>
      </c>
      <c r="J27" s="2" t="str">
        <f t="shared" si="4"/>
        <v>0</v>
      </c>
      <c r="K27" s="2" t="str">
        <f t="shared" si="5"/>
        <v>1</v>
      </c>
    </row>
    <row r="28">
      <c r="A28" s="2">
        <v>26.0</v>
      </c>
      <c r="B28" s="2">
        <v>1.0</v>
      </c>
      <c r="C28" s="2">
        <v>0.0</v>
      </c>
      <c r="D28" s="2">
        <v>1.0</v>
      </c>
      <c r="E28" s="2">
        <v>0.0</v>
      </c>
      <c r="F28" s="7" t="str">
        <f t="shared" ref="F28:H28" si="29">IF(AND($I27&lt;=0,$E27=1),F27+B27,IF(AND($I27&gt;0,$E27=0),F27-B27,F27))</f>
        <v>-2.204342652</v>
      </c>
      <c r="G28" s="7" t="str">
        <f t="shared" si="29"/>
        <v>1.992968714</v>
      </c>
      <c r="H28" s="7" t="str">
        <f t="shared" si="29"/>
        <v>0.9274287035</v>
      </c>
      <c r="I28" s="7" t="str">
        <f t="shared" si="3"/>
        <v>-1.276913949</v>
      </c>
      <c r="J28" s="2" t="str">
        <f t="shared" si="4"/>
        <v>0</v>
      </c>
      <c r="K28" s="2" t="str">
        <f t="shared" si="5"/>
        <v>1</v>
      </c>
    </row>
    <row r="29">
      <c r="A29" s="2">
        <v>27.0</v>
      </c>
      <c r="B29" s="2">
        <v>1.0</v>
      </c>
      <c r="C29" s="2">
        <v>1.0</v>
      </c>
      <c r="D29" s="2">
        <v>0.0</v>
      </c>
      <c r="E29" s="2">
        <v>0.0</v>
      </c>
      <c r="F29" s="7" t="str">
        <f t="shared" ref="F29:H29" si="30">IF(AND($I28&lt;=0,$E28=1),F28+B28,IF(AND($I28&gt;0,$E28=0),F28-B28,F28))</f>
        <v>-2.204342652</v>
      </c>
      <c r="G29" s="7" t="str">
        <f t="shared" si="30"/>
        <v>1.992968714</v>
      </c>
      <c r="H29" s="7" t="str">
        <f t="shared" si="30"/>
        <v>0.9274287035</v>
      </c>
      <c r="I29" s="7" t="str">
        <f t="shared" si="3"/>
        <v>-0.2113739381</v>
      </c>
      <c r="J29" s="2" t="str">
        <f t="shared" si="4"/>
        <v>0</v>
      </c>
      <c r="K29" s="2" t="str">
        <f t="shared" si="5"/>
        <v>1</v>
      </c>
    </row>
    <row r="30">
      <c r="A30" s="2">
        <v>28.0</v>
      </c>
      <c r="B30" s="2">
        <v>1.0</v>
      </c>
      <c r="C30" s="2">
        <v>1.0</v>
      </c>
      <c r="D30" s="2">
        <v>1.0</v>
      </c>
      <c r="E30" s="2">
        <v>1.0</v>
      </c>
      <c r="F30" s="7" t="str">
        <f t="shared" ref="F30:H30" si="31">IF(AND($I29&lt;=0,$E29=1),F29+B29,IF(AND($I29&gt;0,$E29=0),F29-B29,F29))</f>
        <v>-2.204342652</v>
      </c>
      <c r="G30" s="7" t="str">
        <f t="shared" si="31"/>
        <v>1.992968714</v>
      </c>
      <c r="H30" s="7" t="str">
        <f t="shared" si="31"/>
        <v>0.9274287035</v>
      </c>
      <c r="I30" s="7" t="str">
        <f t="shared" si="3"/>
        <v>0.7160547654</v>
      </c>
      <c r="J30" s="2" t="str">
        <f t="shared" si="4"/>
        <v>1</v>
      </c>
      <c r="K30" s="2" t="str">
        <f t="shared" si="5"/>
        <v>1</v>
      </c>
    </row>
    <row r="31">
      <c r="A31" s="2">
        <v>29.0</v>
      </c>
      <c r="B31" s="2">
        <v>1.0</v>
      </c>
      <c r="C31" s="2">
        <v>0.0</v>
      </c>
      <c r="D31" s="2">
        <v>0.0</v>
      </c>
      <c r="E31" s="2">
        <v>0.0</v>
      </c>
      <c r="F31" s="7" t="str">
        <f t="shared" ref="F31:H31" si="32">IF(AND($I30&lt;=0,$E30=1),F30+B30,IF(AND($I30&gt;0,$E30=0),F30-B30,F30))</f>
        <v>-2.204342652</v>
      </c>
      <c r="G31" s="7" t="str">
        <f t="shared" si="32"/>
        <v>1.992968714</v>
      </c>
      <c r="H31" s="7" t="str">
        <f t="shared" si="32"/>
        <v>0.9274287035</v>
      </c>
      <c r="I31" s="7" t="str">
        <f t="shared" si="3"/>
        <v>-2.204342652</v>
      </c>
      <c r="J31" s="2" t="str">
        <f t="shared" si="4"/>
        <v>0</v>
      </c>
      <c r="K31" s="2" t="str">
        <f t="shared" si="5"/>
        <v>1</v>
      </c>
    </row>
    <row r="32">
      <c r="A32" s="2">
        <v>30.0</v>
      </c>
      <c r="B32" s="2">
        <v>1.0</v>
      </c>
      <c r="C32" s="2">
        <v>0.0</v>
      </c>
      <c r="D32" s="2">
        <v>1.0</v>
      </c>
      <c r="E32" s="2">
        <v>0.0</v>
      </c>
      <c r="F32" s="7" t="str">
        <f t="shared" ref="F32:H32" si="33">IF(AND($I31&lt;=0,$E31=1),F31+B31,IF(AND($I31&gt;0,$E31=0),F31-B31,F31))</f>
        <v>-2.204342652</v>
      </c>
      <c r="G32" s="7" t="str">
        <f t="shared" si="33"/>
        <v>1.992968714</v>
      </c>
      <c r="H32" s="7" t="str">
        <f t="shared" si="33"/>
        <v>0.9274287035</v>
      </c>
      <c r="I32" s="7" t="str">
        <f t="shared" si="3"/>
        <v>-1.276913949</v>
      </c>
      <c r="J32" s="2" t="str">
        <f t="shared" si="4"/>
        <v>0</v>
      </c>
      <c r="K32" s="2" t="str">
        <f t="shared" si="5"/>
        <v>1</v>
      </c>
    </row>
    <row r="33">
      <c r="A33" s="2">
        <v>31.0</v>
      </c>
      <c r="B33" s="2">
        <v>1.0</v>
      </c>
      <c r="C33" s="2">
        <v>1.0</v>
      </c>
      <c r="D33" s="2">
        <v>0.0</v>
      </c>
      <c r="E33" s="2">
        <v>0.0</v>
      </c>
      <c r="F33" s="7" t="str">
        <f t="shared" ref="F33:H33" si="34">IF(AND($I32&lt;=0,$E32=1),F32+B32,IF(AND($I32&gt;0,$E32=0),F32-B32,F32))</f>
        <v>-2.204342652</v>
      </c>
      <c r="G33" s="7" t="str">
        <f t="shared" si="34"/>
        <v>1.992968714</v>
      </c>
      <c r="H33" s="7" t="str">
        <f t="shared" si="34"/>
        <v>0.9274287035</v>
      </c>
      <c r="I33" s="7" t="str">
        <f t="shared" si="3"/>
        <v>-0.2113739381</v>
      </c>
      <c r="J33" s="2" t="str">
        <f t="shared" si="4"/>
        <v>0</v>
      </c>
      <c r="K33" s="2" t="str">
        <f t="shared" si="5"/>
        <v>1</v>
      </c>
    </row>
    <row r="34">
      <c r="A34" s="2">
        <v>32.0</v>
      </c>
      <c r="B34" s="2">
        <v>1.0</v>
      </c>
      <c r="C34" s="2">
        <v>1.0</v>
      </c>
      <c r="D34" s="2">
        <v>1.0</v>
      </c>
      <c r="E34" s="2">
        <v>1.0</v>
      </c>
      <c r="F34" s="7" t="str">
        <f t="shared" ref="F34:H34" si="35">IF(AND($I33&lt;=0,$E33=1),F33+B33,IF(AND($I33&gt;0,$E33=0),F33-B33,F33))</f>
        <v>-2.204342652</v>
      </c>
      <c r="G34" s="7" t="str">
        <f t="shared" si="35"/>
        <v>1.992968714</v>
      </c>
      <c r="H34" s="7" t="str">
        <f t="shared" si="35"/>
        <v>0.9274287035</v>
      </c>
      <c r="I34" s="7" t="str">
        <f t="shared" si="3"/>
        <v>0.7160547654</v>
      </c>
      <c r="J34" s="2" t="str">
        <f t="shared" si="4"/>
        <v>1</v>
      </c>
      <c r="K34" s="2" t="str">
        <f t="shared" si="5"/>
        <v>1</v>
      </c>
    </row>
    <row r="35">
      <c r="A35" s="2">
        <v>33.0</v>
      </c>
      <c r="B35" s="2">
        <v>1.0</v>
      </c>
      <c r="C35" s="2">
        <v>0.0</v>
      </c>
      <c r="D35" s="2">
        <v>0.0</v>
      </c>
      <c r="E35" s="2">
        <v>0.0</v>
      </c>
      <c r="F35" s="7" t="str">
        <f t="shared" ref="F35:H35" si="36">IF(AND($I34&lt;=0,$E34=1),F34+B34,IF(AND($I34&gt;0,$E34=0),F34-B34,F34))</f>
        <v>-2.204342652</v>
      </c>
      <c r="G35" s="7" t="str">
        <f t="shared" si="36"/>
        <v>1.992968714</v>
      </c>
      <c r="H35" s="7" t="str">
        <f t="shared" si="36"/>
        <v>0.9274287035</v>
      </c>
      <c r="I35" s="7" t="str">
        <f t="shared" si="3"/>
        <v>-2.204342652</v>
      </c>
      <c r="J35" s="2" t="str">
        <f t="shared" si="4"/>
        <v>0</v>
      </c>
      <c r="K35" s="2" t="str">
        <f t="shared" si="5"/>
        <v>1</v>
      </c>
    </row>
    <row r="36">
      <c r="A36" s="2">
        <v>34.0</v>
      </c>
      <c r="B36" s="2">
        <v>1.0</v>
      </c>
      <c r="C36" s="2">
        <v>0.0</v>
      </c>
      <c r="D36" s="2">
        <v>1.0</v>
      </c>
      <c r="E36" s="2">
        <v>0.0</v>
      </c>
      <c r="F36" s="7" t="str">
        <f t="shared" ref="F36:H36" si="37">IF(AND($I35&lt;=0,$E35=1),F35+B35,IF(AND($I35&gt;0,$E35=0),F35-B35,F35))</f>
        <v>-2.204342652</v>
      </c>
      <c r="G36" s="7" t="str">
        <f t="shared" si="37"/>
        <v>1.992968714</v>
      </c>
      <c r="H36" s="7" t="str">
        <f t="shared" si="37"/>
        <v>0.9274287035</v>
      </c>
      <c r="I36" s="7" t="str">
        <f t="shared" si="3"/>
        <v>-1.276913949</v>
      </c>
      <c r="J36" s="2" t="str">
        <f t="shared" si="4"/>
        <v>0</v>
      </c>
      <c r="K36" s="2" t="str">
        <f t="shared" si="5"/>
        <v>1</v>
      </c>
    </row>
    <row r="37">
      <c r="A37" s="2">
        <v>35.0</v>
      </c>
      <c r="B37" s="2">
        <v>1.0</v>
      </c>
      <c r="C37" s="2">
        <v>1.0</v>
      </c>
      <c r="D37" s="2">
        <v>0.0</v>
      </c>
      <c r="E37" s="2">
        <v>0.0</v>
      </c>
      <c r="F37" s="7" t="str">
        <f t="shared" ref="F37:H37" si="38">IF(AND($I36&lt;=0,$E36=1),F36+B36,IF(AND($I36&gt;0,$E36=0),F36-B36,F36))</f>
        <v>-2.204342652</v>
      </c>
      <c r="G37" s="7" t="str">
        <f t="shared" si="38"/>
        <v>1.992968714</v>
      </c>
      <c r="H37" s="7" t="str">
        <f t="shared" si="38"/>
        <v>0.9274287035</v>
      </c>
      <c r="I37" s="7" t="str">
        <f t="shared" si="3"/>
        <v>-0.2113739381</v>
      </c>
      <c r="J37" s="2" t="str">
        <f t="shared" si="4"/>
        <v>0</v>
      </c>
      <c r="K37" s="2" t="str">
        <f t="shared" si="5"/>
        <v>1</v>
      </c>
    </row>
    <row r="38">
      <c r="A38" s="2">
        <v>36.0</v>
      </c>
      <c r="B38" s="2">
        <v>1.0</v>
      </c>
      <c r="C38" s="2">
        <v>1.0</v>
      </c>
      <c r="D38" s="2">
        <v>1.0</v>
      </c>
      <c r="E38" s="2">
        <v>1.0</v>
      </c>
      <c r="F38" s="7" t="str">
        <f t="shared" ref="F38:H38" si="39">IF(AND($I37&lt;=0,$E37=1),F37+B37,IF(AND($I37&gt;0,$E37=0),F37-B37,F37))</f>
        <v>-2.204342652</v>
      </c>
      <c r="G38" s="7" t="str">
        <f t="shared" si="39"/>
        <v>1.992968714</v>
      </c>
      <c r="H38" s="7" t="str">
        <f t="shared" si="39"/>
        <v>0.9274287035</v>
      </c>
      <c r="I38" s="7" t="str">
        <f t="shared" si="3"/>
        <v>0.7160547654</v>
      </c>
      <c r="J38" s="2" t="str">
        <f t="shared" si="4"/>
        <v>1</v>
      </c>
      <c r="K38" s="2" t="str">
        <f t="shared" si="5"/>
        <v>1</v>
      </c>
    </row>
    <row r="39">
      <c r="A39" s="2">
        <v>37.0</v>
      </c>
      <c r="B39" s="2">
        <v>1.0</v>
      </c>
      <c r="C39" s="2">
        <v>0.0</v>
      </c>
      <c r="D39" s="2">
        <v>0.0</v>
      </c>
      <c r="E39" s="2">
        <v>0.0</v>
      </c>
      <c r="F39" s="7" t="str">
        <f t="shared" ref="F39:H39" si="40">IF(AND($I38&lt;=0,$E38=1),F38+B38,IF(AND($I38&gt;0,$E38=0),F38-B38,F38))</f>
        <v>-2.204342652</v>
      </c>
      <c r="G39" s="7" t="str">
        <f t="shared" si="40"/>
        <v>1.992968714</v>
      </c>
      <c r="H39" s="7" t="str">
        <f t="shared" si="40"/>
        <v>0.9274287035</v>
      </c>
      <c r="I39" s="7" t="str">
        <f t="shared" si="3"/>
        <v>-2.204342652</v>
      </c>
      <c r="J39" s="2" t="str">
        <f t="shared" si="4"/>
        <v>0</v>
      </c>
      <c r="K39" s="2" t="str">
        <f t="shared" si="5"/>
        <v>1</v>
      </c>
    </row>
    <row r="40">
      <c r="A40" s="2">
        <v>38.0</v>
      </c>
      <c r="B40" s="2">
        <v>1.0</v>
      </c>
      <c r="C40" s="2">
        <v>0.0</v>
      </c>
      <c r="D40" s="2">
        <v>1.0</v>
      </c>
      <c r="E40" s="2">
        <v>0.0</v>
      </c>
      <c r="F40" s="7" t="str">
        <f t="shared" ref="F40:H40" si="41">IF(AND($I39&lt;=0,$E39=1),F39+B39,IF(AND($I39&gt;0,$E39=0),F39-B39,F39))</f>
        <v>-2.204342652</v>
      </c>
      <c r="G40" s="7" t="str">
        <f t="shared" si="41"/>
        <v>1.992968714</v>
      </c>
      <c r="H40" s="7" t="str">
        <f t="shared" si="41"/>
        <v>0.9274287035</v>
      </c>
      <c r="I40" s="7" t="str">
        <f t="shared" si="3"/>
        <v>-1.276913949</v>
      </c>
      <c r="J40" s="2" t="str">
        <f t="shared" si="4"/>
        <v>0</v>
      </c>
      <c r="K40" s="2" t="str">
        <f t="shared" si="5"/>
        <v>1</v>
      </c>
    </row>
    <row r="41">
      <c r="A41" s="2">
        <v>39.0</v>
      </c>
      <c r="B41" s="2">
        <v>1.0</v>
      </c>
      <c r="C41" s="2">
        <v>1.0</v>
      </c>
      <c r="D41" s="2">
        <v>0.0</v>
      </c>
      <c r="E41" s="2">
        <v>0.0</v>
      </c>
      <c r="F41" s="7" t="str">
        <f t="shared" ref="F41:H41" si="42">IF(AND($I40&lt;=0,$E40=1),F40+B40,IF(AND($I40&gt;0,$E40=0),F40-B40,F40))</f>
        <v>-2.204342652</v>
      </c>
      <c r="G41" s="7" t="str">
        <f t="shared" si="42"/>
        <v>1.992968714</v>
      </c>
      <c r="H41" s="7" t="str">
        <f t="shared" si="42"/>
        <v>0.9274287035</v>
      </c>
      <c r="I41" s="7" t="str">
        <f t="shared" si="3"/>
        <v>-0.2113739381</v>
      </c>
      <c r="J41" s="2" t="str">
        <f t="shared" si="4"/>
        <v>0</v>
      </c>
      <c r="K41" s="2" t="str">
        <f t="shared" si="5"/>
        <v>1</v>
      </c>
    </row>
    <row r="42">
      <c r="A42" s="2">
        <v>40.0</v>
      </c>
      <c r="B42" s="2">
        <v>1.0</v>
      </c>
      <c r="C42" s="2">
        <v>1.0</v>
      </c>
      <c r="D42" s="2">
        <v>1.0</v>
      </c>
      <c r="E42" s="2">
        <v>1.0</v>
      </c>
      <c r="F42" s="7" t="str">
        <f t="shared" ref="F42:H42" si="43">IF(AND($I41&lt;=0,$E41=1),F41+B41,IF(AND($I41&gt;0,$E41=0),F41-B41,F41))</f>
        <v>-2.204342652</v>
      </c>
      <c r="G42" s="7" t="str">
        <f t="shared" si="43"/>
        <v>1.992968714</v>
      </c>
      <c r="H42" s="7" t="str">
        <f t="shared" si="43"/>
        <v>0.9274287035</v>
      </c>
      <c r="I42" s="7" t="str">
        <f t="shared" si="3"/>
        <v>0.7160547654</v>
      </c>
      <c r="J42" s="2" t="str">
        <f t="shared" si="4"/>
        <v>1</v>
      </c>
      <c r="K42" s="2" t="str">
        <f t="shared" si="5"/>
        <v>1</v>
      </c>
    </row>
    <row r="43">
      <c r="A43" s="2">
        <v>41.0</v>
      </c>
      <c r="B43" s="2">
        <v>1.0</v>
      </c>
      <c r="C43" s="2">
        <v>0.0</v>
      </c>
      <c r="D43" s="2">
        <v>0.0</v>
      </c>
      <c r="E43" s="2">
        <v>0.0</v>
      </c>
      <c r="F43" s="7" t="str">
        <f t="shared" ref="F43:H43" si="44">IF(AND($I42&lt;=0,$E42=1),F42+B42,IF(AND($I42&gt;0,$E42=0),F42-B42,F42))</f>
        <v>-2.204342652</v>
      </c>
      <c r="G43" s="7" t="str">
        <f t="shared" si="44"/>
        <v>1.992968714</v>
      </c>
      <c r="H43" s="7" t="str">
        <f t="shared" si="44"/>
        <v>0.9274287035</v>
      </c>
      <c r="I43" s="7" t="str">
        <f t="shared" si="3"/>
        <v>-2.204342652</v>
      </c>
      <c r="J43" s="2" t="str">
        <f t="shared" si="4"/>
        <v>0</v>
      </c>
      <c r="K43" s="2" t="str">
        <f t="shared" si="5"/>
        <v>1</v>
      </c>
    </row>
    <row r="44">
      <c r="A44" s="2">
        <v>42.0</v>
      </c>
      <c r="B44" s="2">
        <v>1.0</v>
      </c>
      <c r="C44" s="2">
        <v>0.0</v>
      </c>
      <c r="D44" s="2">
        <v>1.0</v>
      </c>
      <c r="E44" s="2">
        <v>0.0</v>
      </c>
      <c r="F44" s="7" t="str">
        <f t="shared" ref="F44:H44" si="45">IF(AND($I43&lt;=0,$E43=1),F43+B43,IF(AND($I43&gt;0,$E43=0),F43-B43,F43))</f>
        <v>-2.204342652</v>
      </c>
      <c r="G44" s="7" t="str">
        <f t="shared" si="45"/>
        <v>1.992968714</v>
      </c>
      <c r="H44" s="7" t="str">
        <f t="shared" si="45"/>
        <v>0.9274287035</v>
      </c>
      <c r="I44" s="7" t="str">
        <f t="shared" si="3"/>
        <v>-1.276913949</v>
      </c>
      <c r="J44" s="2" t="str">
        <f t="shared" si="4"/>
        <v>0</v>
      </c>
      <c r="K44" s="2" t="str">
        <f t="shared" si="5"/>
        <v>1</v>
      </c>
    </row>
    <row r="45">
      <c r="A45" s="2">
        <v>43.0</v>
      </c>
      <c r="B45" s="2">
        <v>1.0</v>
      </c>
      <c r="C45" s="2">
        <v>1.0</v>
      </c>
      <c r="D45" s="2">
        <v>0.0</v>
      </c>
      <c r="E45" s="2">
        <v>0.0</v>
      </c>
      <c r="F45" s="7" t="str">
        <f t="shared" ref="F45:H45" si="46">IF(AND($I44&lt;=0,$E44=1),F44+B44,IF(AND($I44&gt;0,$E44=0),F44-B44,F44))</f>
        <v>-2.204342652</v>
      </c>
      <c r="G45" s="7" t="str">
        <f t="shared" si="46"/>
        <v>1.992968714</v>
      </c>
      <c r="H45" s="7" t="str">
        <f t="shared" si="46"/>
        <v>0.9274287035</v>
      </c>
      <c r="I45" s="7" t="str">
        <f t="shared" si="3"/>
        <v>-0.2113739381</v>
      </c>
      <c r="J45" s="2" t="str">
        <f t="shared" si="4"/>
        <v>0</v>
      </c>
      <c r="K45" s="2" t="str">
        <f t="shared" si="5"/>
        <v>1</v>
      </c>
    </row>
    <row r="46">
      <c r="A46" s="2">
        <v>44.0</v>
      </c>
      <c r="B46" s="2">
        <v>1.0</v>
      </c>
      <c r="C46" s="2">
        <v>1.0</v>
      </c>
      <c r="D46" s="2">
        <v>1.0</v>
      </c>
      <c r="E46" s="2">
        <v>1.0</v>
      </c>
      <c r="F46" s="7" t="str">
        <f t="shared" ref="F46:H46" si="47">IF(AND($I45&lt;=0,$E45=1),F45+B45,IF(AND($I45&gt;0,$E45=0),F45-B45,F45))</f>
        <v>-2.204342652</v>
      </c>
      <c r="G46" s="7" t="str">
        <f t="shared" si="47"/>
        <v>1.992968714</v>
      </c>
      <c r="H46" s="7" t="str">
        <f t="shared" si="47"/>
        <v>0.9274287035</v>
      </c>
      <c r="I46" s="7" t="str">
        <f t="shared" si="3"/>
        <v>0.7160547654</v>
      </c>
      <c r="J46" s="2" t="str">
        <f t="shared" si="4"/>
        <v>1</v>
      </c>
      <c r="K46" s="2" t="str">
        <f t="shared" si="5"/>
        <v>1</v>
      </c>
    </row>
    <row r="47">
      <c r="A47" s="2">
        <v>45.0</v>
      </c>
      <c r="B47" s="2">
        <v>1.0</v>
      </c>
      <c r="C47" s="2">
        <v>0.0</v>
      </c>
      <c r="D47" s="2">
        <v>0.0</v>
      </c>
      <c r="E47" s="2">
        <v>0.0</v>
      </c>
      <c r="F47" s="7" t="str">
        <f t="shared" ref="F47:H47" si="48">IF(AND($I46&lt;=0,$E46=1),F46+B46,IF(AND($I46&gt;0,$E46=0),F46-B46,F46))</f>
        <v>-2.204342652</v>
      </c>
      <c r="G47" s="7" t="str">
        <f t="shared" si="48"/>
        <v>1.992968714</v>
      </c>
      <c r="H47" s="7" t="str">
        <f t="shared" si="48"/>
        <v>0.9274287035</v>
      </c>
      <c r="I47" s="7" t="str">
        <f t="shared" si="3"/>
        <v>-2.204342652</v>
      </c>
      <c r="J47" s="2" t="str">
        <f t="shared" si="4"/>
        <v>0</v>
      </c>
      <c r="K47" s="2" t="str">
        <f t="shared" si="5"/>
        <v>1</v>
      </c>
    </row>
    <row r="48">
      <c r="A48" s="2">
        <v>46.0</v>
      </c>
      <c r="B48" s="2">
        <v>1.0</v>
      </c>
      <c r="C48" s="2">
        <v>0.0</v>
      </c>
      <c r="D48" s="2">
        <v>1.0</v>
      </c>
      <c r="E48" s="2">
        <v>0.0</v>
      </c>
      <c r="F48" s="7" t="str">
        <f t="shared" ref="F48:H48" si="49">IF(AND($I47&lt;=0,$E47=1),F47+B47,IF(AND($I47&gt;0,$E47=0),F47-B47,F47))</f>
        <v>-2.204342652</v>
      </c>
      <c r="G48" s="7" t="str">
        <f t="shared" si="49"/>
        <v>1.992968714</v>
      </c>
      <c r="H48" s="7" t="str">
        <f t="shared" si="49"/>
        <v>0.9274287035</v>
      </c>
      <c r="I48" s="7" t="str">
        <f t="shared" si="3"/>
        <v>-1.276913949</v>
      </c>
      <c r="J48" s="2" t="str">
        <f t="shared" si="4"/>
        <v>0</v>
      </c>
      <c r="K48" s="2" t="str">
        <f t="shared" si="5"/>
        <v>1</v>
      </c>
    </row>
    <row r="49">
      <c r="A49" s="2">
        <v>47.0</v>
      </c>
      <c r="B49" s="2">
        <v>1.0</v>
      </c>
      <c r="C49" s="2">
        <v>1.0</v>
      </c>
      <c r="D49" s="2">
        <v>0.0</v>
      </c>
      <c r="E49" s="2">
        <v>0.0</v>
      </c>
      <c r="F49" s="7" t="str">
        <f t="shared" ref="F49:H49" si="50">IF(AND($I48&lt;=0,$E48=1),F48+B48,IF(AND($I48&gt;0,$E48=0),F48-B48,F48))</f>
        <v>-2.204342652</v>
      </c>
      <c r="G49" s="7" t="str">
        <f t="shared" si="50"/>
        <v>1.992968714</v>
      </c>
      <c r="H49" s="7" t="str">
        <f t="shared" si="50"/>
        <v>0.9274287035</v>
      </c>
      <c r="I49" s="7" t="str">
        <f t="shared" si="3"/>
        <v>-0.2113739381</v>
      </c>
      <c r="J49" s="2" t="str">
        <f t="shared" si="4"/>
        <v>0</v>
      </c>
      <c r="K49" s="2" t="str">
        <f t="shared" si="5"/>
        <v>1</v>
      </c>
    </row>
    <row r="50">
      <c r="A50" s="2">
        <v>48.0</v>
      </c>
      <c r="B50" s="2">
        <v>1.0</v>
      </c>
      <c r="C50" s="2">
        <v>1.0</v>
      </c>
      <c r="D50" s="2">
        <v>1.0</v>
      </c>
      <c r="E50" s="2">
        <v>1.0</v>
      </c>
      <c r="F50" s="7" t="str">
        <f t="shared" ref="F50:H50" si="51">IF(AND($I49&lt;=0,$E49=1),F49+B49,IF(AND($I49&gt;0,$E49=0),F49-B49,F49))</f>
        <v>-2.204342652</v>
      </c>
      <c r="G50" s="7" t="str">
        <f t="shared" si="51"/>
        <v>1.992968714</v>
      </c>
      <c r="H50" s="7" t="str">
        <f t="shared" si="51"/>
        <v>0.9274287035</v>
      </c>
      <c r="I50" s="7" t="str">
        <f t="shared" si="3"/>
        <v>0.7160547654</v>
      </c>
      <c r="J50" s="2" t="str">
        <f t="shared" si="4"/>
        <v>1</v>
      </c>
      <c r="K50" s="2" t="str">
        <f t="shared" si="5"/>
        <v>1</v>
      </c>
    </row>
    <row r="51">
      <c r="A51" s="2">
        <v>49.0</v>
      </c>
      <c r="B51" s="2">
        <v>1.0</v>
      </c>
      <c r="C51" s="2">
        <v>0.0</v>
      </c>
      <c r="D51" s="2">
        <v>0.0</v>
      </c>
      <c r="E51" s="2">
        <v>0.0</v>
      </c>
      <c r="F51" s="7" t="str">
        <f t="shared" ref="F51:H51" si="52">IF(AND($I50&lt;=0,$E50=1),F50+B50,IF(AND($I50&gt;0,$E50=0),F50-B50,F50))</f>
        <v>-2.204342652</v>
      </c>
      <c r="G51" s="7" t="str">
        <f t="shared" si="52"/>
        <v>1.992968714</v>
      </c>
      <c r="H51" s="7" t="str">
        <f t="shared" si="52"/>
        <v>0.9274287035</v>
      </c>
      <c r="I51" s="7" t="str">
        <f t="shared" si="3"/>
        <v>-2.204342652</v>
      </c>
      <c r="J51" s="2" t="str">
        <f t="shared" si="4"/>
        <v>0</v>
      </c>
      <c r="K51" s="2" t="str">
        <f t="shared" si="5"/>
        <v>1</v>
      </c>
    </row>
    <row r="52">
      <c r="A52" s="2">
        <v>50.0</v>
      </c>
      <c r="B52" s="2">
        <v>1.0</v>
      </c>
      <c r="C52" s="2">
        <v>0.0</v>
      </c>
      <c r="D52" s="2">
        <v>1.0</v>
      </c>
      <c r="E52" s="2">
        <v>0.0</v>
      </c>
      <c r="F52" s="7" t="str">
        <f t="shared" ref="F52:H52" si="53">IF(AND($I51&lt;=0,$E51=1),F51+B51,IF(AND($I51&gt;0,$E51=0),F51-B51,F51))</f>
        <v>-2.204342652</v>
      </c>
      <c r="G52" s="7" t="str">
        <f t="shared" si="53"/>
        <v>1.992968714</v>
      </c>
      <c r="H52" s="7" t="str">
        <f t="shared" si="53"/>
        <v>0.9274287035</v>
      </c>
      <c r="I52" s="7" t="str">
        <f t="shared" si="3"/>
        <v>-1.276913949</v>
      </c>
      <c r="J52" s="2" t="str">
        <f t="shared" si="4"/>
        <v>0</v>
      </c>
      <c r="K52" s="2" t="str">
        <f t="shared" si="5"/>
        <v>1</v>
      </c>
    </row>
    <row r="53">
      <c r="A53" s="2">
        <v>51.0</v>
      </c>
      <c r="B53" s="2">
        <v>1.0</v>
      </c>
      <c r="C53" s="2">
        <v>1.0</v>
      </c>
      <c r="D53" s="2">
        <v>0.0</v>
      </c>
      <c r="E53" s="2">
        <v>0.0</v>
      </c>
      <c r="F53" s="7" t="str">
        <f t="shared" ref="F53:H53" si="54">IF(AND($I52&lt;=0,$E52=1),F52+B52,IF(AND($I52&gt;0,$E52=0),F52-B52,F52))</f>
        <v>-2.204342652</v>
      </c>
      <c r="G53" s="7" t="str">
        <f t="shared" si="54"/>
        <v>1.992968714</v>
      </c>
      <c r="H53" s="7" t="str">
        <f t="shared" si="54"/>
        <v>0.9274287035</v>
      </c>
      <c r="I53" s="7" t="str">
        <f t="shared" si="3"/>
        <v>-0.2113739381</v>
      </c>
      <c r="J53" s="2" t="str">
        <f t="shared" si="4"/>
        <v>0</v>
      </c>
      <c r="K53" s="2" t="str">
        <f t="shared" si="5"/>
        <v>1</v>
      </c>
    </row>
    <row r="54">
      <c r="A54" s="2">
        <v>52.0</v>
      </c>
      <c r="B54" s="2">
        <v>1.0</v>
      </c>
      <c r="C54" s="2">
        <v>1.0</v>
      </c>
      <c r="D54" s="2">
        <v>1.0</v>
      </c>
      <c r="E54" s="2">
        <v>1.0</v>
      </c>
      <c r="F54" s="7" t="str">
        <f t="shared" ref="F54:H54" si="55">IF(AND($I53&lt;=0,$E53=1),F53+B53,IF(AND($I53&gt;0,$E53=0),F53-B53,F53))</f>
        <v>-2.204342652</v>
      </c>
      <c r="G54" s="7" t="str">
        <f t="shared" si="55"/>
        <v>1.992968714</v>
      </c>
      <c r="H54" s="7" t="str">
        <f t="shared" si="55"/>
        <v>0.9274287035</v>
      </c>
      <c r="I54" s="7" t="str">
        <f t="shared" si="3"/>
        <v>0.7160547654</v>
      </c>
      <c r="J54" s="2" t="str">
        <f t="shared" si="4"/>
        <v>1</v>
      </c>
      <c r="K54" s="2" t="str">
        <f t="shared" si="5"/>
        <v>1</v>
      </c>
    </row>
    <row r="55">
      <c r="A55" s="2">
        <v>53.0</v>
      </c>
      <c r="B55" s="2">
        <v>1.0</v>
      </c>
      <c r="C55" s="2">
        <v>0.0</v>
      </c>
      <c r="D55" s="2">
        <v>0.0</v>
      </c>
      <c r="E55" s="2">
        <v>0.0</v>
      </c>
      <c r="F55" s="7" t="str">
        <f t="shared" ref="F55:H55" si="56">IF(AND($I54&lt;=0,$E54=1),F54+B54,IF(AND($I54&gt;0,$E54=0),F54-B54,F54))</f>
        <v>-2.204342652</v>
      </c>
      <c r="G55" s="7" t="str">
        <f t="shared" si="56"/>
        <v>1.992968714</v>
      </c>
      <c r="H55" s="7" t="str">
        <f t="shared" si="56"/>
        <v>0.9274287035</v>
      </c>
      <c r="I55" s="7" t="str">
        <f t="shared" si="3"/>
        <v>-2.204342652</v>
      </c>
      <c r="J55" s="2" t="str">
        <f t="shared" si="4"/>
        <v>0</v>
      </c>
      <c r="K55" s="2" t="str">
        <f t="shared" si="5"/>
        <v>1</v>
      </c>
    </row>
    <row r="56">
      <c r="A56" s="2">
        <v>54.0</v>
      </c>
      <c r="B56" s="2">
        <v>1.0</v>
      </c>
      <c r="C56" s="2">
        <v>0.0</v>
      </c>
      <c r="D56" s="2">
        <v>1.0</v>
      </c>
      <c r="E56" s="2">
        <v>0.0</v>
      </c>
      <c r="F56" s="7" t="str">
        <f t="shared" ref="F56:H56" si="57">IF(AND($I55&lt;=0,$E55=1),F55+B55,IF(AND($I55&gt;0,$E55=0),F55-B55,F55))</f>
        <v>-2.204342652</v>
      </c>
      <c r="G56" s="7" t="str">
        <f t="shared" si="57"/>
        <v>1.992968714</v>
      </c>
      <c r="H56" s="7" t="str">
        <f t="shared" si="57"/>
        <v>0.9274287035</v>
      </c>
      <c r="I56" s="7" t="str">
        <f t="shared" si="3"/>
        <v>-1.276913949</v>
      </c>
      <c r="J56" s="2" t="str">
        <f t="shared" si="4"/>
        <v>0</v>
      </c>
      <c r="K56" s="2" t="str">
        <f t="shared" si="5"/>
        <v>1</v>
      </c>
    </row>
    <row r="57">
      <c r="A57" s="2">
        <v>55.0</v>
      </c>
      <c r="B57" s="2">
        <v>1.0</v>
      </c>
      <c r="C57" s="2">
        <v>1.0</v>
      </c>
      <c r="D57" s="2">
        <v>0.0</v>
      </c>
      <c r="E57" s="2">
        <v>0.0</v>
      </c>
      <c r="F57" s="7" t="str">
        <f t="shared" ref="F57:H57" si="58">IF(AND($I56&lt;=0,$E56=1),F56+B56,IF(AND($I56&gt;0,$E56=0),F56-B56,F56))</f>
        <v>-2.204342652</v>
      </c>
      <c r="G57" s="7" t="str">
        <f t="shared" si="58"/>
        <v>1.992968714</v>
      </c>
      <c r="H57" s="7" t="str">
        <f t="shared" si="58"/>
        <v>0.9274287035</v>
      </c>
      <c r="I57" s="7" t="str">
        <f t="shared" si="3"/>
        <v>-0.2113739381</v>
      </c>
      <c r="J57" s="2" t="str">
        <f t="shared" si="4"/>
        <v>0</v>
      </c>
      <c r="K57" s="2" t="str">
        <f t="shared" si="5"/>
        <v>1</v>
      </c>
    </row>
    <row r="58">
      <c r="A58" s="2">
        <v>56.0</v>
      </c>
      <c r="B58" s="2">
        <v>1.0</v>
      </c>
      <c r="C58" s="2">
        <v>1.0</v>
      </c>
      <c r="D58" s="2">
        <v>1.0</v>
      </c>
      <c r="E58" s="2">
        <v>1.0</v>
      </c>
      <c r="F58" s="7" t="str">
        <f t="shared" ref="F58:H58" si="59">IF(AND($I57&lt;=0,$E57=1),F57+B57,IF(AND($I57&gt;0,$E57=0),F57-B57,F57))</f>
        <v>-2.204342652</v>
      </c>
      <c r="G58" s="7" t="str">
        <f t="shared" si="59"/>
        <v>1.992968714</v>
      </c>
      <c r="H58" s="7" t="str">
        <f t="shared" si="59"/>
        <v>0.9274287035</v>
      </c>
      <c r="I58" s="7" t="str">
        <f t="shared" si="3"/>
        <v>0.7160547654</v>
      </c>
      <c r="J58" s="2" t="str">
        <f t="shared" si="4"/>
        <v>1</v>
      </c>
      <c r="K58" s="2" t="str">
        <f t="shared" si="5"/>
        <v>1</v>
      </c>
    </row>
    <row r="59">
      <c r="A59" s="2">
        <v>57.0</v>
      </c>
      <c r="B59" s="2">
        <v>1.0</v>
      </c>
      <c r="C59" s="2">
        <v>0.0</v>
      </c>
      <c r="D59" s="2">
        <v>0.0</v>
      </c>
      <c r="E59" s="2">
        <v>0.0</v>
      </c>
      <c r="F59" s="7" t="str">
        <f t="shared" ref="F59:H59" si="60">IF(AND($I58&lt;=0,$E58=1),F58+B58,IF(AND($I58&gt;0,$E58=0),F58-B58,F58))</f>
        <v>-2.204342652</v>
      </c>
      <c r="G59" s="7" t="str">
        <f t="shared" si="60"/>
        <v>1.992968714</v>
      </c>
      <c r="H59" s="7" t="str">
        <f t="shared" si="60"/>
        <v>0.9274287035</v>
      </c>
      <c r="I59" s="7" t="str">
        <f t="shared" si="3"/>
        <v>-2.204342652</v>
      </c>
      <c r="J59" s="2" t="str">
        <f t="shared" si="4"/>
        <v>0</v>
      </c>
      <c r="K59" s="2" t="str">
        <f t="shared" si="5"/>
        <v>1</v>
      </c>
    </row>
    <row r="60">
      <c r="A60" s="2">
        <v>58.0</v>
      </c>
      <c r="B60" s="2">
        <v>1.0</v>
      </c>
      <c r="C60" s="2">
        <v>0.0</v>
      </c>
      <c r="D60" s="2">
        <v>1.0</v>
      </c>
      <c r="E60" s="2">
        <v>0.0</v>
      </c>
      <c r="F60" s="7" t="str">
        <f t="shared" ref="F60:H60" si="61">IF(AND($I59&lt;=0,$E59=1),F59+B59,IF(AND($I59&gt;0,$E59=0),F59-B59,F59))</f>
        <v>-2.204342652</v>
      </c>
      <c r="G60" s="7" t="str">
        <f t="shared" si="61"/>
        <v>1.992968714</v>
      </c>
      <c r="H60" s="7" t="str">
        <f t="shared" si="61"/>
        <v>0.9274287035</v>
      </c>
      <c r="I60" s="7" t="str">
        <f t="shared" si="3"/>
        <v>-1.276913949</v>
      </c>
      <c r="J60" s="2" t="str">
        <f t="shared" si="4"/>
        <v>0</v>
      </c>
      <c r="K60" s="2" t="str">
        <f t="shared" si="5"/>
        <v>1</v>
      </c>
    </row>
    <row r="61">
      <c r="A61" s="2">
        <v>59.0</v>
      </c>
      <c r="B61" s="2">
        <v>1.0</v>
      </c>
      <c r="C61" s="2">
        <v>1.0</v>
      </c>
      <c r="D61" s="2">
        <v>0.0</v>
      </c>
      <c r="E61" s="2">
        <v>0.0</v>
      </c>
      <c r="F61" s="7" t="str">
        <f t="shared" ref="F61:H61" si="62">IF(AND($I60&lt;=0,$E60=1),F60+B60,IF(AND($I60&gt;0,$E60=0),F60-B60,F60))</f>
        <v>-2.204342652</v>
      </c>
      <c r="G61" s="7" t="str">
        <f t="shared" si="62"/>
        <v>1.992968714</v>
      </c>
      <c r="H61" s="7" t="str">
        <f t="shared" si="62"/>
        <v>0.9274287035</v>
      </c>
      <c r="I61" s="7" t="str">
        <f t="shared" si="3"/>
        <v>-0.2113739381</v>
      </c>
      <c r="J61" s="2" t="str">
        <f t="shared" si="4"/>
        <v>0</v>
      </c>
      <c r="K61" s="2" t="str">
        <f t="shared" si="5"/>
        <v>1</v>
      </c>
    </row>
    <row r="62">
      <c r="A62" s="2">
        <v>60.0</v>
      </c>
      <c r="B62" s="2">
        <v>1.0</v>
      </c>
      <c r="C62" s="2">
        <v>1.0</v>
      </c>
      <c r="D62" s="2">
        <v>1.0</v>
      </c>
      <c r="E62" s="2">
        <v>1.0</v>
      </c>
      <c r="F62" s="7" t="str">
        <f t="shared" ref="F62:H62" si="63">IF(AND($I61&lt;=0,$E61=1),F61+B61,IF(AND($I61&gt;0,$E61=0),F61-B61,F61))</f>
        <v>-2.204342652</v>
      </c>
      <c r="G62" s="7" t="str">
        <f t="shared" si="63"/>
        <v>1.992968714</v>
      </c>
      <c r="H62" s="7" t="str">
        <f t="shared" si="63"/>
        <v>0.9274287035</v>
      </c>
      <c r="I62" s="7" t="str">
        <f t="shared" si="3"/>
        <v>0.7160547654</v>
      </c>
      <c r="J62" s="2" t="str">
        <f t="shared" si="4"/>
        <v>1</v>
      </c>
      <c r="K62" s="2" t="str">
        <f t="shared" si="5"/>
        <v>1</v>
      </c>
    </row>
    <row r="63">
      <c r="A63" s="2">
        <v>61.0</v>
      </c>
      <c r="B63" s="2">
        <v>1.0</v>
      </c>
      <c r="C63" s="2">
        <v>0.0</v>
      </c>
      <c r="D63" s="2">
        <v>0.0</v>
      </c>
      <c r="E63" s="2">
        <v>0.0</v>
      </c>
      <c r="F63" s="7" t="str">
        <f t="shared" ref="F63:H63" si="64">IF(AND($I62&lt;=0,$E62=1),F62+B62,IF(AND($I62&gt;0,$E62=0),F62-B62,F62))</f>
        <v>-2.204342652</v>
      </c>
      <c r="G63" s="7" t="str">
        <f t="shared" si="64"/>
        <v>1.992968714</v>
      </c>
      <c r="H63" s="7" t="str">
        <f t="shared" si="64"/>
        <v>0.9274287035</v>
      </c>
      <c r="I63" s="7" t="str">
        <f t="shared" si="3"/>
        <v>-2.204342652</v>
      </c>
      <c r="J63" s="2" t="str">
        <f t="shared" si="4"/>
        <v>0</v>
      </c>
      <c r="K63" s="2" t="str">
        <f t="shared" si="5"/>
        <v>1</v>
      </c>
    </row>
    <row r="64">
      <c r="A64" s="2">
        <v>62.0</v>
      </c>
      <c r="B64" s="2">
        <v>1.0</v>
      </c>
      <c r="C64" s="2">
        <v>0.0</v>
      </c>
      <c r="D64" s="2">
        <v>1.0</v>
      </c>
      <c r="E64" s="2">
        <v>0.0</v>
      </c>
      <c r="F64" s="7" t="str">
        <f t="shared" ref="F64:H64" si="65">IF(AND($I63&lt;=0,$E63=1),F63+B63,IF(AND($I63&gt;0,$E63=0),F63-B63,F63))</f>
        <v>-2.204342652</v>
      </c>
      <c r="G64" s="7" t="str">
        <f t="shared" si="65"/>
        <v>1.992968714</v>
      </c>
      <c r="H64" s="7" t="str">
        <f t="shared" si="65"/>
        <v>0.9274287035</v>
      </c>
      <c r="I64" s="7" t="str">
        <f t="shared" si="3"/>
        <v>-1.276913949</v>
      </c>
      <c r="J64" s="2" t="str">
        <f t="shared" si="4"/>
        <v>0</v>
      </c>
      <c r="K64" s="2" t="str">
        <f t="shared" si="5"/>
        <v>1</v>
      </c>
    </row>
    <row r="65">
      <c r="A65" s="2">
        <v>63.0</v>
      </c>
      <c r="B65" s="2">
        <v>1.0</v>
      </c>
      <c r="C65" s="2">
        <v>1.0</v>
      </c>
      <c r="D65" s="2">
        <v>0.0</v>
      </c>
      <c r="E65" s="2">
        <v>0.0</v>
      </c>
      <c r="F65" s="7" t="str">
        <f t="shared" ref="F65:H65" si="66">IF(AND($I64&lt;=0,$E64=1),F64+B64,IF(AND($I64&gt;0,$E64=0),F64-B64,F64))</f>
        <v>-2.204342652</v>
      </c>
      <c r="G65" s="7" t="str">
        <f t="shared" si="66"/>
        <v>1.992968714</v>
      </c>
      <c r="H65" s="7" t="str">
        <f t="shared" si="66"/>
        <v>0.9274287035</v>
      </c>
      <c r="I65" s="7" t="str">
        <f t="shared" si="3"/>
        <v>-0.2113739381</v>
      </c>
      <c r="J65" s="2" t="str">
        <f t="shared" si="4"/>
        <v>0</v>
      </c>
      <c r="K65" s="2" t="str">
        <f t="shared" si="5"/>
        <v>1</v>
      </c>
    </row>
    <row r="66">
      <c r="A66" s="2">
        <v>64.0</v>
      </c>
      <c r="B66" s="2">
        <v>1.0</v>
      </c>
      <c r="C66" s="2">
        <v>1.0</v>
      </c>
      <c r="D66" s="2">
        <v>1.0</v>
      </c>
      <c r="E66" s="2">
        <v>1.0</v>
      </c>
      <c r="F66" s="7" t="str">
        <f t="shared" ref="F66:H66" si="67">IF(AND($I65&lt;=0,$E65=1),F65+B65,IF(AND($I65&gt;0,$E65=0),F65-B65,F65))</f>
        <v>-2.204342652</v>
      </c>
      <c r="G66" s="7" t="str">
        <f t="shared" si="67"/>
        <v>1.992968714</v>
      </c>
      <c r="H66" s="7" t="str">
        <f t="shared" si="67"/>
        <v>0.9274287035</v>
      </c>
      <c r="I66" s="7" t="str">
        <f t="shared" si="3"/>
        <v>0.7160547654</v>
      </c>
      <c r="J66" s="2" t="str">
        <f t="shared" si="4"/>
        <v>1</v>
      </c>
      <c r="K66" s="2" t="str">
        <f t="shared" si="5"/>
        <v>1</v>
      </c>
    </row>
    <row r="67">
      <c r="A67" s="2">
        <v>65.0</v>
      </c>
      <c r="B67" s="2">
        <v>1.0</v>
      </c>
      <c r="C67" s="2">
        <v>0.0</v>
      </c>
      <c r="D67" s="2">
        <v>0.0</v>
      </c>
      <c r="E67" s="2">
        <v>0.0</v>
      </c>
      <c r="F67" s="7" t="str">
        <f t="shared" ref="F67:H67" si="68">IF(AND($I66&lt;=0,$E66=1),F66+B66,IF(AND($I66&gt;0,$E66=0),F66-B66,F66))</f>
        <v>-2.204342652</v>
      </c>
      <c r="G67" s="7" t="str">
        <f t="shared" si="68"/>
        <v>1.992968714</v>
      </c>
      <c r="H67" s="7" t="str">
        <f t="shared" si="68"/>
        <v>0.9274287035</v>
      </c>
      <c r="I67" s="7" t="str">
        <f t="shared" si="3"/>
        <v>-2.204342652</v>
      </c>
      <c r="J67" s="2" t="str">
        <f t="shared" si="4"/>
        <v>0</v>
      </c>
      <c r="K67" s="2" t="str">
        <f t="shared" si="5"/>
        <v>1</v>
      </c>
    </row>
    <row r="68">
      <c r="A68" s="2">
        <v>66.0</v>
      </c>
      <c r="B68" s="2">
        <v>1.0</v>
      </c>
      <c r="C68" s="2">
        <v>0.0</v>
      </c>
      <c r="D68" s="2">
        <v>1.0</v>
      </c>
      <c r="E68" s="2">
        <v>0.0</v>
      </c>
      <c r="F68" s="7" t="str">
        <f t="shared" ref="F68:H68" si="69">IF(AND($I67&lt;=0,$E67=1),F67+B67,IF(AND($I67&gt;0,$E67=0),F67-B67,F67))</f>
        <v>-2.204342652</v>
      </c>
      <c r="G68" s="7" t="str">
        <f t="shared" si="69"/>
        <v>1.992968714</v>
      </c>
      <c r="H68" s="7" t="str">
        <f t="shared" si="69"/>
        <v>0.9274287035</v>
      </c>
      <c r="I68" s="7" t="str">
        <f t="shared" si="3"/>
        <v>-1.276913949</v>
      </c>
      <c r="J68" s="2" t="str">
        <f t="shared" si="4"/>
        <v>0</v>
      </c>
      <c r="K68" s="2" t="str">
        <f t="shared" si="5"/>
        <v>1</v>
      </c>
    </row>
    <row r="69">
      <c r="A69" s="2">
        <v>67.0</v>
      </c>
      <c r="B69" s="2">
        <v>1.0</v>
      </c>
      <c r="C69" s="2">
        <v>1.0</v>
      </c>
      <c r="D69" s="2">
        <v>0.0</v>
      </c>
      <c r="E69" s="2">
        <v>0.0</v>
      </c>
      <c r="F69" s="7" t="str">
        <f t="shared" ref="F69:H69" si="70">IF(AND($I68&lt;=0,$E68=1),F68+B68,IF(AND($I68&gt;0,$E68=0),F68-B68,F68))</f>
        <v>-2.204342652</v>
      </c>
      <c r="G69" s="7" t="str">
        <f t="shared" si="70"/>
        <v>1.992968714</v>
      </c>
      <c r="H69" s="7" t="str">
        <f t="shared" si="70"/>
        <v>0.9274287035</v>
      </c>
      <c r="I69" s="7" t="str">
        <f t="shared" si="3"/>
        <v>-0.2113739381</v>
      </c>
      <c r="J69" s="2" t="str">
        <f t="shared" si="4"/>
        <v>0</v>
      </c>
      <c r="K69" s="2" t="str">
        <f t="shared" si="5"/>
        <v>1</v>
      </c>
    </row>
    <row r="70">
      <c r="A70" s="2">
        <v>68.0</v>
      </c>
      <c r="B70" s="2">
        <v>1.0</v>
      </c>
      <c r="C70" s="2">
        <v>1.0</v>
      </c>
      <c r="D70" s="2">
        <v>1.0</v>
      </c>
      <c r="E70" s="2">
        <v>1.0</v>
      </c>
      <c r="F70" s="7" t="str">
        <f t="shared" ref="F70:H70" si="71">IF(AND($I69&lt;=0,$E69=1),F69+B69,IF(AND($I69&gt;0,$E69=0),F69-B69,F69))</f>
        <v>-2.204342652</v>
      </c>
      <c r="G70" s="7" t="str">
        <f t="shared" si="71"/>
        <v>1.992968714</v>
      </c>
      <c r="H70" s="7" t="str">
        <f t="shared" si="71"/>
        <v>0.9274287035</v>
      </c>
      <c r="I70" s="7" t="str">
        <f t="shared" si="3"/>
        <v>0.7160547654</v>
      </c>
      <c r="J70" s="2" t="str">
        <f t="shared" si="4"/>
        <v>1</v>
      </c>
      <c r="K70" s="2" t="str">
        <f t="shared" si="5"/>
        <v>1</v>
      </c>
    </row>
    <row r="71">
      <c r="A71" s="2">
        <v>69.0</v>
      </c>
      <c r="B71" s="2">
        <v>1.0</v>
      </c>
      <c r="C71" s="2">
        <v>0.0</v>
      </c>
      <c r="D71" s="2">
        <v>0.0</v>
      </c>
      <c r="E71" s="2">
        <v>0.0</v>
      </c>
      <c r="F71" s="7" t="str">
        <f t="shared" ref="F71:H71" si="72">IF(AND($I70&lt;=0,$E70=1),F70+B70,IF(AND($I70&gt;0,$E70=0),F70-B70,F70))</f>
        <v>-2.204342652</v>
      </c>
      <c r="G71" s="7" t="str">
        <f t="shared" si="72"/>
        <v>1.992968714</v>
      </c>
      <c r="H71" s="7" t="str">
        <f t="shared" si="72"/>
        <v>0.9274287035</v>
      </c>
      <c r="I71" s="7" t="str">
        <f t="shared" si="3"/>
        <v>-2.204342652</v>
      </c>
      <c r="J71" s="2" t="str">
        <f t="shared" si="4"/>
        <v>0</v>
      </c>
      <c r="K71" s="2" t="str">
        <f t="shared" si="5"/>
        <v>1</v>
      </c>
    </row>
    <row r="72">
      <c r="A72" s="2">
        <v>70.0</v>
      </c>
      <c r="B72" s="2">
        <v>1.0</v>
      </c>
      <c r="C72" s="2">
        <v>0.0</v>
      </c>
      <c r="D72" s="2">
        <v>1.0</v>
      </c>
      <c r="E72" s="2">
        <v>0.0</v>
      </c>
      <c r="F72" s="7" t="str">
        <f t="shared" ref="F72:H72" si="73">IF(AND($I71&lt;=0,$E71=1),F71+B71,IF(AND($I71&gt;0,$E71=0),F71-B71,F71))</f>
        <v>-2.204342652</v>
      </c>
      <c r="G72" s="7" t="str">
        <f t="shared" si="73"/>
        <v>1.992968714</v>
      </c>
      <c r="H72" s="7" t="str">
        <f t="shared" si="73"/>
        <v>0.9274287035</v>
      </c>
      <c r="I72" s="7" t="str">
        <f t="shared" si="3"/>
        <v>-1.276913949</v>
      </c>
      <c r="J72" s="2" t="str">
        <f t="shared" si="4"/>
        <v>0</v>
      </c>
      <c r="K72" s="2" t="str">
        <f t="shared" si="5"/>
        <v>1</v>
      </c>
    </row>
    <row r="73">
      <c r="A73" s="2">
        <v>71.0</v>
      </c>
      <c r="B73" s="2">
        <v>1.0</v>
      </c>
      <c r="C73" s="2">
        <v>1.0</v>
      </c>
      <c r="D73" s="2">
        <v>0.0</v>
      </c>
      <c r="E73" s="2">
        <v>0.0</v>
      </c>
      <c r="F73" s="7" t="str">
        <f t="shared" ref="F73:H73" si="74">IF(AND($I72&lt;=0,$E72=1),F72+B72,IF(AND($I72&gt;0,$E72=0),F72-B72,F72))</f>
        <v>-2.204342652</v>
      </c>
      <c r="G73" s="7" t="str">
        <f t="shared" si="74"/>
        <v>1.992968714</v>
      </c>
      <c r="H73" s="7" t="str">
        <f t="shared" si="74"/>
        <v>0.9274287035</v>
      </c>
      <c r="I73" s="7" t="str">
        <f t="shared" si="3"/>
        <v>-0.2113739381</v>
      </c>
      <c r="J73" s="2" t="str">
        <f t="shared" si="4"/>
        <v>0</v>
      </c>
      <c r="K73" s="2" t="str">
        <f t="shared" si="5"/>
        <v>1</v>
      </c>
    </row>
    <row r="74">
      <c r="A74" s="2">
        <v>72.0</v>
      </c>
      <c r="B74" s="2">
        <v>1.0</v>
      </c>
      <c r="C74" s="2">
        <v>1.0</v>
      </c>
      <c r="D74" s="2">
        <v>1.0</v>
      </c>
      <c r="E74" s="2">
        <v>1.0</v>
      </c>
      <c r="F74" s="7" t="str">
        <f t="shared" ref="F74:H74" si="75">IF(AND($I73&lt;=0,$E73=1),F73+B73,IF(AND($I73&gt;0,$E73=0),F73-B73,F73))</f>
        <v>-2.204342652</v>
      </c>
      <c r="G74" s="7" t="str">
        <f t="shared" si="75"/>
        <v>1.992968714</v>
      </c>
      <c r="H74" s="7" t="str">
        <f t="shared" si="75"/>
        <v>0.9274287035</v>
      </c>
      <c r="I74" s="7" t="str">
        <f t="shared" si="3"/>
        <v>0.7160547654</v>
      </c>
      <c r="J74" s="2" t="str">
        <f t="shared" si="4"/>
        <v>1</v>
      </c>
      <c r="K74" s="2" t="str">
        <f t="shared" si="5"/>
        <v>1</v>
      </c>
    </row>
  </sheetData>
  <conditionalFormatting sqref="K1:K1048576">
    <cfRule type="cellIs" dxfId="0" priority="1" operator="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7.63"/>
  </cols>
  <sheetData>
    <row r="1">
      <c r="C1" s="1" t="s">
        <v>0</v>
      </c>
      <c r="D1" s="2">
        <v>1.0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2">
        <v>1.0</v>
      </c>
      <c r="B3" s="3">
        <v>1.0</v>
      </c>
      <c r="C3" s="4">
        <v>0.0</v>
      </c>
      <c r="D3" s="4">
        <v>0.0</v>
      </c>
      <c r="E3" s="5">
        <v>0.0</v>
      </c>
      <c r="F3" s="6" t="str">
        <f t="shared" ref="F3:H3" si="1">RAND()*4-2</f>
        <v>1.086360172</v>
      </c>
      <c r="G3" s="6" t="str">
        <f t="shared" si="1"/>
        <v>-0.6880813022</v>
      </c>
      <c r="H3" s="6" t="str">
        <f t="shared" si="1"/>
        <v>-1.925803286</v>
      </c>
      <c r="I3" s="7" t="str">
        <f t="shared" ref="I3:I74" si="3">B3*F3+C3*G3+D3*H3</f>
        <v>1.086360172</v>
      </c>
      <c r="J3" s="2" t="str">
        <f t="shared" ref="J3:J74" si="4">IF(I3&gt;0,1,0)</f>
        <v>1</v>
      </c>
      <c r="K3" s="2" t="str">
        <f t="shared" ref="K3:K74" si="5">IF(E3=J3,1,0)</f>
        <v>0</v>
      </c>
    </row>
    <row r="4">
      <c r="A4" s="2">
        <v>2.0</v>
      </c>
      <c r="B4" s="8">
        <v>1.0</v>
      </c>
      <c r="C4" s="9">
        <v>0.0</v>
      </c>
      <c r="D4" s="9">
        <v>1.0</v>
      </c>
      <c r="E4" s="10">
        <v>1.0</v>
      </c>
      <c r="F4" s="7" t="str">
        <f t="shared" ref="F4:H4" si="2">F3+$D$1*($E3-$J3)*B3</f>
        <v>0.08636017228</v>
      </c>
      <c r="G4" s="7" t="str">
        <f t="shared" si="2"/>
        <v>-0.6880813022</v>
      </c>
      <c r="H4" s="7" t="str">
        <f t="shared" si="2"/>
        <v>-1.925803286</v>
      </c>
      <c r="I4" s="7" t="str">
        <f t="shared" si="3"/>
        <v>-1.839443114</v>
      </c>
      <c r="J4" s="2" t="str">
        <f t="shared" si="4"/>
        <v>0</v>
      </c>
      <c r="K4" s="2" t="str">
        <f t="shared" si="5"/>
        <v>0</v>
      </c>
    </row>
    <row r="5">
      <c r="A5" s="2">
        <v>3.0</v>
      </c>
      <c r="B5" s="8">
        <v>1.0</v>
      </c>
      <c r="C5" s="9">
        <v>1.0</v>
      </c>
      <c r="D5" s="9">
        <v>0.0</v>
      </c>
      <c r="E5" s="10">
        <v>1.0</v>
      </c>
      <c r="F5" s="7" t="str">
        <f t="shared" ref="F5:H5" si="6">F4+$D$1*($E4-$J4)*B4</f>
        <v>1.086360172</v>
      </c>
      <c r="G5" s="7" t="str">
        <f t="shared" si="6"/>
        <v>-0.6880813022</v>
      </c>
      <c r="H5" s="7" t="str">
        <f t="shared" si="6"/>
        <v>-0.9258032862</v>
      </c>
      <c r="I5" s="7" t="str">
        <f t="shared" si="3"/>
        <v>0.3982788701</v>
      </c>
      <c r="J5" s="2" t="str">
        <f t="shared" si="4"/>
        <v>1</v>
      </c>
      <c r="K5" s="2" t="str">
        <f t="shared" si="5"/>
        <v>1</v>
      </c>
    </row>
    <row r="6" ht="15.75" customHeight="1">
      <c r="A6" s="2">
        <v>4.0</v>
      </c>
      <c r="B6" s="11">
        <v>1.0</v>
      </c>
      <c r="C6" s="12">
        <v>1.0</v>
      </c>
      <c r="D6" s="12">
        <v>1.0</v>
      </c>
      <c r="E6" s="13">
        <v>1.0</v>
      </c>
      <c r="F6" s="7" t="str">
        <f t="shared" ref="F6:H6" si="7">F5+$D$1*($E5-$J5)*B5</f>
        <v>1.086360172</v>
      </c>
      <c r="G6" s="7" t="str">
        <f t="shared" si="7"/>
        <v>-0.6880813022</v>
      </c>
      <c r="H6" s="7" t="str">
        <f t="shared" si="7"/>
        <v>-0.9258032862</v>
      </c>
      <c r="I6" s="7" t="str">
        <f t="shared" si="3"/>
        <v>-0.5275244161</v>
      </c>
      <c r="J6" s="2" t="str">
        <f t="shared" si="4"/>
        <v>0</v>
      </c>
      <c r="K6" s="2" t="str">
        <f t="shared" si="5"/>
        <v>0</v>
      </c>
    </row>
    <row r="7">
      <c r="A7" s="2">
        <v>5.0</v>
      </c>
      <c r="B7" s="2">
        <v>1.0</v>
      </c>
      <c r="C7" s="2">
        <v>0.0</v>
      </c>
      <c r="D7" s="2">
        <v>0.0</v>
      </c>
      <c r="E7" s="2">
        <v>0.0</v>
      </c>
      <c r="F7" s="7" t="str">
        <f t="shared" ref="F7:H7" si="8">F6+$D$1*($E6-$J6)*B6</f>
        <v>2.086360172</v>
      </c>
      <c r="G7" s="7" t="str">
        <f t="shared" si="8"/>
        <v>0.3119186978</v>
      </c>
      <c r="H7" s="7" t="str">
        <f t="shared" si="8"/>
        <v>0.07419671381</v>
      </c>
      <c r="I7" s="7" t="str">
        <f t="shared" si="3"/>
        <v>2.086360172</v>
      </c>
      <c r="J7" s="2" t="str">
        <f t="shared" si="4"/>
        <v>1</v>
      </c>
      <c r="K7" s="2" t="str">
        <f t="shared" si="5"/>
        <v>0</v>
      </c>
    </row>
    <row r="8">
      <c r="A8" s="2">
        <v>6.0</v>
      </c>
      <c r="B8" s="2">
        <v>1.0</v>
      </c>
      <c r="C8" s="2">
        <v>0.0</v>
      </c>
      <c r="D8" s="2">
        <v>1.0</v>
      </c>
      <c r="E8" s="2">
        <v>1.0</v>
      </c>
      <c r="F8" s="7" t="str">
        <f t="shared" ref="F8:H8" si="9">F7+$D$1*($E7-$J7)*B7</f>
        <v>1.086360172</v>
      </c>
      <c r="G8" s="7" t="str">
        <f t="shared" si="9"/>
        <v>0.3119186978</v>
      </c>
      <c r="H8" s="7" t="str">
        <f t="shared" si="9"/>
        <v>0.07419671381</v>
      </c>
      <c r="I8" s="7" t="str">
        <f t="shared" si="3"/>
        <v>1.160556886</v>
      </c>
      <c r="J8" s="2" t="str">
        <f t="shared" si="4"/>
        <v>1</v>
      </c>
      <c r="K8" s="2" t="str">
        <f t="shared" si="5"/>
        <v>1</v>
      </c>
    </row>
    <row r="9">
      <c r="A9" s="2">
        <v>7.0</v>
      </c>
      <c r="B9" s="2">
        <v>1.0</v>
      </c>
      <c r="C9" s="2">
        <v>1.0</v>
      </c>
      <c r="D9" s="2">
        <v>0.0</v>
      </c>
      <c r="E9" s="2">
        <v>1.0</v>
      </c>
      <c r="F9" s="7" t="str">
        <f t="shared" ref="F9:H9" si="10">F8+$D$1*($E8-$J8)*B8</f>
        <v>1.086360172</v>
      </c>
      <c r="G9" s="7" t="str">
        <f t="shared" si="10"/>
        <v>0.3119186978</v>
      </c>
      <c r="H9" s="7" t="str">
        <f t="shared" si="10"/>
        <v>0.07419671381</v>
      </c>
      <c r="I9" s="7" t="str">
        <f t="shared" si="3"/>
        <v>1.39827887</v>
      </c>
      <c r="J9" s="2" t="str">
        <f t="shared" si="4"/>
        <v>1</v>
      </c>
      <c r="K9" s="2" t="str">
        <f t="shared" si="5"/>
        <v>1</v>
      </c>
    </row>
    <row r="10">
      <c r="A10" s="2">
        <v>8.0</v>
      </c>
      <c r="B10" s="2">
        <v>1.0</v>
      </c>
      <c r="C10" s="2">
        <v>1.0</v>
      </c>
      <c r="D10" s="2">
        <v>1.0</v>
      </c>
      <c r="E10" s="2">
        <v>1.0</v>
      </c>
      <c r="F10" s="7" t="str">
        <f t="shared" ref="F10:H10" si="11">F9+$D$1*($E9-$J9)*B9</f>
        <v>1.086360172</v>
      </c>
      <c r="G10" s="7" t="str">
        <f t="shared" si="11"/>
        <v>0.3119186978</v>
      </c>
      <c r="H10" s="7" t="str">
        <f t="shared" si="11"/>
        <v>0.07419671381</v>
      </c>
      <c r="I10" s="7" t="str">
        <f t="shared" si="3"/>
        <v>1.472475584</v>
      </c>
      <c r="J10" s="2" t="str">
        <f t="shared" si="4"/>
        <v>1</v>
      </c>
      <c r="K10" s="2" t="str">
        <f t="shared" si="5"/>
        <v>1</v>
      </c>
    </row>
    <row r="11">
      <c r="A11" s="2">
        <v>9.0</v>
      </c>
      <c r="B11" s="2">
        <v>1.0</v>
      </c>
      <c r="C11" s="2">
        <v>0.0</v>
      </c>
      <c r="D11" s="2">
        <v>0.0</v>
      </c>
      <c r="E11" s="2">
        <v>0.0</v>
      </c>
      <c r="F11" s="7" t="str">
        <f t="shared" ref="F11:H11" si="12">F10+$D$1*($E10-$J10)*B10</f>
        <v>1.086360172</v>
      </c>
      <c r="G11" s="7" t="str">
        <f t="shared" si="12"/>
        <v>0.3119186978</v>
      </c>
      <c r="H11" s="7" t="str">
        <f t="shared" si="12"/>
        <v>0.07419671381</v>
      </c>
      <c r="I11" s="7" t="str">
        <f t="shared" si="3"/>
        <v>1.086360172</v>
      </c>
      <c r="J11" s="2" t="str">
        <f t="shared" si="4"/>
        <v>1</v>
      </c>
      <c r="K11" s="2" t="str">
        <f t="shared" si="5"/>
        <v>0</v>
      </c>
    </row>
    <row r="12">
      <c r="A12" s="2">
        <v>10.0</v>
      </c>
      <c r="B12" s="2">
        <v>1.0</v>
      </c>
      <c r="C12" s="2">
        <v>0.0</v>
      </c>
      <c r="D12" s="2">
        <v>1.0</v>
      </c>
      <c r="E12" s="2">
        <v>1.0</v>
      </c>
      <c r="F12" s="7" t="str">
        <f t="shared" ref="F12:H12" si="13">F11+$D$1*($E11-$J11)*B11</f>
        <v>0.08636017228</v>
      </c>
      <c r="G12" s="7" t="str">
        <f t="shared" si="13"/>
        <v>0.3119186978</v>
      </c>
      <c r="H12" s="7" t="str">
        <f t="shared" si="13"/>
        <v>0.07419671381</v>
      </c>
      <c r="I12" s="7" t="str">
        <f t="shared" si="3"/>
        <v>0.1605568861</v>
      </c>
      <c r="J12" s="2" t="str">
        <f t="shared" si="4"/>
        <v>1</v>
      </c>
      <c r="K12" s="2" t="str">
        <f t="shared" si="5"/>
        <v>1</v>
      </c>
    </row>
    <row r="13">
      <c r="A13" s="2">
        <v>11.0</v>
      </c>
      <c r="B13" s="2">
        <v>1.0</v>
      </c>
      <c r="C13" s="2">
        <v>1.0</v>
      </c>
      <c r="D13" s="2">
        <v>0.0</v>
      </c>
      <c r="E13" s="2">
        <v>1.0</v>
      </c>
      <c r="F13" s="7" t="str">
        <f t="shared" ref="F13:H13" si="14">F12+$D$1*($E12-$J12)*B12</f>
        <v>0.08636017228</v>
      </c>
      <c r="G13" s="7" t="str">
        <f t="shared" si="14"/>
        <v>0.3119186978</v>
      </c>
      <c r="H13" s="7" t="str">
        <f t="shared" si="14"/>
        <v>0.07419671381</v>
      </c>
      <c r="I13" s="7" t="str">
        <f t="shared" si="3"/>
        <v>0.3982788701</v>
      </c>
      <c r="J13" s="2" t="str">
        <f t="shared" si="4"/>
        <v>1</v>
      </c>
      <c r="K13" s="2" t="str">
        <f t="shared" si="5"/>
        <v>1</v>
      </c>
    </row>
    <row r="14">
      <c r="A14" s="2">
        <v>12.0</v>
      </c>
      <c r="B14" s="2">
        <v>1.0</v>
      </c>
      <c r="C14" s="2">
        <v>1.0</v>
      </c>
      <c r="D14" s="2">
        <v>1.0</v>
      </c>
      <c r="E14" s="2">
        <v>1.0</v>
      </c>
      <c r="F14" s="7" t="str">
        <f t="shared" ref="F14:H14" si="15">F13+$D$1*($E13-$J13)*B13</f>
        <v>0.08636017228</v>
      </c>
      <c r="G14" s="7" t="str">
        <f t="shared" si="15"/>
        <v>0.3119186978</v>
      </c>
      <c r="H14" s="7" t="str">
        <f t="shared" si="15"/>
        <v>0.07419671381</v>
      </c>
      <c r="I14" s="7" t="str">
        <f t="shared" si="3"/>
        <v>0.4724755839</v>
      </c>
      <c r="J14" s="2" t="str">
        <f t="shared" si="4"/>
        <v>1</v>
      </c>
      <c r="K14" s="2" t="str">
        <f t="shared" si="5"/>
        <v>1</v>
      </c>
    </row>
    <row r="15">
      <c r="A15" s="2">
        <v>13.0</v>
      </c>
      <c r="B15" s="2">
        <v>1.0</v>
      </c>
      <c r="C15" s="2">
        <v>0.0</v>
      </c>
      <c r="D15" s="2">
        <v>0.0</v>
      </c>
      <c r="E15" s="2">
        <v>0.0</v>
      </c>
      <c r="F15" s="7" t="str">
        <f t="shared" ref="F15:H15" si="16">F14+$D$1*($E14-$J14)*B14</f>
        <v>0.08636017228</v>
      </c>
      <c r="G15" s="7" t="str">
        <f t="shared" si="16"/>
        <v>0.3119186978</v>
      </c>
      <c r="H15" s="7" t="str">
        <f t="shared" si="16"/>
        <v>0.07419671381</v>
      </c>
      <c r="I15" s="7" t="str">
        <f t="shared" si="3"/>
        <v>0.08636017228</v>
      </c>
      <c r="J15" s="2" t="str">
        <f t="shared" si="4"/>
        <v>1</v>
      </c>
      <c r="K15" s="2" t="str">
        <f t="shared" si="5"/>
        <v>0</v>
      </c>
    </row>
    <row r="16">
      <c r="A16" s="2">
        <v>14.0</v>
      </c>
      <c r="B16" s="2">
        <v>1.0</v>
      </c>
      <c r="C16" s="2">
        <v>0.0</v>
      </c>
      <c r="D16" s="2">
        <v>1.0</v>
      </c>
      <c r="E16" s="2">
        <v>1.0</v>
      </c>
      <c r="F16" s="7" t="str">
        <f t="shared" ref="F16:H16" si="17">F15+$D$1*($E15-$J15)*B15</f>
        <v>-0.9136398277</v>
      </c>
      <c r="G16" s="7" t="str">
        <f t="shared" si="17"/>
        <v>0.3119186978</v>
      </c>
      <c r="H16" s="7" t="str">
        <f t="shared" si="17"/>
        <v>0.07419671381</v>
      </c>
      <c r="I16" s="7" t="str">
        <f t="shared" si="3"/>
        <v>-0.8394431139</v>
      </c>
      <c r="J16" s="2" t="str">
        <f t="shared" si="4"/>
        <v>0</v>
      </c>
      <c r="K16" s="2" t="str">
        <f t="shared" si="5"/>
        <v>0</v>
      </c>
    </row>
    <row r="17">
      <c r="A17" s="2">
        <v>15.0</v>
      </c>
      <c r="B17" s="2">
        <v>1.0</v>
      </c>
      <c r="C17" s="2">
        <v>1.0</v>
      </c>
      <c r="D17" s="2">
        <v>0.0</v>
      </c>
      <c r="E17" s="2">
        <v>1.0</v>
      </c>
      <c r="F17" s="7" t="str">
        <f t="shared" ref="F17:H17" si="18">F16+$D$1*($E16-$J16)*B16</f>
        <v>0.08636017228</v>
      </c>
      <c r="G17" s="7" t="str">
        <f t="shared" si="18"/>
        <v>0.3119186978</v>
      </c>
      <c r="H17" s="7" t="str">
        <f t="shared" si="18"/>
        <v>1.074196714</v>
      </c>
      <c r="I17" s="7" t="str">
        <f t="shared" si="3"/>
        <v>0.3982788701</v>
      </c>
      <c r="J17" s="2" t="str">
        <f t="shared" si="4"/>
        <v>1</v>
      </c>
      <c r="K17" s="2" t="str">
        <f t="shared" si="5"/>
        <v>1</v>
      </c>
    </row>
    <row r="18">
      <c r="A18" s="2">
        <v>16.0</v>
      </c>
      <c r="B18" s="2">
        <v>1.0</v>
      </c>
      <c r="C18" s="2">
        <v>1.0</v>
      </c>
      <c r="D18" s="2">
        <v>1.0</v>
      </c>
      <c r="E18" s="2">
        <v>1.0</v>
      </c>
      <c r="F18" s="7" t="str">
        <f t="shared" ref="F18:H18" si="19">F17+$D$1*($E17-$J17)*B17</f>
        <v>0.08636017228</v>
      </c>
      <c r="G18" s="7" t="str">
        <f t="shared" si="19"/>
        <v>0.3119186978</v>
      </c>
      <c r="H18" s="7" t="str">
        <f t="shared" si="19"/>
        <v>1.074196714</v>
      </c>
      <c r="I18" s="7" t="str">
        <f t="shared" si="3"/>
        <v>1.472475584</v>
      </c>
      <c r="J18" s="2" t="str">
        <f t="shared" si="4"/>
        <v>1</v>
      </c>
      <c r="K18" s="2" t="str">
        <f t="shared" si="5"/>
        <v>1</v>
      </c>
    </row>
    <row r="19">
      <c r="A19" s="2">
        <v>17.0</v>
      </c>
      <c r="B19" s="2">
        <v>1.0</v>
      </c>
      <c r="C19" s="2">
        <v>0.0</v>
      </c>
      <c r="D19" s="2">
        <v>0.0</v>
      </c>
      <c r="E19" s="2">
        <v>0.0</v>
      </c>
      <c r="F19" s="7" t="str">
        <f t="shared" ref="F19:H19" si="20">F18+$D$1*($E18-$J18)*B18</f>
        <v>0.08636017228</v>
      </c>
      <c r="G19" s="7" t="str">
        <f t="shared" si="20"/>
        <v>0.3119186978</v>
      </c>
      <c r="H19" s="7" t="str">
        <f t="shared" si="20"/>
        <v>1.074196714</v>
      </c>
      <c r="I19" s="7" t="str">
        <f t="shared" si="3"/>
        <v>0.08636017228</v>
      </c>
      <c r="J19" s="2" t="str">
        <f t="shared" si="4"/>
        <v>1</v>
      </c>
      <c r="K19" s="2" t="str">
        <f t="shared" si="5"/>
        <v>0</v>
      </c>
    </row>
    <row r="20">
      <c r="A20" s="2">
        <v>18.0</v>
      </c>
      <c r="B20" s="2">
        <v>1.0</v>
      </c>
      <c r="C20" s="2">
        <v>0.0</v>
      </c>
      <c r="D20" s="2">
        <v>1.0</v>
      </c>
      <c r="E20" s="2">
        <v>1.0</v>
      </c>
      <c r="F20" s="7" t="str">
        <f t="shared" ref="F20:H20" si="21">F19+$D$1*($E19-$J19)*B19</f>
        <v>-0.9136398277</v>
      </c>
      <c r="G20" s="7" t="str">
        <f t="shared" si="21"/>
        <v>0.3119186978</v>
      </c>
      <c r="H20" s="7" t="str">
        <f t="shared" si="21"/>
        <v>1.074196714</v>
      </c>
      <c r="I20" s="7" t="str">
        <f t="shared" si="3"/>
        <v>0.1605568861</v>
      </c>
      <c r="J20" s="2" t="str">
        <f t="shared" si="4"/>
        <v>1</v>
      </c>
      <c r="K20" s="2" t="str">
        <f t="shared" si="5"/>
        <v>1</v>
      </c>
    </row>
    <row r="21">
      <c r="A21" s="2">
        <v>19.0</v>
      </c>
      <c r="B21" s="2">
        <v>1.0</v>
      </c>
      <c r="C21" s="2">
        <v>1.0</v>
      </c>
      <c r="D21" s="2">
        <v>0.0</v>
      </c>
      <c r="E21" s="2">
        <v>1.0</v>
      </c>
      <c r="F21" s="7" t="str">
        <f t="shared" ref="F21:H21" si="22">F20+$D$1*($E20-$J20)*B20</f>
        <v>-0.9136398277</v>
      </c>
      <c r="G21" s="7" t="str">
        <f t="shared" si="22"/>
        <v>0.3119186978</v>
      </c>
      <c r="H21" s="7" t="str">
        <f t="shared" si="22"/>
        <v>1.074196714</v>
      </c>
      <c r="I21" s="7" t="str">
        <f t="shared" si="3"/>
        <v>-0.6017211299</v>
      </c>
      <c r="J21" s="2" t="str">
        <f t="shared" si="4"/>
        <v>0</v>
      </c>
      <c r="K21" s="2" t="str">
        <f t="shared" si="5"/>
        <v>0</v>
      </c>
    </row>
    <row r="22">
      <c r="A22" s="2">
        <v>20.0</v>
      </c>
      <c r="B22" s="2">
        <v>1.0</v>
      </c>
      <c r="C22" s="2">
        <v>1.0</v>
      </c>
      <c r="D22" s="2">
        <v>1.0</v>
      </c>
      <c r="E22" s="2">
        <v>1.0</v>
      </c>
      <c r="F22" s="7" t="str">
        <f t="shared" ref="F22:H22" si="23">F21+$D$1*($E21-$J21)*B21</f>
        <v>0.08636017228</v>
      </c>
      <c r="G22" s="7" t="str">
        <f t="shared" si="23"/>
        <v>1.311918698</v>
      </c>
      <c r="H22" s="7" t="str">
        <f t="shared" si="23"/>
        <v>1.074196714</v>
      </c>
      <c r="I22" s="7" t="str">
        <f t="shared" si="3"/>
        <v>2.472475584</v>
      </c>
      <c r="J22" s="2" t="str">
        <f t="shared" si="4"/>
        <v>1</v>
      </c>
      <c r="K22" s="2" t="str">
        <f t="shared" si="5"/>
        <v>1</v>
      </c>
    </row>
    <row r="23">
      <c r="A23" s="2">
        <v>21.0</v>
      </c>
      <c r="B23" s="2">
        <v>1.0</v>
      </c>
      <c r="C23" s="2">
        <v>0.0</v>
      </c>
      <c r="D23" s="2">
        <v>0.0</v>
      </c>
      <c r="E23" s="2">
        <v>0.0</v>
      </c>
      <c r="F23" s="7" t="str">
        <f t="shared" ref="F23:H23" si="24">F22+$D$1*($E22-$J22)*B22</f>
        <v>0.08636017228</v>
      </c>
      <c r="G23" s="7" t="str">
        <f t="shared" si="24"/>
        <v>1.311918698</v>
      </c>
      <c r="H23" s="7" t="str">
        <f t="shared" si="24"/>
        <v>1.074196714</v>
      </c>
      <c r="I23" s="7" t="str">
        <f t="shared" si="3"/>
        <v>0.08636017228</v>
      </c>
      <c r="J23" s="2" t="str">
        <f t="shared" si="4"/>
        <v>1</v>
      </c>
      <c r="K23" s="2" t="str">
        <f t="shared" si="5"/>
        <v>0</v>
      </c>
    </row>
    <row r="24">
      <c r="A24" s="2">
        <v>22.0</v>
      </c>
      <c r="B24" s="2">
        <v>1.0</v>
      </c>
      <c r="C24" s="2">
        <v>0.0</v>
      </c>
      <c r="D24" s="2">
        <v>1.0</v>
      </c>
      <c r="E24" s="2">
        <v>1.0</v>
      </c>
      <c r="F24" s="7" t="str">
        <f t="shared" ref="F24:H24" si="25">F23+$D$1*($E23-$J23)*B23</f>
        <v>-0.9136398277</v>
      </c>
      <c r="G24" s="7" t="str">
        <f t="shared" si="25"/>
        <v>1.311918698</v>
      </c>
      <c r="H24" s="7" t="str">
        <f t="shared" si="25"/>
        <v>1.074196714</v>
      </c>
      <c r="I24" s="7" t="str">
        <f t="shared" si="3"/>
        <v>0.1605568861</v>
      </c>
      <c r="J24" s="2" t="str">
        <f t="shared" si="4"/>
        <v>1</v>
      </c>
      <c r="K24" s="2" t="str">
        <f t="shared" si="5"/>
        <v>1</v>
      </c>
    </row>
    <row r="25">
      <c r="A25" s="2">
        <v>23.0</v>
      </c>
      <c r="B25" s="2">
        <v>1.0</v>
      </c>
      <c r="C25" s="2">
        <v>1.0</v>
      </c>
      <c r="D25" s="2">
        <v>0.0</v>
      </c>
      <c r="E25" s="2">
        <v>1.0</v>
      </c>
      <c r="F25" s="7" t="str">
        <f t="shared" ref="F25:H25" si="26">F24+$D$1*($E24-$J24)*B24</f>
        <v>-0.9136398277</v>
      </c>
      <c r="G25" s="7" t="str">
        <f t="shared" si="26"/>
        <v>1.311918698</v>
      </c>
      <c r="H25" s="7" t="str">
        <f t="shared" si="26"/>
        <v>1.074196714</v>
      </c>
      <c r="I25" s="7" t="str">
        <f t="shared" si="3"/>
        <v>0.3982788701</v>
      </c>
      <c r="J25" s="2" t="str">
        <f t="shared" si="4"/>
        <v>1</v>
      </c>
      <c r="K25" s="2" t="str">
        <f t="shared" si="5"/>
        <v>1</v>
      </c>
    </row>
    <row r="26">
      <c r="A26" s="2">
        <v>24.0</v>
      </c>
      <c r="B26" s="2">
        <v>1.0</v>
      </c>
      <c r="C26" s="2">
        <v>1.0</v>
      </c>
      <c r="D26" s="2">
        <v>1.0</v>
      </c>
      <c r="E26" s="2">
        <v>1.0</v>
      </c>
      <c r="F26" s="7" t="str">
        <f t="shared" ref="F26:H26" si="27">F25+$D$1*($E25-$J25)*B25</f>
        <v>-0.9136398277</v>
      </c>
      <c r="G26" s="7" t="str">
        <f t="shared" si="27"/>
        <v>1.311918698</v>
      </c>
      <c r="H26" s="7" t="str">
        <f t="shared" si="27"/>
        <v>1.074196714</v>
      </c>
      <c r="I26" s="7" t="str">
        <f t="shared" si="3"/>
        <v>1.472475584</v>
      </c>
      <c r="J26" s="2" t="str">
        <f t="shared" si="4"/>
        <v>1</v>
      </c>
      <c r="K26" s="2" t="str">
        <f t="shared" si="5"/>
        <v>1</v>
      </c>
    </row>
    <row r="27">
      <c r="A27" s="2">
        <v>25.0</v>
      </c>
      <c r="B27" s="2">
        <v>1.0</v>
      </c>
      <c r="C27" s="2">
        <v>0.0</v>
      </c>
      <c r="D27" s="2">
        <v>0.0</v>
      </c>
      <c r="E27" s="2">
        <v>0.0</v>
      </c>
      <c r="F27" s="7" t="str">
        <f t="shared" ref="F27:H27" si="28">F26+$D$1*($E26-$J26)*B26</f>
        <v>-0.9136398277</v>
      </c>
      <c r="G27" s="7" t="str">
        <f t="shared" si="28"/>
        <v>1.311918698</v>
      </c>
      <c r="H27" s="7" t="str">
        <f t="shared" si="28"/>
        <v>1.074196714</v>
      </c>
      <c r="I27" s="7" t="str">
        <f t="shared" si="3"/>
        <v>-0.9136398277</v>
      </c>
      <c r="J27" s="2" t="str">
        <f t="shared" si="4"/>
        <v>0</v>
      </c>
      <c r="K27" s="2" t="str">
        <f t="shared" si="5"/>
        <v>1</v>
      </c>
    </row>
    <row r="28">
      <c r="A28" s="2">
        <v>26.0</v>
      </c>
      <c r="B28" s="2">
        <v>1.0</v>
      </c>
      <c r="C28" s="2">
        <v>0.0</v>
      </c>
      <c r="D28" s="2">
        <v>1.0</v>
      </c>
      <c r="E28" s="2">
        <v>1.0</v>
      </c>
      <c r="F28" s="7" t="str">
        <f t="shared" ref="F28:H28" si="29">F27+$D$1*($E27-$J27)*B27</f>
        <v>-0.9136398277</v>
      </c>
      <c r="G28" s="7" t="str">
        <f t="shared" si="29"/>
        <v>1.311918698</v>
      </c>
      <c r="H28" s="7" t="str">
        <f t="shared" si="29"/>
        <v>1.074196714</v>
      </c>
      <c r="I28" s="7" t="str">
        <f t="shared" si="3"/>
        <v>0.1605568861</v>
      </c>
      <c r="J28" s="2" t="str">
        <f t="shared" si="4"/>
        <v>1</v>
      </c>
      <c r="K28" s="2" t="str">
        <f t="shared" si="5"/>
        <v>1</v>
      </c>
    </row>
    <row r="29">
      <c r="A29" s="2">
        <v>27.0</v>
      </c>
      <c r="B29" s="2">
        <v>1.0</v>
      </c>
      <c r="C29" s="2">
        <v>1.0</v>
      </c>
      <c r="D29" s="2">
        <v>0.0</v>
      </c>
      <c r="E29" s="2">
        <v>1.0</v>
      </c>
      <c r="F29" s="7" t="str">
        <f t="shared" ref="F29:H29" si="30">F28+$D$1*($E28-$J28)*B28</f>
        <v>-0.9136398277</v>
      </c>
      <c r="G29" s="7" t="str">
        <f t="shared" si="30"/>
        <v>1.311918698</v>
      </c>
      <c r="H29" s="7" t="str">
        <f t="shared" si="30"/>
        <v>1.074196714</v>
      </c>
      <c r="I29" s="7" t="str">
        <f t="shared" si="3"/>
        <v>0.3982788701</v>
      </c>
      <c r="J29" s="2" t="str">
        <f t="shared" si="4"/>
        <v>1</v>
      </c>
      <c r="K29" s="2" t="str">
        <f t="shared" si="5"/>
        <v>1</v>
      </c>
    </row>
    <row r="30">
      <c r="A30" s="2">
        <v>28.0</v>
      </c>
      <c r="B30" s="2">
        <v>1.0</v>
      </c>
      <c r="C30" s="2">
        <v>1.0</v>
      </c>
      <c r="D30" s="2">
        <v>1.0</v>
      </c>
      <c r="E30" s="2">
        <v>1.0</v>
      </c>
      <c r="F30" s="7" t="str">
        <f t="shared" ref="F30:H30" si="31">F29+$D$1*($E29-$J29)*B29</f>
        <v>-0.9136398277</v>
      </c>
      <c r="G30" s="7" t="str">
        <f t="shared" si="31"/>
        <v>1.311918698</v>
      </c>
      <c r="H30" s="7" t="str">
        <f t="shared" si="31"/>
        <v>1.074196714</v>
      </c>
      <c r="I30" s="7" t="str">
        <f t="shared" si="3"/>
        <v>1.472475584</v>
      </c>
      <c r="J30" s="2" t="str">
        <f t="shared" si="4"/>
        <v>1</v>
      </c>
      <c r="K30" s="2" t="str">
        <f t="shared" si="5"/>
        <v>1</v>
      </c>
    </row>
    <row r="31">
      <c r="A31" s="2">
        <v>29.0</v>
      </c>
      <c r="B31" s="2">
        <v>1.0</v>
      </c>
      <c r="C31" s="2">
        <v>0.0</v>
      </c>
      <c r="D31" s="2">
        <v>0.0</v>
      </c>
      <c r="E31" s="2">
        <v>0.0</v>
      </c>
      <c r="F31" s="7" t="str">
        <f t="shared" ref="F31:H31" si="32">F30+$D$1*($E30-$J30)*B30</f>
        <v>-0.9136398277</v>
      </c>
      <c r="G31" s="7" t="str">
        <f t="shared" si="32"/>
        <v>1.311918698</v>
      </c>
      <c r="H31" s="7" t="str">
        <f t="shared" si="32"/>
        <v>1.074196714</v>
      </c>
      <c r="I31" s="7" t="str">
        <f t="shared" si="3"/>
        <v>-0.9136398277</v>
      </c>
      <c r="J31" s="2" t="str">
        <f t="shared" si="4"/>
        <v>0</v>
      </c>
      <c r="K31" s="2" t="str">
        <f t="shared" si="5"/>
        <v>1</v>
      </c>
    </row>
    <row r="32">
      <c r="A32" s="2">
        <v>30.0</v>
      </c>
      <c r="B32" s="2">
        <v>1.0</v>
      </c>
      <c r="C32" s="2">
        <v>0.0</v>
      </c>
      <c r="D32" s="2">
        <v>1.0</v>
      </c>
      <c r="E32" s="2">
        <v>1.0</v>
      </c>
      <c r="F32" s="7" t="str">
        <f t="shared" ref="F32:H32" si="33">F31+$D$1*($E31-$J31)*B31</f>
        <v>-0.9136398277</v>
      </c>
      <c r="G32" s="7" t="str">
        <f t="shared" si="33"/>
        <v>1.311918698</v>
      </c>
      <c r="H32" s="7" t="str">
        <f t="shared" si="33"/>
        <v>1.074196714</v>
      </c>
      <c r="I32" s="7" t="str">
        <f t="shared" si="3"/>
        <v>0.1605568861</v>
      </c>
      <c r="J32" s="2" t="str">
        <f t="shared" si="4"/>
        <v>1</v>
      </c>
      <c r="K32" s="2" t="str">
        <f t="shared" si="5"/>
        <v>1</v>
      </c>
    </row>
    <row r="33">
      <c r="A33" s="2">
        <v>31.0</v>
      </c>
      <c r="B33" s="2">
        <v>1.0</v>
      </c>
      <c r="C33" s="2">
        <v>1.0</v>
      </c>
      <c r="D33" s="2">
        <v>0.0</v>
      </c>
      <c r="E33" s="2">
        <v>1.0</v>
      </c>
      <c r="F33" s="7" t="str">
        <f t="shared" ref="F33:H33" si="34">F32+$D$1*($E32-$J32)*B32</f>
        <v>-0.9136398277</v>
      </c>
      <c r="G33" s="7" t="str">
        <f t="shared" si="34"/>
        <v>1.311918698</v>
      </c>
      <c r="H33" s="7" t="str">
        <f t="shared" si="34"/>
        <v>1.074196714</v>
      </c>
      <c r="I33" s="7" t="str">
        <f t="shared" si="3"/>
        <v>0.3982788701</v>
      </c>
      <c r="J33" s="2" t="str">
        <f t="shared" si="4"/>
        <v>1</v>
      </c>
      <c r="K33" s="2" t="str">
        <f t="shared" si="5"/>
        <v>1</v>
      </c>
    </row>
    <row r="34">
      <c r="A34" s="2">
        <v>32.0</v>
      </c>
      <c r="B34" s="2">
        <v>1.0</v>
      </c>
      <c r="C34" s="2">
        <v>1.0</v>
      </c>
      <c r="D34" s="2">
        <v>1.0</v>
      </c>
      <c r="E34" s="2">
        <v>1.0</v>
      </c>
      <c r="F34" s="7" t="str">
        <f t="shared" ref="F34:H34" si="35">F33+$D$1*($E33-$J33)*B33</f>
        <v>-0.9136398277</v>
      </c>
      <c r="G34" s="7" t="str">
        <f t="shared" si="35"/>
        <v>1.311918698</v>
      </c>
      <c r="H34" s="7" t="str">
        <f t="shared" si="35"/>
        <v>1.074196714</v>
      </c>
      <c r="I34" s="7" t="str">
        <f t="shared" si="3"/>
        <v>1.472475584</v>
      </c>
      <c r="J34" s="2" t="str">
        <f t="shared" si="4"/>
        <v>1</v>
      </c>
      <c r="K34" s="2" t="str">
        <f t="shared" si="5"/>
        <v>1</v>
      </c>
    </row>
    <row r="35">
      <c r="A35" s="2">
        <v>33.0</v>
      </c>
      <c r="B35" s="2">
        <v>1.0</v>
      </c>
      <c r="C35" s="2">
        <v>0.0</v>
      </c>
      <c r="D35" s="2">
        <v>0.0</v>
      </c>
      <c r="E35" s="2">
        <v>0.0</v>
      </c>
      <c r="F35" s="7" t="str">
        <f t="shared" ref="F35:H35" si="36">F34+$D$1*($E34-$J34)*B34</f>
        <v>-0.9136398277</v>
      </c>
      <c r="G35" s="7" t="str">
        <f t="shared" si="36"/>
        <v>1.311918698</v>
      </c>
      <c r="H35" s="7" t="str">
        <f t="shared" si="36"/>
        <v>1.074196714</v>
      </c>
      <c r="I35" s="7" t="str">
        <f t="shared" si="3"/>
        <v>-0.9136398277</v>
      </c>
      <c r="J35" s="2" t="str">
        <f t="shared" si="4"/>
        <v>0</v>
      </c>
      <c r="K35" s="2" t="str">
        <f t="shared" si="5"/>
        <v>1</v>
      </c>
    </row>
    <row r="36">
      <c r="A36" s="2">
        <v>34.0</v>
      </c>
      <c r="B36" s="2">
        <v>1.0</v>
      </c>
      <c r="C36" s="2">
        <v>0.0</v>
      </c>
      <c r="D36" s="2">
        <v>1.0</v>
      </c>
      <c r="E36" s="2">
        <v>1.0</v>
      </c>
      <c r="F36" s="7" t="str">
        <f t="shared" ref="F36:H36" si="37">F35+$D$1*($E35-$J35)*B35</f>
        <v>-0.9136398277</v>
      </c>
      <c r="G36" s="7" t="str">
        <f t="shared" si="37"/>
        <v>1.311918698</v>
      </c>
      <c r="H36" s="7" t="str">
        <f t="shared" si="37"/>
        <v>1.074196714</v>
      </c>
      <c r="I36" s="7" t="str">
        <f t="shared" si="3"/>
        <v>0.1605568861</v>
      </c>
      <c r="J36" s="2" t="str">
        <f t="shared" si="4"/>
        <v>1</v>
      </c>
      <c r="K36" s="2" t="str">
        <f t="shared" si="5"/>
        <v>1</v>
      </c>
    </row>
    <row r="37">
      <c r="A37" s="2">
        <v>35.0</v>
      </c>
      <c r="B37" s="2">
        <v>1.0</v>
      </c>
      <c r="C37" s="2">
        <v>1.0</v>
      </c>
      <c r="D37" s="2">
        <v>0.0</v>
      </c>
      <c r="E37" s="2">
        <v>1.0</v>
      </c>
      <c r="F37" s="7" t="str">
        <f t="shared" ref="F37:H37" si="38">F36+$D$1*($E36-$J36)*B36</f>
        <v>-0.9136398277</v>
      </c>
      <c r="G37" s="7" t="str">
        <f t="shared" si="38"/>
        <v>1.311918698</v>
      </c>
      <c r="H37" s="7" t="str">
        <f t="shared" si="38"/>
        <v>1.074196714</v>
      </c>
      <c r="I37" s="7" t="str">
        <f t="shared" si="3"/>
        <v>0.3982788701</v>
      </c>
      <c r="J37" s="2" t="str">
        <f t="shared" si="4"/>
        <v>1</v>
      </c>
      <c r="K37" s="2" t="str">
        <f t="shared" si="5"/>
        <v>1</v>
      </c>
    </row>
    <row r="38">
      <c r="A38" s="2">
        <v>36.0</v>
      </c>
      <c r="B38" s="2">
        <v>1.0</v>
      </c>
      <c r="C38" s="2">
        <v>1.0</v>
      </c>
      <c r="D38" s="2">
        <v>1.0</v>
      </c>
      <c r="E38" s="2">
        <v>1.0</v>
      </c>
      <c r="F38" s="7" t="str">
        <f t="shared" ref="F38:H38" si="39">F37+$D$1*($E37-$J37)*B37</f>
        <v>-0.9136398277</v>
      </c>
      <c r="G38" s="7" t="str">
        <f t="shared" si="39"/>
        <v>1.311918698</v>
      </c>
      <c r="H38" s="7" t="str">
        <f t="shared" si="39"/>
        <v>1.074196714</v>
      </c>
      <c r="I38" s="7" t="str">
        <f t="shared" si="3"/>
        <v>1.472475584</v>
      </c>
      <c r="J38" s="2" t="str">
        <f t="shared" si="4"/>
        <v>1</v>
      </c>
      <c r="K38" s="2" t="str">
        <f t="shared" si="5"/>
        <v>1</v>
      </c>
    </row>
    <row r="39">
      <c r="A39" s="2">
        <v>37.0</v>
      </c>
      <c r="B39" s="2">
        <v>1.0</v>
      </c>
      <c r="C39" s="2">
        <v>0.0</v>
      </c>
      <c r="D39" s="2">
        <v>0.0</v>
      </c>
      <c r="E39" s="2">
        <v>0.0</v>
      </c>
      <c r="F39" s="7" t="str">
        <f t="shared" ref="F39:H39" si="40">F38+$D$1*($E38-$J38)*B38</f>
        <v>-0.9136398277</v>
      </c>
      <c r="G39" s="7" t="str">
        <f t="shared" si="40"/>
        <v>1.311918698</v>
      </c>
      <c r="H39" s="7" t="str">
        <f t="shared" si="40"/>
        <v>1.074196714</v>
      </c>
      <c r="I39" s="7" t="str">
        <f t="shared" si="3"/>
        <v>-0.9136398277</v>
      </c>
      <c r="J39" s="2" t="str">
        <f t="shared" si="4"/>
        <v>0</v>
      </c>
      <c r="K39" s="2" t="str">
        <f t="shared" si="5"/>
        <v>1</v>
      </c>
    </row>
    <row r="40">
      <c r="A40" s="2">
        <v>38.0</v>
      </c>
      <c r="B40" s="2">
        <v>1.0</v>
      </c>
      <c r="C40" s="2">
        <v>0.0</v>
      </c>
      <c r="D40" s="2">
        <v>1.0</v>
      </c>
      <c r="E40" s="2">
        <v>1.0</v>
      </c>
      <c r="F40" s="7" t="str">
        <f t="shared" ref="F40:H40" si="41">F39+$D$1*($E39-$J39)*B39</f>
        <v>-0.9136398277</v>
      </c>
      <c r="G40" s="7" t="str">
        <f t="shared" si="41"/>
        <v>1.311918698</v>
      </c>
      <c r="H40" s="7" t="str">
        <f t="shared" si="41"/>
        <v>1.074196714</v>
      </c>
      <c r="I40" s="7" t="str">
        <f t="shared" si="3"/>
        <v>0.1605568861</v>
      </c>
      <c r="J40" s="2" t="str">
        <f t="shared" si="4"/>
        <v>1</v>
      </c>
      <c r="K40" s="2" t="str">
        <f t="shared" si="5"/>
        <v>1</v>
      </c>
    </row>
    <row r="41">
      <c r="A41" s="2">
        <v>39.0</v>
      </c>
      <c r="B41" s="2">
        <v>1.0</v>
      </c>
      <c r="C41" s="2">
        <v>1.0</v>
      </c>
      <c r="D41" s="2">
        <v>0.0</v>
      </c>
      <c r="E41" s="2">
        <v>1.0</v>
      </c>
      <c r="F41" s="7" t="str">
        <f t="shared" ref="F41:H41" si="42">F40+$D$1*($E40-$J40)*B40</f>
        <v>-0.9136398277</v>
      </c>
      <c r="G41" s="7" t="str">
        <f t="shared" si="42"/>
        <v>1.311918698</v>
      </c>
      <c r="H41" s="7" t="str">
        <f t="shared" si="42"/>
        <v>1.074196714</v>
      </c>
      <c r="I41" s="7" t="str">
        <f t="shared" si="3"/>
        <v>0.3982788701</v>
      </c>
      <c r="J41" s="2" t="str">
        <f t="shared" si="4"/>
        <v>1</v>
      </c>
      <c r="K41" s="2" t="str">
        <f t="shared" si="5"/>
        <v>1</v>
      </c>
    </row>
    <row r="42">
      <c r="A42" s="2">
        <v>40.0</v>
      </c>
      <c r="B42" s="2">
        <v>1.0</v>
      </c>
      <c r="C42" s="2">
        <v>1.0</v>
      </c>
      <c r="D42" s="2">
        <v>1.0</v>
      </c>
      <c r="E42" s="2">
        <v>1.0</v>
      </c>
      <c r="F42" s="7" t="str">
        <f t="shared" ref="F42:H42" si="43">F41+$D$1*($E41-$J41)*B41</f>
        <v>-0.9136398277</v>
      </c>
      <c r="G42" s="7" t="str">
        <f t="shared" si="43"/>
        <v>1.311918698</v>
      </c>
      <c r="H42" s="7" t="str">
        <f t="shared" si="43"/>
        <v>1.074196714</v>
      </c>
      <c r="I42" s="7" t="str">
        <f t="shared" si="3"/>
        <v>1.472475584</v>
      </c>
      <c r="J42" s="2" t="str">
        <f t="shared" si="4"/>
        <v>1</v>
      </c>
      <c r="K42" s="2" t="str">
        <f t="shared" si="5"/>
        <v>1</v>
      </c>
    </row>
    <row r="43">
      <c r="A43" s="2">
        <v>41.0</v>
      </c>
      <c r="B43" s="2">
        <v>1.0</v>
      </c>
      <c r="C43" s="2">
        <v>0.0</v>
      </c>
      <c r="D43" s="2">
        <v>0.0</v>
      </c>
      <c r="E43" s="2">
        <v>0.0</v>
      </c>
      <c r="F43" s="7" t="str">
        <f t="shared" ref="F43:H43" si="44">F42+$D$1*($E42-$J42)*B42</f>
        <v>-0.9136398277</v>
      </c>
      <c r="G43" s="7" t="str">
        <f t="shared" si="44"/>
        <v>1.311918698</v>
      </c>
      <c r="H43" s="7" t="str">
        <f t="shared" si="44"/>
        <v>1.074196714</v>
      </c>
      <c r="I43" s="7" t="str">
        <f t="shared" si="3"/>
        <v>-0.9136398277</v>
      </c>
      <c r="J43" s="2" t="str">
        <f t="shared" si="4"/>
        <v>0</v>
      </c>
      <c r="K43" s="2" t="str">
        <f t="shared" si="5"/>
        <v>1</v>
      </c>
    </row>
    <row r="44">
      <c r="A44" s="2">
        <v>42.0</v>
      </c>
      <c r="B44" s="2">
        <v>1.0</v>
      </c>
      <c r="C44" s="2">
        <v>0.0</v>
      </c>
      <c r="D44" s="2">
        <v>1.0</v>
      </c>
      <c r="E44" s="2">
        <v>1.0</v>
      </c>
      <c r="F44" s="7" t="str">
        <f t="shared" ref="F44:H44" si="45">F43+$D$1*($E43-$J43)*B43</f>
        <v>-0.9136398277</v>
      </c>
      <c r="G44" s="7" t="str">
        <f t="shared" si="45"/>
        <v>1.311918698</v>
      </c>
      <c r="H44" s="7" t="str">
        <f t="shared" si="45"/>
        <v>1.074196714</v>
      </c>
      <c r="I44" s="7" t="str">
        <f t="shared" si="3"/>
        <v>0.1605568861</v>
      </c>
      <c r="J44" s="2" t="str">
        <f t="shared" si="4"/>
        <v>1</v>
      </c>
      <c r="K44" s="2" t="str">
        <f t="shared" si="5"/>
        <v>1</v>
      </c>
    </row>
    <row r="45">
      <c r="A45" s="2">
        <v>43.0</v>
      </c>
      <c r="B45" s="2">
        <v>1.0</v>
      </c>
      <c r="C45" s="2">
        <v>1.0</v>
      </c>
      <c r="D45" s="2">
        <v>0.0</v>
      </c>
      <c r="E45" s="2">
        <v>1.0</v>
      </c>
      <c r="F45" s="7" t="str">
        <f t="shared" ref="F45:H45" si="46">F44+$D$1*($E44-$J44)*B44</f>
        <v>-0.9136398277</v>
      </c>
      <c r="G45" s="7" t="str">
        <f t="shared" si="46"/>
        <v>1.311918698</v>
      </c>
      <c r="H45" s="7" t="str">
        <f t="shared" si="46"/>
        <v>1.074196714</v>
      </c>
      <c r="I45" s="7" t="str">
        <f t="shared" si="3"/>
        <v>0.3982788701</v>
      </c>
      <c r="J45" s="2" t="str">
        <f t="shared" si="4"/>
        <v>1</v>
      </c>
      <c r="K45" s="2" t="str">
        <f t="shared" si="5"/>
        <v>1</v>
      </c>
    </row>
    <row r="46">
      <c r="A46" s="2">
        <v>44.0</v>
      </c>
      <c r="B46" s="2">
        <v>1.0</v>
      </c>
      <c r="C46" s="2">
        <v>1.0</v>
      </c>
      <c r="D46" s="2">
        <v>1.0</v>
      </c>
      <c r="E46" s="2">
        <v>1.0</v>
      </c>
      <c r="F46" s="7" t="str">
        <f t="shared" ref="F46:H46" si="47">F45+$D$1*($E45-$J45)*B45</f>
        <v>-0.9136398277</v>
      </c>
      <c r="G46" s="7" t="str">
        <f t="shared" si="47"/>
        <v>1.311918698</v>
      </c>
      <c r="H46" s="7" t="str">
        <f t="shared" si="47"/>
        <v>1.074196714</v>
      </c>
      <c r="I46" s="7" t="str">
        <f t="shared" si="3"/>
        <v>1.472475584</v>
      </c>
      <c r="J46" s="2" t="str">
        <f t="shared" si="4"/>
        <v>1</v>
      </c>
      <c r="K46" s="2" t="str">
        <f t="shared" si="5"/>
        <v>1</v>
      </c>
    </row>
    <row r="47">
      <c r="A47" s="2">
        <v>45.0</v>
      </c>
      <c r="B47" s="2">
        <v>1.0</v>
      </c>
      <c r="C47" s="2">
        <v>0.0</v>
      </c>
      <c r="D47" s="2">
        <v>0.0</v>
      </c>
      <c r="E47" s="2">
        <v>0.0</v>
      </c>
      <c r="F47" s="7" t="str">
        <f t="shared" ref="F47:H47" si="48">F46+$D$1*($E46-$J46)*B46</f>
        <v>-0.9136398277</v>
      </c>
      <c r="G47" s="7" t="str">
        <f t="shared" si="48"/>
        <v>1.311918698</v>
      </c>
      <c r="H47" s="7" t="str">
        <f t="shared" si="48"/>
        <v>1.074196714</v>
      </c>
      <c r="I47" s="7" t="str">
        <f t="shared" si="3"/>
        <v>-0.9136398277</v>
      </c>
      <c r="J47" s="2" t="str">
        <f t="shared" si="4"/>
        <v>0</v>
      </c>
      <c r="K47" s="2" t="str">
        <f t="shared" si="5"/>
        <v>1</v>
      </c>
    </row>
    <row r="48">
      <c r="A48" s="2">
        <v>46.0</v>
      </c>
      <c r="B48" s="2">
        <v>1.0</v>
      </c>
      <c r="C48" s="2">
        <v>0.0</v>
      </c>
      <c r="D48" s="2">
        <v>1.0</v>
      </c>
      <c r="E48" s="2">
        <v>1.0</v>
      </c>
      <c r="F48" s="7" t="str">
        <f t="shared" ref="F48:H48" si="49">F47+$D$1*($E47-$J47)*B47</f>
        <v>-0.9136398277</v>
      </c>
      <c r="G48" s="7" t="str">
        <f t="shared" si="49"/>
        <v>1.311918698</v>
      </c>
      <c r="H48" s="7" t="str">
        <f t="shared" si="49"/>
        <v>1.074196714</v>
      </c>
      <c r="I48" s="7" t="str">
        <f t="shared" si="3"/>
        <v>0.1605568861</v>
      </c>
      <c r="J48" s="2" t="str">
        <f t="shared" si="4"/>
        <v>1</v>
      </c>
      <c r="K48" s="2" t="str">
        <f t="shared" si="5"/>
        <v>1</v>
      </c>
    </row>
    <row r="49">
      <c r="A49" s="2">
        <v>47.0</v>
      </c>
      <c r="B49" s="2">
        <v>1.0</v>
      </c>
      <c r="C49" s="2">
        <v>1.0</v>
      </c>
      <c r="D49" s="2">
        <v>0.0</v>
      </c>
      <c r="E49" s="2">
        <v>1.0</v>
      </c>
      <c r="F49" s="7" t="str">
        <f t="shared" ref="F49:H49" si="50">F48+$D$1*($E48-$J48)*B48</f>
        <v>-0.9136398277</v>
      </c>
      <c r="G49" s="7" t="str">
        <f t="shared" si="50"/>
        <v>1.311918698</v>
      </c>
      <c r="H49" s="7" t="str">
        <f t="shared" si="50"/>
        <v>1.074196714</v>
      </c>
      <c r="I49" s="7" t="str">
        <f t="shared" si="3"/>
        <v>0.3982788701</v>
      </c>
      <c r="J49" s="2" t="str">
        <f t="shared" si="4"/>
        <v>1</v>
      </c>
      <c r="K49" s="2" t="str">
        <f t="shared" si="5"/>
        <v>1</v>
      </c>
    </row>
    <row r="50">
      <c r="A50" s="2">
        <v>48.0</v>
      </c>
      <c r="B50" s="2">
        <v>1.0</v>
      </c>
      <c r="C50" s="2">
        <v>1.0</v>
      </c>
      <c r="D50" s="2">
        <v>1.0</v>
      </c>
      <c r="E50" s="2">
        <v>1.0</v>
      </c>
      <c r="F50" s="7" t="str">
        <f t="shared" ref="F50:H50" si="51">F49+$D$1*($E49-$J49)*B49</f>
        <v>-0.9136398277</v>
      </c>
      <c r="G50" s="7" t="str">
        <f t="shared" si="51"/>
        <v>1.311918698</v>
      </c>
      <c r="H50" s="7" t="str">
        <f t="shared" si="51"/>
        <v>1.074196714</v>
      </c>
      <c r="I50" s="7" t="str">
        <f t="shared" si="3"/>
        <v>1.472475584</v>
      </c>
      <c r="J50" s="2" t="str">
        <f t="shared" si="4"/>
        <v>1</v>
      </c>
      <c r="K50" s="2" t="str">
        <f t="shared" si="5"/>
        <v>1</v>
      </c>
    </row>
    <row r="51">
      <c r="A51" s="2">
        <v>49.0</v>
      </c>
      <c r="B51" s="2">
        <v>1.0</v>
      </c>
      <c r="C51" s="2">
        <v>0.0</v>
      </c>
      <c r="D51" s="2">
        <v>0.0</v>
      </c>
      <c r="E51" s="2">
        <v>0.0</v>
      </c>
      <c r="F51" s="7" t="str">
        <f t="shared" ref="F51:H51" si="52">F50+$D$1*($E50-$J50)*B50</f>
        <v>-0.9136398277</v>
      </c>
      <c r="G51" s="7" t="str">
        <f t="shared" si="52"/>
        <v>1.311918698</v>
      </c>
      <c r="H51" s="7" t="str">
        <f t="shared" si="52"/>
        <v>1.074196714</v>
      </c>
      <c r="I51" s="7" t="str">
        <f t="shared" si="3"/>
        <v>-0.9136398277</v>
      </c>
      <c r="J51" s="2" t="str">
        <f t="shared" si="4"/>
        <v>0</v>
      </c>
      <c r="K51" s="2" t="str">
        <f t="shared" si="5"/>
        <v>1</v>
      </c>
    </row>
    <row r="52">
      <c r="A52" s="2">
        <v>50.0</v>
      </c>
      <c r="B52" s="2">
        <v>1.0</v>
      </c>
      <c r="C52" s="2">
        <v>0.0</v>
      </c>
      <c r="D52" s="2">
        <v>1.0</v>
      </c>
      <c r="E52" s="2">
        <v>1.0</v>
      </c>
      <c r="F52" s="7" t="str">
        <f t="shared" ref="F52:H52" si="53">F51+$D$1*($E51-$J51)*B51</f>
        <v>-0.9136398277</v>
      </c>
      <c r="G52" s="7" t="str">
        <f t="shared" si="53"/>
        <v>1.311918698</v>
      </c>
      <c r="H52" s="7" t="str">
        <f t="shared" si="53"/>
        <v>1.074196714</v>
      </c>
      <c r="I52" s="7" t="str">
        <f t="shared" si="3"/>
        <v>0.1605568861</v>
      </c>
      <c r="J52" s="2" t="str">
        <f t="shared" si="4"/>
        <v>1</v>
      </c>
      <c r="K52" s="2" t="str">
        <f t="shared" si="5"/>
        <v>1</v>
      </c>
    </row>
    <row r="53">
      <c r="A53" s="2">
        <v>51.0</v>
      </c>
      <c r="B53" s="2">
        <v>1.0</v>
      </c>
      <c r="C53" s="2">
        <v>1.0</v>
      </c>
      <c r="D53" s="2">
        <v>0.0</v>
      </c>
      <c r="E53" s="2">
        <v>1.0</v>
      </c>
      <c r="F53" s="7" t="str">
        <f t="shared" ref="F53:H53" si="54">F52+$D$1*($E52-$J52)*B52</f>
        <v>-0.9136398277</v>
      </c>
      <c r="G53" s="7" t="str">
        <f t="shared" si="54"/>
        <v>1.311918698</v>
      </c>
      <c r="H53" s="7" t="str">
        <f t="shared" si="54"/>
        <v>1.074196714</v>
      </c>
      <c r="I53" s="7" t="str">
        <f t="shared" si="3"/>
        <v>0.3982788701</v>
      </c>
      <c r="J53" s="2" t="str">
        <f t="shared" si="4"/>
        <v>1</v>
      </c>
      <c r="K53" s="2" t="str">
        <f t="shared" si="5"/>
        <v>1</v>
      </c>
    </row>
    <row r="54">
      <c r="A54" s="2">
        <v>52.0</v>
      </c>
      <c r="B54" s="2">
        <v>1.0</v>
      </c>
      <c r="C54" s="2">
        <v>1.0</v>
      </c>
      <c r="D54" s="2">
        <v>1.0</v>
      </c>
      <c r="E54" s="2">
        <v>1.0</v>
      </c>
      <c r="F54" s="7" t="str">
        <f t="shared" ref="F54:H54" si="55">F53+$D$1*($E53-$J53)*B53</f>
        <v>-0.9136398277</v>
      </c>
      <c r="G54" s="7" t="str">
        <f t="shared" si="55"/>
        <v>1.311918698</v>
      </c>
      <c r="H54" s="7" t="str">
        <f t="shared" si="55"/>
        <v>1.074196714</v>
      </c>
      <c r="I54" s="7" t="str">
        <f t="shared" si="3"/>
        <v>1.472475584</v>
      </c>
      <c r="J54" s="2" t="str">
        <f t="shared" si="4"/>
        <v>1</v>
      </c>
      <c r="K54" s="2" t="str">
        <f t="shared" si="5"/>
        <v>1</v>
      </c>
    </row>
    <row r="55">
      <c r="A55" s="2">
        <v>53.0</v>
      </c>
      <c r="B55" s="2">
        <v>1.0</v>
      </c>
      <c r="C55" s="2">
        <v>0.0</v>
      </c>
      <c r="D55" s="2">
        <v>0.0</v>
      </c>
      <c r="E55" s="2">
        <v>0.0</v>
      </c>
      <c r="F55" s="7" t="str">
        <f t="shared" ref="F55:H55" si="56">F54+$D$1*($E54-$J54)*B54</f>
        <v>-0.9136398277</v>
      </c>
      <c r="G55" s="7" t="str">
        <f t="shared" si="56"/>
        <v>1.311918698</v>
      </c>
      <c r="H55" s="7" t="str">
        <f t="shared" si="56"/>
        <v>1.074196714</v>
      </c>
      <c r="I55" s="7" t="str">
        <f t="shared" si="3"/>
        <v>-0.9136398277</v>
      </c>
      <c r="J55" s="2" t="str">
        <f t="shared" si="4"/>
        <v>0</v>
      </c>
      <c r="K55" s="2" t="str">
        <f t="shared" si="5"/>
        <v>1</v>
      </c>
    </row>
    <row r="56">
      <c r="A56" s="2">
        <v>54.0</v>
      </c>
      <c r="B56" s="2">
        <v>1.0</v>
      </c>
      <c r="C56" s="2">
        <v>0.0</v>
      </c>
      <c r="D56" s="2">
        <v>1.0</v>
      </c>
      <c r="E56" s="2">
        <v>1.0</v>
      </c>
      <c r="F56" s="7" t="str">
        <f t="shared" ref="F56:H56" si="57">F55+$D$1*($E55-$J55)*B55</f>
        <v>-0.9136398277</v>
      </c>
      <c r="G56" s="7" t="str">
        <f t="shared" si="57"/>
        <v>1.311918698</v>
      </c>
      <c r="H56" s="7" t="str">
        <f t="shared" si="57"/>
        <v>1.074196714</v>
      </c>
      <c r="I56" s="7" t="str">
        <f t="shared" si="3"/>
        <v>0.1605568861</v>
      </c>
      <c r="J56" s="2" t="str">
        <f t="shared" si="4"/>
        <v>1</v>
      </c>
      <c r="K56" s="2" t="str">
        <f t="shared" si="5"/>
        <v>1</v>
      </c>
    </row>
    <row r="57">
      <c r="A57" s="2">
        <v>55.0</v>
      </c>
      <c r="B57" s="2">
        <v>1.0</v>
      </c>
      <c r="C57" s="2">
        <v>1.0</v>
      </c>
      <c r="D57" s="2">
        <v>0.0</v>
      </c>
      <c r="E57" s="2">
        <v>1.0</v>
      </c>
      <c r="F57" s="7" t="str">
        <f t="shared" ref="F57:H57" si="58">F56+$D$1*($E56-$J56)*B56</f>
        <v>-0.9136398277</v>
      </c>
      <c r="G57" s="7" t="str">
        <f t="shared" si="58"/>
        <v>1.311918698</v>
      </c>
      <c r="H57" s="7" t="str">
        <f t="shared" si="58"/>
        <v>1.074196714</v>
      </c>
      <c r="I57" s="7" t="str">
        <f t="shared" si="3"/>
        <v>0.3982788701</v>
      </c>
      <c r="J57" s="2" t="str">
        <f t="shared" si="4"/>
        <v>1</v>
      </c>
      <c r="K57" s="2" t="str">
        <f t="shared" si="5"/>
        <v>1</v>
      </c>
    </row>
    <row r="58">
      <c r="A58" s="2">
        <v>56.0</v>
      </c>
      <c r="B58" s="2">
        <v>1.0</v>
      </c>
      <c r="C58" s="2">
        <v>1.0</v>
      </c>
      <c r="D58" s="2">
        <v>1.0</v>
      </c>
      <c r="E58" s="2">
        <v>1.0</v>
      </c>
      <c r="F58" s="7" t="str">
        <f t="shared" ref="F58:H58" si="59">F57+$D$1*($E57-$J57)*B57</f>
        <v>-0.9136398277</v>
      </c>
      <c r="G58" s="7" t="str">
        <f t="shared" si="59"/>
        <v>1.311918698</v>
      </c>
      <c r="H58" s="7" t="str">
        <f t="shared" si="59"/>
        <v>1.074196714</v>
      </c>
      <c r="I58" s="7" t="str">
        <f t="shared" si="3"/>
        <v>1.472475584</v>
      </c>
      <c r="J58" s="2" t="str">
        <f t="shared" si="4"/>
        <v>1</v>
      </c>
      <c r="K58" s="2" t="str">
        <f t="shared" si="5"/>
        <v>1</v>
      </c>
    </row>
    <row r="59">
      <c r="A59" s="2">
        <v>57.0</v>
      </c>
      <c r="B59" s="2">
        <v>1.0</v>
      </c>
      <c r="C59" s="2">
        <v>0.0</v>
      </c>
      <c r="D59" s="2">
        <v>0.0</v>
      </c>
      <c r="E59" s="2">
        <v>0.0</v>
      </c>
      <c r="F59" s="7" t="str">
        <f t="shared" ref="F59:H59" si="60">F58+$D$1*($E58-$J58)*B58</f>
        <v>-0.9136398277</v>
      </c>
      <c r="G59" s="7" t="str">
        <f t="shared" si="60"/>
        <v>1.311918698</v>
      </c>
      <c r="H59" s="7" t="str">
        <f t="shared" si="60"/>
        <v>1.074196714</v>
      </c>
      <c r="I59" s="7" t="str">
        <f t="shared" si="3"/>
        <v>-0.9136398277</v>
      </c>
      <c r="J59" s="2" t="str">
        <f t="shared" si="4"/>
        <v>0</v>
      </c>
      <c r="K59" s="2" t="str">
        <f t="shared" si="5"/>
        <v>1</v>
      </c>
    </row>
    <row r="60">
      <c r="A60" s="2">
        <v>58.0</v>
      </c>
      <c r="B60" s="2">
        <v>1.0</v>
      </c>
      <c r="C60" s="2">
        <v>0.0</v>
      </c>
      <c r="D60" s="2">
        <v>1.0</v>
      </c>
      <c r="E60" s="2">
        <v>1.0</v>
      </c>
      <c r="F60" s="7" t="str">
        <f t="shared" ref="F60:H60" si="61">F59+$D$1*($E59-$J59)*B59</f>
        <v>-0.9136398277</v>
      </c>
      <c r="G60" s="7" t="str">
        <f t="shared" si="61"/>
        <v>1.311918698</v>
      </c>
      <c r="H60" s="7" t="str">
        <f t="shared" si="61"/>
        <v>1.074196714</v>
      </c>
      <c r="I60" s="7" t="str">
        <f t="shared" si="3"/>
        <v>0.1605568861</v>
      </c>
      <c r="J60" s="2" t="str">
        <f t="shared" si="4"/>
        <v>1</v>
      </c>
      <c r="K60" s="2" t="str">
        <f t="shared" si="5"/>
        <v>1</v>
      </c>
    </row>
    <row r="61">
      <c r="A61" s="2">
        <v>59.0</v>
      </c>
      <c r="B61" s="2">
        <v>1.0</v>
      </c>
      <c r="C61" s="2">
        <v>1.0</v>
      </c>
      <c r="D61" s="2">
        <v>0.0</v>
      </c>
      <c r="E61" s="2">
        <v>1.0</v>
      </c>
      <c r="F61" s="7" t="str">
        <f t="shared" ref="F61:H61" si="62">F60+$D$1*($E60-$J60)*B60</f>
        <v>-0.9136398277</v>
      </c>
      <c r="G61" s="7" t="str">
        <f t="shared" si="62"/>
        <v>1.311918698</v>
      </c>
      <c r="H61" s="7" t="str">
        <f t="shared" si="62"/>
        <v>1.074196714</v>
      </c>
      <c r="I61" s="7" t="str">
        <f t="shared" si="3"/>
        <v>0.3982788701</v>
      </c>
      <c r="J61" s="2" t="str">
        <f t="shared" si="4"/>
        <v>1</v>
      </c>
      <c r="K61" s="2" t="str">
        <f t="shared" si="5"/>
        <v>1</v>
      </c>
    </row>
    <row r="62">
      <c r="A62" s="2">
        <v>60.0</v>
      </c>
      <c r="B62" s="2">
        <v>1.0</v>
      </c>
      <c r="C62" s="2">
        <v>1.0</v>
      </c>
      <c r="D62" s="2">
        <v>1.0</v>
      </c>
      <c r="E62" s="2">
        <v>1.0</v>
      </c>
      <c r="F62" s="7" t="str">
        <f t="shared" ref="F62:H62" si="63">F61+$D$1*($E61-$J61)*B61</f>
        <v>-0.9136398277</v>
      </c>
      <c r="G62" s="7" t="str">
        <f t="shared" si="63"/>
        <v>1.311918698</v>
      </c>
      <c r="H62" s="7" t="str">
        <f t="shared" si="63"/>
        <v>1.074196714</v>
      </c>
      <c r="I62" s="7" t="str">
        <f t="shared" si="3"/>
        <v>1.472475584</v>
      </c>
      <c r="J62" s="2" t="str">
        <f t="shared" si="4"/>
        <v>1</v>
      </c>
      <c r="K62" s="2" t="str">
        <f t="shared" si="5"/>
        <v>1</v>
      </c>
    </row>
    <row r="63">
      <c r="A63" s="2">
        <v>61.0</v>
      </c>
      <c r="B63" s="2">
        <v>1.0</v>
      </c>
      <c r="C63" s="2">
        <v>0.0</v>
      </c>
      <c r="D63" s="2">
        <v>0.0</v>
      </c>
      <c r="E63" s="2">
        <v>0.0</v>
      </c>
      <c r="F63" s="7" t="str">
        <f t="shared" ref="F63:H63" si="64">F62+$D$1*($E62-$J62)*B62</f>
        <v>-0.9136398277</v>
      </c>
      <c r="G63" s="7" t="str">
        <f t="shared" si="64"/>
        <v>1.311918698</v>
      </c>
      <c r="H63" s="7" t="str">
        <f t="shared" si="64"/>
        <v>1.074196714</v>
      </c>
      <c r="I63" s="7" t="str">
        <f t="shared" si="3"/>
        <v>-0.9136398277</v>
      </c>
      <c r="J63" s="2" t="str">
        <f t="shared" si="4"/>
        <v>0</v>
      </c>
      <c r="K63" s="2" t="str">
        <f t="shared" si="5"/>
        <v>1</v>
      </c>
    </row>
    <row r="64">
      <c r="A64" s="2">
        <v>62.0</v>
      </c>
      <c r="B64" s="2">
        <v>1.0</v>
      </c>
      <c r="C64" s="2">
        <v>0.0</v>
      </c>
      <c r="D64" s="2">
        <v>1.0</v>
      </c>
      <c r="E64" s="2">
        <v>1.0</v>
      </c>
      <c r="F64" s="7" t="str">
        <f t="shared" ref="F64:H64" si="65">F63+$D$1*($E63-$J63)*B63</f>
        <v>-0.9136398277</v>
      </c>
      <c r="G64" s="7" t="str">
        <f t="shared" si="65"/>
        <v>1.311918698</v>
      </c>
      <c r="H64" s="7" t="str">
        <f t="shared" si="65"/>
        <v>1.074196714</v>
      </c>
      <c r="I64" s="7" t="str">
        <f t="shared" si="3"/>
        <v>0.1605568861</v>
      </c>
      <c r="J64" s="2" t="str">
        <f t="shared" si="4"/>
        <v>1</v>
      </c>
      <c r="K64" s="2" t="str">
        <f t="shared" si="5"/>
        <v>1</v>
      </c>
    </row>
    <row r="65">
      <c r="A65" s="2">
        <v>63.0</v>
      </c>
      <c r="B65" s="2">
        <v>1.0</v>
      </c>
      <c r="C65" s="2">
        <v>1.0</v>
      </c>
      <c r="D65" s="2">
        <v>0.0</v>
      </c>
      <c r="E65" s="2">
        <v>1.0</v>
      </c>
      <c r="F65" s="7" t="str">
        <f t="shared" ref="F65:H65" si="66">F64+$D$1*($E64-$J64)*B64</f>
        <v>-0.9136398277</v>
      </c>
      <c r="G65" s="7" t="str">
        <f t="shared" si="66"/>
        <v>1.311918698</v>
      </c>
      <c r="H65" s="7" t="str">
        <f t="shared" si="66"/>
        <v>1.074196714</v>
      </c>
      <c r="I65" s="7" t="str">
        <f t="shared" si="3"/>
        <v>0.3982788701</v>
      </c>
      <c r="J65" s="2" t="str">
        <f t="shared" si="4"/>
        <v>1</v>
      </c>
      <c r="K65" s="2" t="str">
        <f t="shared" si="5"/>
        <v>1</v>
      </c>
    </row>
    <row r="66">
      <c r="A66" s="2">
        <v>64.0</v>
      </c>
      <c r="B66" s="2">
        <v>1.0</v>
      </c>
      <c r="C66" s="2">
        <v>1.0</v>
      </c>
      <c r="D66" s="2">
        <v>1.0</v>
      </c>
      <c r="E66" s="2">
        <v>1.0</v>
      </c>
      <c r="F66" s="7" t="str">
        <f t="shared" ref="F66:H66" si="67">F65+$D$1*($E65-$J65)*B65</f>
        <v>-0.9136398277</v>
      </c>
      <c r="G66" s="7" t="str">
        <f t="shared" si="67"/>
        <v>1.311918698</v>
      </c>
      <c r="H66" s="7" t="str">
        <f t="shared" si="67"/>
        <v>1.074196714</v>
      </c>
      <c r="I66" s="7" t="str">
        <f t="shared" si="3"/>
        <v>1.472475584</v>
      </c>
      <c r="J66" s="2" t="str">
        <f t="shared" si="4"/>
        <v>1</v>
      </c>
      <c r="K66" s="2" t="str">
        <f t="shared" si="5"/>
        <v>1</v>
      </c>
    </row>
    <row r="67">
      <c r="A67" s="2">
        <v>65.0</v>
      </c>
      <c r="B67" s="2">
        <v>1.0</v>
      </c>
      <c r="C67" s="2">
        <v>0.0</v>
      </c>
      <c r="D67" s="2">
        <v>0.0</v>
      </c>
      <c r="E67" s="2">
        <v>0.0</v>
      </c>
      <c r="F67" s="7" t="str">
        <f t="shared" ref="F67:H67" si="68">F66+$D$1*($E66-$J66)*B66</f>
        <v>-0.9136398277</v>
      </c>
      <c r="G67" s="7" t="str">
        <f t="shared" si="68"/>
        <v>1.311918698</v>
      </c>
      <c r="H67" s="7" t="str">
        <f t="shared" si="68"/>
        <v>1.074196714</v>
      </c>
      <c r="I67" s="7" t="str">
        <f t="shared" si="3"/>
        <v>-0.9136398277</v>
      </c>
      <c r="J67" s="2" t="str">
        <f t="shared" si="4"/>
        <v>0</v>
      </c>
      <c r="K67" s="2" t="str">
        <f t="shared" si="5"/>
        <v>1</v>
      </c>
    </row>
    <row r="68">
      <c r="A68" s="2">
        <v>66.0</v>
      </c>
      <c r="B68" s="2">
        <v>1.0</v>
      </c>
      <c r="C68" s="2">
        <v>0.0</v>
      </c>
      <c r="D68" s="2">
        <v>1.0</v>
      </c>
      <c r="E68" s="2">
        <v>1.0</v>
      </c>
      <c r="F68" s="7" t="str">
        <f t="shared" ref="F68:H68" si="69">F67+$D$1*($E67-$J67)*B67</f>
        <v>-0.9136398277</v>
      </c>
      <c r="G68" s="7" t="str">
        <f t="shared" si="69"/>
        <v>1.311918698</v>
      </c>
      <c r="H68" s="7" t="str">
        <f t="shared" si="69"/>
        <v>1.074196714</v>
      </c>
      <c r="I68" s="7" t="str">
        <f t="shared" si="3"/>
        <v>0.1605568861</v>
      </c>
      <c r="J68" s="2" t="str">
        <f t="shared" si="4"/>
        <v>1</v>
      </c>
      <c r="K68" s="2" t="str">
        <f t="shared" si="5"/>
        <v>1</v>
      </c>
    </row>
    <row r="69">
      <c r="A69" s="2">
        <v>67.0</v>
      </c>
      <c r="B69" s="2">
        <v>1.0</v>
      </c>
      <c r="C69" s="2">
        <v>1.0</v>
      </c>
      <c r="D69" s="2">
        <v>0.0</v>
      </c>
      <c r="E69" s="2">
        <v>1.0</v>
      </c>
      <c r="F69" s="7" t="str">
        <f t="shared" ref="F69:H69" si="70">F68+$D$1*($E68-$J68)*B68</f>
        <v>-0.9136398277</v>
      </c>
      <c r="G69" s="7" t="str">
        <f t="shared" si="70"/>
        <v>1.311918698</v>
      </c>
      <c r="H69" s="7" t="str">
        <f t="shared" si="70"/>
        <v>1.074196714</v>
      </c>
      <c r="I69" s="7" t="str">
        <f t="shared" si="3"/>
        <v>0.3982788701</v>
      </c>
      <c r="J69" s="2" t="str">
        <f t="shared" si="4"/>
        <v>1</v>
      </c>
      <c r="K69" s="2" t="str">
        <f t="shared" si="5"/>
        <v>1</v>
      </c>
    </row>
    <row r="70">
      <c r="A70" s="2">
        <v>68.0</v>
      </c>
      <c r="B70" s="2">
        <v>1.0</v>
      </c>
      <c r="C70" s="2">
        <v>1.0</v>
      </c>
      <c r="D70" s="2">
        <v>1.0</v>
      </c>
      <c r="E70" s="2">
        <v>1.0</v>
      </c>
      <c r="F70" s="7" t="str">
        <f t="shared" ref="F70:H70" si="71">F69+$D$1*($E69-$J69)*B69</f>
        <v>-0.9136398277</v>
      </c>
      <c r="G70" s="7" t="str">
        <f t="shared" si="71"/>
        <v>1.311918698</v>
      </c>
      <c r="H70" s="7" t="str">
        <f t="shared" si="71"/>
        <v>1.074196714</v>
      </c>
      <c r="I70" s="7" t="str">
        <f t="shared" si="3"/>
        <v>1.472475584</v>
      </c>
      <c r="J70" s="2" t="str">
        <f t="shared" si="4"/>
        <v>1</v>
      </c>
      <c r="K70" s="2" t="str">
        <f t="shared" si="5"/>
        <v>1</v>
      </c>
    </row>
    <row r="71">
      <c r="A71" s="2">
        <v>69.0</v>
      </c>
      <c r="B71" s="2">
        <v>1.0</v>
      </c>
      <c r="C71" s="2">
        <v>0.0</v>
      </c>
      <c r="D71" s="2">
        <v>0.0</v>
      </c>
      <c r="E71" s="2">
        <v>0.0</v>
      </c>
      <c r="F71" s="7" t="str">
        <f t="shared" ref="F71:H71" si="72">F70+$D$1*($E70-$J70)*B70</f>
        <v>-0.9136398277</v>
      </c>
      <c r="G71" s="7" t="str">
        <f t="shared" si="72"/>
        <v>1.311918698</v>
      </c>
      <c r="H71" s="7" t="str">
        <f t="shared" si="72"/>
        <v>1.074196714</v>
      </c>
      <c r="I71" s="7" t="str">
        <f t="shared" si="3"/>
        <v>-0.9136398277</v>
      </c>
      <c r="J71" s="2" t="str">
        <f t="shared" si="4"/>
        <v>0</v>
      </c>
      <c r="K71" s="2" t="str">
        <f t="shared" si="5"/>
        <v>1</v>
      </c>
    </row>
    <row r="72">
      <c r="A72" s="2">
        <v>70.0</v>
      </c>
      <c r="B72" s="2">
        <v>1.0</v>
      </c>
      <c r="C72" s="2">
        <v>0.0</v>
      </c>
      <c r="D72" s="2">
        <v>1.0</v>
      </c>
      <c r="E72" s="2">
        <v>1.0</v>
      </c>
      <c r="F72" s="7" t="str">
        <f t="shared" ref="F72:H72" si="73">F71+$D$1*($E71-$J71)*B71</f>
        <v>-0.9136398277</v>
      </c>
      <c r="G72" s="7" t="str">
        <f t="shared" si="73"/>
        <v>1.311918698</v>
      </c>
      <c r="H72" s="7" t="str">
        <f t="shared" si="73"/>
        <v>1.074196714</v>
      </c>
      <c r="I72" s="7" t="str">
        <f t="shared" si="3"/>
        <v>0.1605568861</v>
      </c>
      <c r="J72" s="2" t="str">
        <f t="shared" si="4"/>
        <v>1</v>
      </c>
      <c r="K72" s="2" t="str">
        <f t="shared" si="5"/>
        <v>1</v>
      </c>
    </row>
    <row r="73">
      <c r="A73" s="2">
        <v>71.0</v>
      </c>
      <c r="B73" s="2">
        <v>1.0</v>
      </c>
      <c r="C73" s="2">
        <v>1.0</v>
      </c>
      <c r="D73" s="2">
        <v>0.0</v>
      </c>
      <c r="E73" s="2">
        <v>1.0</v>
      </c>
      <c r="F73" s="7" t="str">
        <f t="shared" ref="F73:H73" si="74">F72+$D$1*($E72-$J72)*B72</f>
        <v>-0.9136398277</v>
      </c>
      <c r="G73" s="7" t="str">
        <f t="shared" si="74"/>
        <v>1.311918698</v>
      </c>
      <c r="H73" s="7" t="str">
        <f t="shared" si="74"/>
        <v>1.074196714</v>
      </c>
      <c r="I73" s="7" t="str">
        <f t="shared" si="3"/>
        <v>0.3982788701</v>
      </c>
      <c r="J73" s="2" t="str">
        <f t="shared" si="4"/>
        <v>1</v>
      </c>
      <c r="K73" s="2" t="str">
        <f t="shared" si="5"/>
        <v>1</v>
      </c>
    </row>
    <row r="74">
      <c r="A74" s="2">
        <v>72.0</v>
      </c>
      <c r="B74" s="2">
        <v>1.0</v>
      </c>
      <c r="C74" s="2">
        <v>1.0</v>
      </c>
      <c r="D74" s="2">
        <v>1.0</v>
      </c>
      <c r="E74" s="2">
        <v>1.0</v>
      </c>
      <c r="F74" s="7" t="str">
        <f t="shared" ref="F74:H74" si="75">F73+$D$1*($E73-$J73)*B73</f>
        <v>-0.9136398277</v>
      </c>
      <c r="G74" s="7" t="str">
        <f t="shared" si="75"/>
        <v>1.311918698</v>
      </c>
      <c r="H74" s="7" t="str">
        <f t="shared" si="75"/>
        <v>1.074196714</v>
      </c>
      <c r="I74" s="7" t="str">
        <f t="shared" si="3"/>
        <v>1.472475584</v>
      </c>
      <c r="J74" s="2" t="str">
        <f t="shared" si="4"/>
        <v>1</v>
      </c>
      <c r="K74" s="2" t="str">
        <f t="shared" si="5"/>
        <v>1</v>
      </c>
    </row>
  </sheetData>
  <conditionalFormatting sqref="K1:K1048576">
    <cfRule type="cellIs" dxfId="0" priority="1" operator="equal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7.63"/>
  </cols>
  <sheetData>
    <row r="1">
      <c r="C1" s="1"/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2">
        <v>1.0</v>
      </c>
      <c r="B3" s="3">
        <v>1.0</v>
      </c>
      <c r="C3" s="4">
        <v>0.0</v>
      </c>
      <c r="D3" s="4">
        <v>0.0</v>
      </c>
      <c r="E3" s="5">
        <v>0.0</v>
      </c>
      <c r="F3" s="6" t="str">
        <f t="shared" ref="F3:H3" si="1">RAND()*2-1</f>
        <v>-0.4905019906</v>
      </c>
      <c r="G3" s="6" t="str">
        <f t="shared" si="1"/>
        <v>-0.178270843</v>
      </c>
      <c r="H3" s="6" t="str">
        <f t="shared" si="1"/>
        <v>0.8216465314</v>
      </c>
      <c r="I3" s="7" t="str">
        <f t="shared" ref="I3:I74" si="3">B3*F3+C3*G3+D3*H3</f>
        <v>-0.4905019906</v>
      </c>
      <c r="J3" s="2" t="str">
        <f t="shared" ref="J3:J74" si="4">IF(I3&gt;0,1,0)</f>
        <v>0</v>
      </c>
      <c r="K3" s="2" t="str">
        <f t="shared" ref="K3:K74" si="5">IF(E3=J3,1,0)</f>
        <v>1</v>
      </c>
    </row>
    <row r="4">
      <c r="A4" s="2">
        <v>2.0</v>
      </c>
      <c r="B4" s="8">
        <v>1.0</v>
      </c>
      <c r="C4" s="9">
        <v>0.0</v>
      </c>
      <c r="D4" s="9">
        <v>1.0</v>
      </c>
      <c r="E4" s="10">
        <v>1.0</v>
      </c>
      <c r="F4" s="7" t="str">
        <f t="shared" ref="F4:H4" si="2">IF(AND($I3&lt;=0,$E3=1),F3+B3,IF(AND($I3&gt;0,$E3=0),F3-B3,F3))</f>
        <v>-0.4905019906</v>
      </c>
      <c r="G4" s="7" t="str">
        <f t="shared" si="2"/>
        <v>-0.178270843</v>
      </c>
      <c r="H4" s="7" t="str">
        <f t="shared" si="2"/>
        <v>0.8216465314</v>
      </c>
      <c r="I4" s="7" t="str">
        <f t="shared" si="3"/>
        <v>0.3311445407</v>
      </c>
      <c r="J4" s="2" t="str">
        <f t="shared" si="4"/>
        <v>1</v>
      </c>
      <c r="K4" s="2" t="str">
        <f t="shared" si="5"/>
        <v>1</v>
      </c>
    </row>
    <row r="5">
      <c r="A5" s="2">
        <v>3.0</v>
      </c>
      <c r="B5" s="8">
        <v>1.0</v>
      </c>
      <c r="C5" s="9">
        <v>1.0</v>
      </c>
      <c r="D5" s="9">
        <v>0.0</v>
      </c>
      <c r="E5" s="10">
        <v>1.0</v>
      </c>
      <c r="F5" s="7" t="str">
        <f t="shared" ref="F5:H5" si="6">IF(AND($I4&lt;=0,$E4=1),F4+B4,IF(AND($I4&gt;0,$E4=0),F4-B4,F4))</f>
        <v>-0.4905019906</v>
      </c>
      <c r="G5" s="7" t="str">
        <f t="shared" si="6"/>
        <v>-0.178270843</v>
      </c>
      <c r="H5" s="7" t="str">
        <f t="shared" si="6"/>
        <v>0.8216465314</v>
      </c>
      <c r="I5" s="7" t="str">
        <f t="shared" si="3"/>
        <v>-0.6687728336</v>
      </c>
      <c r="J5" s="2" t="str">
        <f t="shared" si="4"/>
        <v>0</v>
      </c>
      <c r="K5" s="2" t="str">
        <f t="shared" si="5"/>
        <v>0</v>
      </c>
    </row>
    <row r="6" ht="15.75" customHeight="1">
      <c r="A6" s="2">
        <v>4.0</v>
      </c>
      <c r="B6" s="11">
        <v>1.0</v>
      </c>
      <c r="C6" s="12">
        <v>1.0</v>
      </c>
      <c r="D6" s="12">
        <v>1.0</v>
      </c>
      <c r="E6" s="13">
        <v>1.0</v>
      </c>
      <c r="F6" s="7" t="str">
        <f t="shared" ref="F6:H6" si="7">IF(AND($I5&lt;=0,$E5=1),F5+B5,IF(AND($I5&gt;0,$E5=0),F5-B5,F5))</f>
        <v>0.5094980094</v>
      </c>
      <c r="G6" s="7" t="str">
        <f t="shared" si="7"/>
        <v>0.821729157</v>
      </c>
      <c r="H6" s="7" t="str">
        <f t="shared" si="7"/>
        <v>0.8216465314</v>
      </c>
      <c r="I6" s="7" t="str">
        <f t="shared" si="3"/>
        <v>2.152873698</v>
      </c>
      <c r="J6" s="2" t="str">
        <f t="shared" si="4"/>
        <v>1</v>
      </c>
      <c r="K6" s="2" t="str">
        <f t="shared" si="5"/>
        <v>1</v>
      </c>
    </row>
    <row r="7">
      <c r="A7" s="2">
        <v>5.0</v>
      </c>
      <c r="B7" s="2">
        <v>1.0</v>
      </c>
      <c r="C7" s="2">
        <v>0.0</v>
      </c>
      <c r="D7" s="2">
        <v>0.0</v>
      </c>
      <c r="E7" s="2">
        <v>0.0</v>
      </c>
      <c r="F7" s="7" t="str">
        <f t="shared" ref="F7:H7" si="8">IF(AND($I6&lt;=0,$E6=1),F6+B6,IF(AND($I6&gt;0,$E6=0),F6-B6,F6))</f>
        <v>0.5094980094</v>
      </c>
      <c r="G7" s="7" t="str">
        <f t="shared" si="8"/>
        <v>0.821729157</v>
      </c>
      <c r="H7" s="7" t="str">
        <f t="shared" si="8"/>
        <v>0.8216465314</v>
      </c>
      <c r="I7" s="7" t="str">
        <f t="shared" si="3"/>
        <v>0.5094980094</v>
      </c>
      <c r="J7" s="2" t="str">
        <f t="shared" si="4"/>
        <v>1</v>
      </c>
      <c r="K7" s="2" t="str">
        <f t="shared" si="5"/>
        <v>0</v>
      </c>
    </row>
    <row r="8">
      <c r="A8" s="2">
        <v>6.0</v>
      </c>
      <c r="B8" s="2">
        <v>1.0</v>
      </c>
      <c r="C8" s="2">
        <v>0.0</v>
      </c>
      <c r="D8" s="2">
        <v>1.0</v>
      </c>
      <c r="E8" s="2">
        <v>1.0</v>
      </c>
      <c r="F8" s="7" t="str">
        <f t="shared" ref="F8:H8" si="9">IF(AND($I7&lt;=0,$E7=1),F7+B7,IF(AND($I7&gt;0,$E7=0),F7-B7,F7))</f>
        <v>-0.4905019906</v>
      </c>
      <c r="G8" s="7" t="str">
        <f t="shared" si="9"/>
        <v>0.821729157</v>
      </c>
      <c r="H8" s="7" t="str">
        <f t="shared" si="9"/>
        <v>0.8216465314</v>
      </c>
      <c r="I8" s="7" t="str">
        <f t="shared" si="3"/>
        <v>0.3311445407</v>
      </c>
      <c r="J8" s="2" t="str">
        <f t="shared" si="4"/>
        <v>1</v>
      </c>
      <c r="K8" s="2" t="str">
        <f t="shared" si="5"/>
        <v>1</v>
      </c>
    </row>
    <row r="9">
      <c r="A9" s="2">
        <v>7.0</v>
      </c>
      <c r="B9" s="2">
        <v>1.0</v>
      </c>
      <c r="C9" s="2">
        <v>1.0</v>
      </c>
      <c r="D9" s="2">
        <v>0.0</v>
      </c>
      <c r="E9" s="2">
        <v>1.0</v>
      </c>
      <c r="F9" s="7" t="str">
        <f t="shared" ref="F9:H9" si="10">IF(AND($I8&lt;=0,$E8=1),F8+B8,IF(AND($I8&gt;0,$E8=0),F8-B8,F8))</f>
        <v>-0.4905019906</v>
      </c>
      <c r="G9" s="7" t="str">
        <f t="shared" si="10"/>
        <v>0.821729157</v>
      </c>
      <c r="H9" s="7" t="str">
        <f t="shared" si="10"/>
        <v>0.8216465314</v>
      </c>
      <c r="I9" s="7" t="str">
        <f t="shared" si="3"/>
        <v>0.3312271664</v>
      </c>
      <c r="J9" s="2" t="str">
        <f t="shared" si="4"/>
        <v>1</v>
      </c>
      <c r="K9" s="2" t="str">
        <f t="shared" si="5"/>
        <v>1</v>
      </c>
    </row>
    <row r="10">
      <c r="A10" s="2">
        <v>8.0</v>
      </c>
      <c r="B10" s="2">
        <v>1.0</v>
      </c>
      <c r="C10" s="2">
        <v>1.0</v>
      </c>
      <c r="D10" s="2">
        <v>1.0</v>
      </c>
      <c r="E10" s="2">
        <v>1.0</v>
      </c>
      <c r="F10" s="7" t="str">
        <f t="shared" ref="F10:H10" si="11">IF(AND($I9&lt;=0,$E9=1),F9+B9,IF(AND($I9&gt;0,$E9=0),F9-B9,F9))</f>
        <v>-0.4905019906</v>
      </c>
      <c r="G10" s="7" t="str">
        <f t="shared" si="11"/>
        <v>0.821729157</v>
      </c>
      <c r="H10" s="7" t="str">
        <f t="shared" si="11"/>
        <v>0.8216465314</v>
      </c>
      <c r="I10" s="7" t="str">
        <f t="shared" si="3"/>
        <v>1.152873698</v>
      </c>
      <c r="J10" s="2" t="str">
        <f t="shared" si="4"/>
        <v>1</v>
      </c>
      <c r="K10" s="2" t="str">
        <f t="shared" si="5"/>
        <v>1</v>
      </c>
    </row>
    <row r="11">
      <c r="A11" s="2">
        <v>9.0</v>
      </c>
      <c r="B11" s="2">
        <v>1.0</v>
      </c>
      <c r="C11" s="2">
        <v>0.0</v>
      </c>
      <c r="D11" s="2">
        <v>0.0</v>
      </c>
      <c r="E11" s="2">
        <v>0.0</v>
      </c>
      <c r="F11" s="7" t="str">
        <f t="shared" ref="F11:H11" si="12">IF(AND($I10&lt;=0,$E10=1),F10+B10,IF(AND($I10&gt;0,$E10=0),F10-B10,F10))</f>
        <v>-0.4905019906</v>
      </c>
      <c r="G11" s="7" t="str">
        <f t="shared" si="12"/>
        <v>0.821729157</v>
      </c>
      <c r="H11" s="7" t="str">
        <f t="shared" si="12"/>
        <v>0.8216465314</v>
      </c>
      <c r="I11" s="7" t="str">
        <f t="shared" si="3"/>
        <v>-0.4905019906</v>
      </c>
      <c r="J11" s="2" t="str">
        <f t="shared" si="4"/>
        <v>0</v>
      </c>
      <c r="K11" s="2" t="str">
        <f t="shared" si="5"/>
        <v>1</v>
      </c>
    </row>
    <row r="12">
      <c r="A12" s="2">
        <v>10.0</v>
      </c>
      <c r="B12" s="2">
        <v>1.0</v>
      </c>
      <c r="C12" s="2">
        <v>0.0</v>
      </c>
      <c r="D12" s="2">
        <v>1.0</v>
      </c>
      <c r="E12" s="2">
        <v>1.0</v>
      </c>
      <c r="F12" s="7" t="str">
        <f t="shared" ref="F12:H12" si="13">IF(AND($I11&lt;=0,$E11=1),F11+B11,IF(AND($I11&gt;0,$E11=0),F11-B11,F11))</f>
        <v>-0.4905019906</v>
      </c>
      <c r="G12" s="7" t="str">
        <f t="shared" si="13"/>
        <v>0.821729157</v>
      </c>
      <c r="H12" s="7" t="str">
        <f t="shared" si="13"/>
        <v>0.8216465314</v>
      </c>
      <c r="I12" s="7" t="str">
        <f t="shared" si="3"/>
        <v>0.3311445407</v>
      </c>
      <c r="J12" s="2" t="str">
        <f t="shared" si="4"/>
        <v>1</v>
      </c>
      <c r="K12" s="2" t="str">
        <f t="shared" si="5"/>
        <v>1</v>
      </c>
    </row>
    <row r="13">
      <c r="A13" s="2">
        <v>11.0</v>
      </c>
      <c r="B13" s="2">
        <v>1.0</v>
      </c>
      <c r="C13" s="2">
        <v>1.0</v>
      </c>
      <c r="D13" s="2">
        <v>0.0</v>
      </c>
      <c r="E13" s="2">
        <v>1.0</v>
      </c>
      <c r="F13" s="7" t="str">
        <f t="shared" ref="F13:H13" si="14">IF(AND($I12&lt;=0,$E12=1),F12+B12,IF(AND($I12&gt;0,$E12=0),F12-B12,F12))</f>
        <v>-0.4905019906</v>
      </c>
      <c r="G13" s="7" t="str">
        <f t="shared" si="14"/>
        <v>0.821729157</v>
      </c>
      <c r="H13" s="7" t="str">
        <f t="shared" si="14"/>
        <v>0.8216465314</v>
      </c>
      <c r="I13" s="7" t="str">
        <f t="shared" si="3"/>
        <v>0.3312271664</v>
      </c>
      <c r="J13" s="2" t="str">
        <f t="shared" si="4"/>
        <v>1</v>
      </c>
      <c r="K13" s="2" t="str">
        <f t="shared" si="5"/>
        <v>1</v>
      </c>
    </row>
    <row r="14">
      <c r="A14" s="2">
        <v>12.0</v>
      </c>
      <c r="B14" s="2">
        <v>1.0</v>
      </c>
      <c r="C14" s="2">
        <v>1.0</v>
      </c>
      <c r="D14" s="2">
        <v>1.0</v>
      </c>
      <c r="E14" s="2">
        <v>1.0</v>
      </c>
      <c r="F14" s="7" t="str">
        <f t="shared" ref="F14:H14" si="15">IF(AND($I13&lt;=0,$E13=1),F13+B13,IF(AND($I13&gt;0,$E13=0),F13-B13,F13))</f>
        <v>-0.4905019906</v>
      </c>
      <c r="G14" s="7" t="str">
        <f t="shared" si="15"/>
        <v>0.821729157</v>
      </c>
      <c r="H14" s="7" t="str">
        <f t="shared" si="15"/>
        <v>0.8216465314</v>
      </c>
      <c r="I14" s="7" t="str">
        <f t="shared" si="3"/>
        <v>1.152873698</v>
      </c>
      <c r="J14" s="2" t="str">
        <f t="shared" si="4"/>
        <v>1</v>
      </c>
      <c r="K14" s="2" t="str">
        <f t="shared" si="5"/>
        <v>1</v>
      </c>
    </row>
    <row r="15">
      <c r="A15" s="2">
        <v>13.0</v>
      </c>
      <c r="B15" s="2">
        <v>1.0</v>
      </c>
      <c r="C15" s="2">
        <v>0.0</v>
      </c>
      <c r="D15" s="2">
        <v>0.0</v>
      </c>
      <c r="E15" s="2">
        <v>0.0</v>
      </c>
      <c r="F15" s="7" t="str">
        <f t="shared" ref="F15:H15" si="16">IF(AND($I14&lt;=0,$E14=1),F14+B14,IF(AND($I14&gt;0,$E14=0),F14-B14,F14))</f>
        <v>-0.4905019906</v>
      </c>
      <c r="G15" s="7" t="str">
        <f t="shared" si="16"/>
        <v>0.821729157</v>
      </c>
      <c r="H15" s="7" t="str">
        <f t="shared" si="16"/>
        <v>0.8216465314</v>
      </c>
      <c r="I15" s="7" t="str">
        <f t="shared" si="3"/>
        <v>-0.4905019906</v>
      </c>
      <c r="J15" s="2" t="str">
        <f t="shared" si="4"/>
        <v>0</v>
      </c>
      <c r="K15" s="2" t="str">
        <f t="shared" si="5"/>
        <v>1</v>
      </c>
    </row>
    <row r="16">
      <c r="A16" s="2">
        <v>14.0</v>
      </c>
      <c r="B16" s="2">
        <v>1.0</v>
      </c>
      <c r="C16" s="2">
        <v>0.0</v>
      </c>
      <c r="D16" s="2">
        <v>1.0</v>
      </c>
      <c r="E16" s="2">
        <v>1.0</v>
      </c>
      <c r="F16" s="7" t="str">
        <f t="shared" ref="F16:H16" si="17">IF(AND($I15&lt;=0,$E15=1),F15+B15,IF(AND($I15&gt;0,$E15=0),F15-B15,F15))</f>
        <v>-0.4905019906</v>
      </c>
      <c r="G16" s="7" t="str">
        <f t="shared" si="17"/>
        <v>0.821729157</v>
      </c>
      <c r="H16" s="7" t="str">
        <f t="shared" si="17"/>
        <v>0.8216465314</v>
      </c>
      <c r="I16" s="7" t="str">
        <f t="shared" si="3"/>
        <v>0.3311445407</v>
      </c>
      <c r="J16" s="2" t="str">
        <f t="shared" si="4"/>
        <v>1</v>
      </c>
      <c r="K16" s="2" t="str">
        <f t="shared" si="5"/>
        <v>1</v>
      </c>
    </row>
    <row r="17">
      <c r="A17" s="2">
        <v>15.0</v>
      </c>
      <c r="B17" s="2">
        <v>1.0</v>
      </c>
      <c r="C17" s="2">
        <v>1.0</v>
      </c>
      <c r="D17" s="2">
        <v>0.0</v>
      </c>
      <c r="E17" s="2">
        <v>1.0</v>
      </c>
      <c r="F17" s="7" t="str">
        <f t="shared" ref="F17:H17" si="18">IF(AND($I16&lt;=0,$E16=1),F16+B16,IF(AND($I16&gt;0,$E16=0),F16-B16,F16))</f>
        <v>-0.4905019906</v>
      </c>
      <c r="G17" s="7" t="str">
        <f t="shared" si="18"/>
        <v>0.821729157</v>
      </c>
      <c r="H17" s="7" t="str">
        <f t="shared" si="18"/>
        <v>0.8216465314</v>
      </c>
      <c r="I17" s="7" t="str">
        <f t="shared" si="3"/>
        <v>0.3312271664</v>
      </c>
      <c r="J17" s="2" t="str">
        <f t="shared" si="4"/>
        <v>1</v>
      </c>
      <c r="K17" s="2" t="str">
        <f t="shared" si="5"/>
        <v>1</v>
      </c>
    </row>
    <row r="18">
      <c r="A18" s="2">
        <v>16.0</v>
      </c>
      <c r="B18" s="2">
        <v>1.0</v>
      </c>
      <c r="C18" s="2">
        <v>1.0</v>
      </c>
      <c r="D18" s="2">
        <v>1.0</v>
      </c>
      <c r="E18" s="2">
        <v>1.0</v>
      </c>
      <c r="F18" s="7" t="str">
        <f t="shared" ref="F18:H18" si="19">IF(AND($I17&lt;=0,$E17=1),F17+B17,IF(AND($I17&gt;0,$E17=0),F17-B17,F17))</f>
        <v>-0.4905019906</v>
      </c>
      <c r="G18" s="7" t="str">
        <f t="shared" si="19"/>
        <v>0.821729157</v>
      </c>
      <c r="H18" s="7" t="str">
        <f t="shared" si="19"/>
        <v>0.8216465314</v>
      </c>
      <c r="I18" s="7" t="str">
        <f t="shared" si="3"/>
        <v>1.152873698</v>
      </c>
      <c r="J18" s="2" t="str">
        <f t="shared" si="4"/>
        <v>1</v>
      </c>
      <c r="K18" s="2" t="str">
        <f t="shared" si="5"/>
        <v>1</v>
      </c>
    </row>
    <row r="19">
      <c r="A19" s="2">
        <v>17.0</v>
      </c>
      <c r="B19" s="2">
        <v>1.0</v>
      </c>
      <c r="C19" s="2">
        <v>0.0</v>
      </c>
      <c r="D19" s="2">
        <v>0.0</v>
      </c>
      <c r="E19" s="2">
        <v>0.0</v>
      </c>
      <c r="F19" s="7" t="str">
        <f t="shared" ref="F19:H19" si="20">IF(AND($I18&lt;=0,$E18=1),F18+B18,IF(AND($I18&gt;0,$E18=0),F18-B18,F18))</f>
        <v>-0.4905019906</v>
      </c>
      <c r="G19" s="7" t="str">
        <f t="shared" si="20"/>
        <v>0.821729157</v>
      </c>
      <c r="H19" s="7" t="str">
        <f t="shared" si="20"/>
        <v>0.8216465314</v>
      </c>
      <c r="I19" s="7" t="str">
        <f t="shared" si="3"/>
        <v>-0.4905019906</v>
      </c>
      <c r="J19" s="2" t="str">
        <f t="shared" si="4"/>
        <v>0</v>
      </c>
      <c r="K19" s="2" t="str">
        <f t="shared" si="5"/>
        <v>1</v>
      </c>
    </row>
    <row r="20">
      <c r="A20" s="2">
        <v>18.0</v>
      </c>
      <c r="B20" s="2">
        <v>1.0</v>
      </c>
      <c r="C20" s="2">
        <v>0.0</v>
      </c>
      <c r="D20" s="2">
        <v>1.0</v>
      </c>
      <c r="E20" s="2">
        <v>1.0</v>
      </c>
      <c r="F20" s="7" t="str">
        <f t="shared" ref="F20:H20" si="21">IF(AND($I19&lt;=0,$E19=1),F19+B19,IF(AND($I19&gt;0,$E19=0),F19-B19,F19))</f>
        <v>-0.4905019906</v>
      </c>
      <c r="G20" s="7" t="str">
        <f t="shared" si="21"/>
        <v>0.821729157</v>
      </c>
      <c r="H20" s="7" t="str">
        <f t="shared" si="21"/>
        <v>0.8216465314</v>
      </c>
      <c r="I20" s="7" t="str">
        <f t="shared" si="3"/>
        <v>0.3311445407</v>
      </c>
      <c r="J20" s="2" t="str">
        <f t="shared" si="4"/>
        <v>1</v>
      </c>
      <c r="K20" s="2" t="str">
        <f t="shared" si="5"/>
        <v>1</v>
      </c>
    </row>
    <row r="21">
      <c r="A21" s="2">
        <v>19.0</v>
      </c>
      <c r="B21" s="2">
        <v>1.0</v>
      </c>
      <c r="C21" s="2">
        <v>1.0</v>
      </c>
      <c r="D21" s="2">
        <v>0.0</v>
      </c>
      <c r="E21" s="2">
        <v>1.0</v>
      </c>
      <c r="F21" s="7" t="str">
        <f t="shared" ref="F21:H21" si="22">IF(AND($I20&lt;=0,$E20=1),F20+B20,IF(AND($I20&gt;0,$E20=0),F20-B20,F20))</f>
        <v>-0.4905019906</v>
      </c>
      <c r="G21" s="7" t="str">
        <f t="shared" si="22"/>
        <v>0.821729157</v>
      </c>
      <c r="H21" s="7" t="str">
        <f t="shared" si="22"/>
        <v>0.8216465314</v>
      </c>
      <c r="I21" s="7" t="str">
        <f t="shared" si="3"/>
        <v>0.3312271664</v>
      </c>
      <c r="J21" s="2" t="str">
        <f t="shared" si="4"/>
        <v>1</v>
      </c>
      <c r="K21" s="2" t="str">
        <f t="shared" si="5"/>
        <v>1</v>
      </c>
    </row>
    <row r="22">
      <c r="A22" s="2">
        <v>20.0</v>
      </c>
      <c r="B22" s="2">
        <v>1.0</v>
      </c>
      <c r="C22" s="2">
        <v>1.0</v>
      </c>
      <c r="D22" s="2">
        <v>1.0</v>
      </c>
      <c r="E22" s="2">
        <v>1.0</v>
      </c>
      <c r="F22" s="7" t="str">
        <f t="shared" ref="F22:H22" si="23">IF(AND($I21&lt;=0,$E21=1),F21+B21,IF(AND($I21&gt;0,$E21=0),F21-B21,F21))</f>
        <v>-0.4905019906</v>
      </c>
      <c r="G22" s="7" t="str">
        <f t="shared" si="23"/>
        <v>0.821729157</v>
      </c>
      <c r="H22" s="7" t="str">
        <f t="shared" si="23"/>
        <v>0.8216465314</v>
      </c>
      <c r="I22" s="7" t="str">
        <f t="shared" si="3"/>
        <v>1.152873698</v>
      </c>
      <c r="J22" s="2" t="str">
        <f t="shared" si="4"/>
        <v>1</v>
      </c>
      <c r="K22" s="2" t="str">
        <f t="shared" si="5"/>
        <v>1</v>
      </c>
    </row>
    <row r="23">
      <c r="A23" s="2">
        <v>21.0</v>
      </c>
      <c r="B23" s="2">
        <v>1.0</v>
      </c>
      <c r="C23" s="2">
        <v>0.0</v>
      </c>
      <c r="D23" s="2">
        <v>0.0</v>
      </c>
      <c r="E23" s="2">
        <v>0.0</v>
      </c>
      <c r="F23" s="7" t="str">
        <f t="shared" ref="F23:H23" si="24">IF(AND($I22&lt;=0,$E22=1),F22+B22,IF(AND($I22&gt;0,$E22=0),F22-B22,F22))</f>
        <v>-0.4905019906</v>
      </c>
      <c r="G23" s="7" t="str">
        <f t="shared" si="24"/>
        <v>0.821729157</v>
      </c>
      <c r="H23" s="7" t="str">
        <f t="shared" si="24"/>
        <v>0.8216465314</v>
      </c>
      <c r="I23" s="7" t="str">
        <f t="shared" si="3"/>
        <v>-0.4905019906</v>
      </c>
      <c r="J23" s="2" t="str">
        <f t="shared" si="4"/>
        <v>0</v>
      </c>
      <c r="K23" s="2" t="str">
        <f t="shared" si="5"/>
        <v>1</v>
      </c>
    </row>
    <row r="24">
      <c r="A24" s="2">
        <v>22.0</v>
      </c>
      <c r="B24" s="2">
        <v>1.0</v>
      </c>
      <c r="C24" s="2">
        <v>0.0</v>
      </c>
      <c r="D24" s="2">
        <v>1.0</v>
      </c>
      <c r="E24" s="2">
        <v>1.0</v>
      </c>
      <c r="F24" s="7" t="str">
        <f t="shared" ref="F24:H24" si="25">IF(AND($I23&lt;=0,$E23=1),F23+B23,IF(AND($I23&gt;0,$E23=0),F23-B23,F23))</f>
        <v>-0.4905019906</v>
      </c>
      <c r="G24" s="7" t="str">
        <f t="shared" si="25"/>
        <v>0.821729157</v>
      </c>
      <c r="H24" s="7" t="str">
        <f t="shared" si="25"/>
        <v>0.8216465314</v>
      </c>
      <c r="I24" s="7" t="str">
        <f t="shared" si="3"/>
        <v>0.3311445407</v>
      </c>
      <c r="J24" s="2" t="str">
        <f t="shared" si="4"/>
        <v>1</v>
      </c>
      <c r="K24" s="2" t="str">
        <f t="shared" si="5"/>
        <v>1</v>
      </c>
    </row>
    <row r="25">
      <c r="A25" s="2">
        <v>23.0</v>
      </c>
      <c r="B25" s="2">
        <v>1.0</v>
      </c>
      <c r="C25" s="2">
        <v>1.0</v>
      </c>
      <c r="D25" s="2">
        <v>0.0</v>
      </c>
      <c r="E25" s="2">
        <v>1.0</v>
      </c>
      <c r="F25" s="7" t="str">
        <f t="shared" ref="F25:H25" si="26">IF(AND($I24&lt;=0,$E24=1),F24+B24,IF(AND($I24&gt;0,$E24=0),F24-B24,F24))</f>
        <v>-0.4905019906</v>
      </c>
      <c r="G25" s="7" t="str">
        <f t="shared" si="26"/>
        <v>0.821729157</v>
      </c>
      <c r="H25" s="7" t="str">
        <f t="shared" si="26"/>
        <v>0.8216465314</v>
      </c>
      <c r="I25" s="7" t="str">
        <f t="shared" si="3"/>
        <v>0.3312271664</v>
      </c>
      <c r="J25" s="2" t="str">
        <f t="shared" si="4"/>
        <v>1</v>
      </c>
      <c r="K25" s="2" t="str">
        <f t="shared" si="5"/>
        <v>1</v>
      </c>
    </row>
    <row r="26">
      <c r="A26" s="2">
        <v>24.0</v>
      </c>
      <c r="B26" s="2">
        <v>1.0</v>
      </c>
      <c r="C26" s="2">
        <v>1.0</v>
      </c>
      <c r="D26" s="2">
        <v>1.0</v>
      </c>
      <c r="E26" s="2">
        <v>1.0</v>
      </c>
      <c r="F26" s="7" t="str">
        <f t="shared" ref="F26:H26" si="27">IF(AND($I25&lt;=0,$E25=1),F25+B25,IF(AND($I25&gt;0,$E25=0),F25-B25,F25))</f>
        <v>-0.4905019906</v>
      </c>
      <c r="G26" s="7" t="str">
        <f t="shared" si="27"/>
        <v>0.821729157</v>
      </c>
      <c r="H26" s="7" t="str">
        <f t="shared" si="27"/>
        <v>0.8216465314</v>
      </c>
      <c r="I26" s="7" t="str">
        <f t="shared" si="3"/>
        <v>1.152873698</v>
      </c>
      <c r="J26" s="2" t="str">
        <f t="shared" si="4"/>
        <v>1</v>
      </c>
      <c r="K26" s="2" t="str">
        <f t="shared" si="5"/>
        <v>1</v>
      </c>
    </row>
    <row r="27">
      <c r="A27" s="2">
        <v>25.0</v>
      </c>
      <c r="B27" s="2">
        <v>1.0</v>
      </c>
      <c r="C27" s="2">
        <v>0.0</v>
      </c>
      <c r="D27" s="2">
        <v>0.0</v>
      </c>
      <c r="E27" s="2">
        <v>0.0</v>
      </c>
      <c r="F27" s="7" t="str">
        <f t="shared" ref="F27:H27" si="28">IF(AND($I26&lt;=0,$E26=1),F26+B26,IF(AND($I26&gt;0,$E26=0),F26-B26,F26))</f>
        <v>-0.4905019906</v>
      </c>
      <c r="G27" s="7" t="str">
        <f t="shared" si="28"/>
        <v>0.821729157</v>
      </c>
      <c r="H27" s="7" t="str">
        <f t="shared" si="28"/>
        <v>0.8216465314</v>
      </c>
      <c r="I27" s="7" t="str">
        <f t="shared" si="3"/>
        <v>-0.4905019906</v>
      </c>
      <c r="J27" s="2" t="str">
        <f t="shared" si="4"/>
        <v>0</v>
      </c>
      <c r="K27" s="2" t="str">
        <f t="shared" si="5"/>
        <v>1</v>
      </c>
    </row>
    <row r="28">
      <c r="A28" s="2">
        <v>26.0</v>
      </c>
      <c r="B28" s="2">
        <v>1.0</v>
      </c>
      <c r="C28" s="2">
        <v>0.0</v>
      </c>
      <c r="D28" s="2">
        <v>1.0</v>
      </c>
      <c r="E28" s="2">
        <v>1.0</v>
      </c>
      <c r="F28" s="7" t="str">
        <f t="shared" ref="F28:H28" si="29">IF(AND($I27&lt;=0,$E27=1),F27+B27,IF(AND($I27&gt;0,$E27=0),F27-B27,F27))</f>
        <v>-0.4905019906</v>
      </c>
      <c r="G28" s="7" t="str">
        <f t="shared" si="29"/>
        <v>0.821729157</v>
      </c>
      <c r="H28" s="7" t="str">
        <f t="shared" si="29"/>
        <v>0.8216465314</v>
      </c>
      <c r="I28" s="7" t="str">
        <f t="shared" si="3"/>
        <v>0.3311445407</v>
      </c>
      <c r="J28" s="2" t="str">
        <f t="shared" si="4"/>
        <v>1</v>
      </c>
      <c r="K28" s="2" t="str">
        <f t="shared" si="5"/>
        <v>1</v>
      </c>
    </row>
    <row r="29">
      <c r="A29" s="2">
        <v>27.0</v>
      </c>
      <c r="B29" s="2">
        <v>1.0</v>
      </c>
      <c r="C29" s="2">
        <v>1.0</v>
      </c>
      <c r="D29" s="2">
        <v>0.0</v>
      </c>
      <c r="E29" s="2">
        <v>1.0</v>
      </c>
      <c r="F29" s="7" t="str">
        <f t="shared" ref="F29:H29" si="30">IF(AND($I28&lt;=0,$E28=1),F28+B28,IF(AND($I28&gt;0,$E28=0),F28-B28,F28))</f>
        <v>-0.4905019906</v>
      </c>
      <c r="G29" s="7" t="str">
        <f t="shared" si="30"/>
        <v>0.821729157</v>
      </c>
      <c r="H29" s="7" t="str">
        <f t="shared" si="30"/>
        <v>0.8216465314</v>
      </c>
      <c r="I29" s="7" t="str">
        <f t="shared" si="3"/>
        <v>0.3312271664</v>
      </c>
      <c r="J29" s="2" t="str">
        <f t="shared" si="4"/>
        <v>1</v>
      </c>
      <c r="K29" s="2" t="str">
        <f t="shared" si="5"/>
        <v>1</v>
      </c>
    </row>
    <row r="30">
      <c r="A30" s="2">
        <v>28.0</v>
      </c>
      <c r="B30" s="2">
        <v>1.0</v>
      </c>
      <c r="C30" s="2">
        <v>1.0</v>
      </c>
      <c r="D30" s="2">
        <v>1.0</v>
      </c>
      <c r="E30" s="2">
        <v>1.0</v>
      </c>
      <c r="F30" s="7" t="str">
        <f t="shared" ref="F30:H30" si="31">IF(AND($I29&lt;=0,$E29=1),F29+B29,IF(AND($I29&gt;0,$E29=0),F29-B29,F29))</f>
        <v>-0.4905019906</v>
      </c>
      <c r="G30" s="7" t="str">
        <f t="shared" si="31"/>
        <v>0.821729157</v>
      </c>
      <c r="H30" s="7" t="str">
        <f t="shared" si="31"/>
        <v>0.8216465314</v>
      </c>
      <c r="I30" s="7" t="str">
        <f t="shared" si="3"/>
        <v>1.152873698</v>
      </c>
      <c r="J30" s="2" t="str">
        <f t="shared" si="4"/>
        <v>1</v>
      </c>
      <c r="K30" s="2" t="str">
        <f t="shared" si="5"/>
        <v>1</v>
      </c>
    </row>
    <row r="31">
      <c r="A31" s="2">
        <v>29.0</v>
      </c>
      <c r="B31" s="2">
        <v>1.0</v>
      </c>
      <c r="C31" s="2">
        <v>0.0</v>
      </c>
      <c r="D31" s="2">
        <v>0.0</v>
      </c>
      <c r="E31" s="2">
        <v>0.0</v>
      </c>
      <c r="F31" s="7" t="str">
        <f t="shared" ref="F31:H31" si="32">IF(AND($I30&lt;=0,$E30=1),F30+B30,IF(AND($I30&gt;0,$E30=0),F30-B30,F30))</f>
        <v>-0.4905019906</v>
      </c>
      <c r="G31" s="7" t="str">
        <f t="shared" si="32"/>
        <v>0.821729157</v>
      </c>
      <c r="H31" s="7" t="str">
        <f t="shared" si="32"/>
        <v>0.8216465314</v>
      </c>
      <c r="I31" s="7" t="str">
        <f t="shared" si="3"/>
        <v>-0.4905019906</v>
      </c>
      <c r="J31" s="2" t="str">
        <f t="shared" si="4"/>
        <v>0</v>
      </c>
      <c r="K31" s="2" t="str">
        <f t="shared" si="5"/>
        <v>1</v>
      </c>
    </row>
    <row r="32">
      <c r="A32" s="2">
        <v>30.0</v>
      </c>
      <c r="B32" s="2">
        <v>1.0</v>
      </c>
      <c r="C32" s="2">
        <v>0.0</v>
      </c>
      <c r="D32" s="2">
        <v>1.0</v>
      </c>
      <c r="E32" s="2">
        <v>1.0</v>
      </c>
      <c r="F32" s="7" t="str">
        <f t="shared" ref="F32:H32" si="33">IF(AND($I31&lt;=0,$E31=1),F31+B31,IF(AND($I31&gt;0,$E31=0),F31-B31,F31))</f>
        <v>-0.4905019906</v>
      </c>
      <c r="G32" s="7" t="str">
        <f t="shared" si="33"/>
        <v>0.821729157</v>
      </c>
      <c r="H32" s="7" t="str">
        <f t="shared" si="33"/>
        <v>0.8216465314</v>
      </c>
      <c r="I32" s="7" t="str">
        <f t="shared" si="3"/>
        <v>0.3311445407</v>
      </c>
      <c r="J32" s="2" t="str">
        <f t="shared" si="4"/>
        <v>1</v>
      </c>
      <c r="K32" s="2" t="str">
        <f t="shared" si="5"/>
        <v>1</v>
      </c>
    </row>
    <row r="33">
      <c r="A33" s="2">
        <v>31.0</v>
      </c>
      <c r="B33" s="2">
        <v>1.0</v>
      </c>
      <c r="C33" s="2">
        <v>1.0</v>
      </c>
      <c r="D33" s="2">
        <v>0.0</v>
      </c>
      <c r="E33" s="2">
        <v>1.0</v>
      </c>
      <c r="F33" s="7" t="str">
        <f t="shared" ref="F33:H33" si="34">IF(AND($I32&lt;=0,$E32=1),F32+B32,IF(AND($I32&gt;0,$E32=0),F32-B32,F32))</f>
        <v>-0.4905019906</v>
      </c>
      <c r="G33" s="7" t="str">
        <f t="shared" si="34"/>
        <v>0.821729157</v>
      </c>
      <c r="H33" s="7" t="str">
        <f t="shared" si="34"/>
        <v>0.8216465314</v>
      </c>
      <c r="I33" s="7" t="str">
        <f t="shared" si="3"/>
        <v>0.3312271664</v>
      </c>
      <c r="J33" s="2" t="str">
        <f t="shared" si="4"/>
        <v>1</v>
      </c>
      <c r="K33" s="2" t="str">
        <f t="shared" si="5"/>
        <v>1</v>
      </c>
    </row>
    <row r="34">
      <c r="A34" s="2">
        <v>32.0</v>
      </c>
      <c r="B34" s="2">
        <v>1.0</v>
      </c>
      <c r="C34" s="2">
        <v>1.0</v>
      </c>
      <c r="D34" s="2">
        <v>1.0</v>
      </c>
      <c r="E34" s="2">
        <v>1.0</v>
      </c>
      <c r="F34" s="7" t="str">
        <f t="shared" ref="F34:H34" si="35">IF(AND($I33&lt;=0,$E33=1),F33+B33,IF(AND($I33&gt;0,$E33=0),F33-B33,F33))</f>
        <v>-0.4905019906</v>
      </c>
      <c r="G34" s="7" t="str">
        <f t="shared" si="35"/>
        <v>0.821729157</v>
      </c>
      <c r="H34" s="7" t="str">
        <f t="shared" si="35"/>
        <v>0.8216465314</v>
      </c>
      <c r="I34" s="7" t="str">
        <f t="shared" si="3"/>
        <v>1.152873698</v>
      </c>
      <c r="J34" s="2" t="str">
        <f t="shared" si="4"/>
        <v>1</v>
      </c>
      <c r="K34" s="2" t="str">
        <f t="shared" si="5"/>
        <v>1</v>
      </c>
    </row>
    <row r="35">
      <c r="A35" s="2">
        <v>33.0</v>
      </c>
      <c r="B35" s="2">
        <v>1.0</v>
      </c>
      <c r="C35" s="2">
        <v>0.0</v>
      </c>
      <c r="D35" s="2">
        <v>0.0</v>
      </c>
      <c r="E35" s="2">
        <v>0.0</v>
      </c>
      <c r="F35" s="7" t="str">
        <f t="shared" ref="F35:H35" si="36">IF(AND($I34&lt;=0,$E34=1),F34+B34,IF(AND($I34&gt;0,$E34=0),F34-B34,F34))</f>
        <v>-0.4905019906</v>
      </c>
      <c r="G35" s="7" t="str">
        <f t="shared" si="36"/>
        <v>0.821729157</v>
      </c>
      <c r="H35" s="7" t="str">
        <f t="shared" si="36"/>
        <v>0.8216465314</v>
      </c>
      <c r="I35" s="7" t="str">
        <f t="shared" si="3"/>
        <v>-0.4905019906</v>
      </c>
      <c r="J35" s="2" t="str">
        <f t="shared" si="4"/>
        <v>0</v>
      </c>
      <c r="K35" s="2" t="str">
        <f t="shared" si="5"/>
        <v>1</v>
      </c>
    </row>
    <row r="36">
      <c r="A36" s="2">
        <v>34.0</v>
      </c>
      <c r="B36" s="2">
        <v>1.0</v>
      </c>
      <c r="C36" s="2">
        <v>0.0</v>
      </c>
      <c r="D36" s="2">
        <v>1.0</v>
      </c>
      <c r="E36" s="2">
        <v>1.0</v>
      </c>
      <c r="F36" s="7" t="str">
        <f t="shared" ref="F36:H36" si="37">IF(AND($I35&lt;=0,$E35=1),F35+B35,IF(AND($I35&gt;0,$E35=0),F35-B35,F35))</f>
        <v>-0.4905019906</v>
      </c>
      <c r="G36" s="7" t="str">
        <f t="shared" si="37"/>
        <v>0.821729157</v>
      </c>
      <c r="H36" s="7" t="str">
        <f t="shared" si="37"/>
        <v>0.8216465314</v>
      </c>
      <c r="I36" s="7" t="str">
        <f t="shared" si="3"/>
        <v>0.3311445407</v>
      </c>
      <c r="J36" s="2" t="str">
        <f t="shared" si="4"/>
        <v>1</v>
      </c>
      <c r="K36" s="2" t="str">
        <f t="shared" si="5"/>
        <v>1</v>
      </c>
    </row>
    <row r="37">
      <c r="A37" s="2">
        <v>35.0</v>
      </c>
      <c r="B37" s="2">
        <v>1.0</v>
      </c>
      <c r="C37" s="2">
        <v>1.0</v>
      </c>
      <c r="D37" s="2">
        <v>0.0</v>
      </c>
      <c r="E37" s="2">
        <v>1.0</v>
      </c>
      <c r="F37" s="7" t="str">
        <f t="shared" ref="F37:H37" si="38">IF(AND($I36&lt;=0,$E36=1),F36+B36,IF(AND($I36&gt;0,$E36=0),F36-B36,F36))</f>
        <v>-0.4905019906</v>
      </c>
      <c r="G37" s="7" t="str">
        <f t="shared" si="38"/>
        <v>0.821729157</v>
      </c>
      <c r="H37" s="7" t="str">
        <f t="shared" si="38"/>
        <v>0.8216465314</v>
      </c>
      <c r="I37" s="7" t="str">
        <f t="shared" si="3"/>
        <v>0.3312271664</v>
      </c>
      <c r="J37" s="2" t="str">
        <f t="shared" si="4"/>
        <v>1</v>
      </c>
      <c r="K37" s="2" t="str">
        <f t="shared" si="5"/>
        <v>1</v>
      </c>
    </row>
    <row r="38">
      <c r="A38" s="2">
        <v>36.0</v>
      </c>
      <c r="B38" s="2">
        <v>1.0</v>
      </c>
      <c r="C38" s="2">
        <v>1.0</v>
      </c>
      <c r="D38" s="2">
        <v>1.0</v>
      </c>
      <c r="E38" s="2">
        <v>1.0</v>
      </c>
      <c r="F38" s="7" t="str">
        <f t="shared" ref="F38:H38" si="39">IF(AND($I37&lt;=0,$E37=1),F37+B37,IF(AND($I37&gt;0,$E37=0),F37-B37,F37))</f>
        <v>-0.4905019906</v>
      </c>
      <c r="G38" s="7" t="str">
        <f t="shared" si="39"/>
        <v>0.821729157</v>
      </c>
      <c r="H38" s="7" t="str">
        <f t="shared" si="39"/>
        <v>0.8216465314</v>
      </c>
      <c r="I38" s="7" t="str">
        <f t="shared" si="3"/>
        <v>1.152873698</v>
      </c>
      <c r="J38" s="2" t="str">
        <f t="shared" si="4"/>
        <v>1</v>
      </c>
      <c r="K38" s="2" t="str">
        <f t="shared" si="5"/>
        <v>1</v>
      </c>
    </row>
    <row r="39">
      <c r="A39" s="2">
        <v>37.0</v>
      </c>
      <c r="B39" s="2">
        <v>1.0</v>
      </c>
      <c r="C39" s="2">
        <v>0.0</v>
      </c>
      <c r="D39" s="2">
        <v>0.0</v>
      </c>
      <c r="E39" s="2">
        <v>0.0</v>
      </c>
      <c r="F39" s="7" t="str">
        <f t="shared" ref="F39:H39" si="40">IF(AND($I38&lt;=0,$E38=1),F38+B38,IF(AND($I38&gt;0,$E38=0),F38-B38,F38))</f>
        <v>-0.4905019906</v>
      </c>
      <c r="G39" s="7" t="str">
        <f t="shared" si="40"/>
        <v>0.821729157</v>
      </c>
      <c r="H39" s="7" t="str">
        <f t="shared" si="40"/>
        <v>0.8216465314</v>
      </c>
      <c r="I39" s="7" t="str">
        <f t="shared" si="3"/>
        <v>-0.4905019906</v>
      </c>
      <c r="J39" s="2" t="str">
        <f t="shared" si="4"/>
        <v>0</v>
      </c>
      <c r="K39" s="2" t="str">
        <f t="shared" si="5"/>
        <v>1</v>
      </c>
    </row>
    <row r="40">
      <c r="A40" s="2">
        <v>38.0</v>
      </c>
      <c r="B40" s="2">
        <v>1.0</v>
      </c>
      <c r="C40" s="2">
        <v>0.0</v>
      </c>
      <c r="D40" s="2">
        <v>1.0</v>
      </c>
      <c r="E40" s="2">
        <v>1.0</v>
      </c>
      <c r="F40" s="7" t="str">
        <f t="shared" ref="F40:H40" si="41">IF(AND($I39&lt;=0,$E39=1),F39+B39,IF(AND($I39&gt;0,$E39=0),F39-B39,F39))</f>
        <v>-0.4905019906</v>
      </c>
      <c r="G40" s="7" t="str">
        <f t="shared" si="41"/>
        <v>0.821729157</v>
      </c>
      <c r="H40" s="7" t="str">
        <f t="shared" si="41"/>
        <v>0.8216465314</v>
      </c>
      <c r="I40" s="7" t="str">
        <f t="shared" si="3"/>
        <v>0.3311445407</v>
      </c>
      <c r="J40" s="2" t="str">
        <f t="shared" si="4"/>
        <v>1</v>
      </c>
      <c r="K40" s="2" t="str">
        <f t="shared" si="5"/>
        <v>1</v>
      </c>
    </row>
    <row r="41">
      <c r="A41" s="2">
        <v>39.0</v>
      </c>
      <c r="B41" s="2">
        <v>1.0</v>
      </c>
      <c r="C41" s="2">
        <v>1.0</v>
      </c>
      <c r="D41" s="2">
        <v>0.0</v>
      </c>
      <c r="E41" s="2">
        <v>1.0</v>
      </c>
      <c r="F41" s="7" t="str">
        <f t="shared" ref="F41:H41" si="42">IF(AND($I40&lt;=0,$E40=1),F40+B40,IF(AND($I40&gt;0,$E40=0),F40-B40,F40))</f>
        <v>-0.4905019906</v>
      </c>
      <c r="G41" s="7" t="str">
        <f t="shared" si="42"/>
        <v>0.821729157</v>
      </c>
      <c r="H41" s="7" t="str">
        <f t="shared" si="42"/>
        <v>0.8216465314</v>
      </c>
      <c r="I41" s="7" t="str">
        <f t="shared" si="3"/>
        <v>0.3312271664</v>
      </c>
      <c r="J41" s="2" t="str">
        <f t="shared" si="4"/>
        <v>1</v>
      </c>
      <c r="K41" s="2" t="str">
        <f t="shared" si="5"/>
        <v>1</v>
      </c>
    </row>
    <row r="42">
      <c r="A42" s="2">
        <v>40.0</v>
      </c>
      <c r="B42" s="2">
        <v>1.0</v>
      </c>
      <c r="C42" s="2">
        <v>1.0</v>
      </c>
      <c r="D42" s="2">
        <v>1.0</v>
      </c>
      <c r="E42" s="2">
        <v>1.0</v>
      </c>
      <c r="F42" s="7" t="str">
        <f t="shared" ref="F42:H42" si="43">IF(AND($I41&lt;=0,$E41=1),F41+B41,IF(AND($I41&gt;0,$E41=0),F41-B41,F41))</f>
        <v>-0.4905019906</v>
      </c>
      <c r="G42" s="7" t="str">
        <f t="shared" si="43"/>
        <v>0.821729157</v>
      </c>
      <c r="H42" s="7" t="str">
        <f t="shared" si="43"/>
        <v>0.8216465314</v>
      </c>
      <c r="I42" s="7" t="str">
        <f t="shared" si="3"/>
        <v>1.152873698</v>
      </c>
      <c r="J42" s="2" t="str">
        <f t="shared" si="4"/>
        <v>1</v>
      </c>
      <c r="K42" s="2" t="str">
        <f t="shared" si="5"/>
        <v>1</v>
      </c>
    </row>
    <row r="43">
      <c r="A43" s="2">
        <v>41.0</v>
      </c>
      <c r="B43" s="2">
        <v>1.0</v>
      </c>
      <c r="C43" s="2">
        <v>0.0</v>
      </c>
      <c r="D43" s="2">
        <v>0.0</v>
      </c>
      <c r="E43" s="2">
        <v>0.0</v>
      </c>
      <c r="F43" s="7" t="str">
        <f t="shared" ref="F43:H43" si="44">IF(AND($I42&lt;=0,$E42=1),F42+B42,IF(AND($I42&gt;0,$E42=0),F42-B42,F42))</f>
        <v>-0.4905019906</v>
      </c>
      <c r="G43" s="7" t="str">
        <f t="shared" si="44"/>
        <v>0.821729157</v>
      </c>
      <c r="H43" s="7" t="str">
        <f t="shared" si="44"/>
        <v>0.8216465314</v>
      </c>
      <c r="I43" s="7" t="str">
        <f t="shared" si="3"/>
        <v>-0.4905019906</v>
      </c>
      <c r="J43" s="2" t="str">
        <f t="shared" si="4"/>
        <v>0</v>
      </c>
      <c r="K43" s="2" t="str">
        <f t="shared" si="5"/>
        <v>1</v>
      </c>
    </row>
    <row r="44">
      <c r="A44" s="2">
        <v>42.0</v>
      </c>
      <c r="B44" s="2">
        <v>1.0</v>
      </c>
      <c r="C44" s="2">
        <v>0.0</v>
      </c>
      <c r="D44" s="2">
        <v>1.0</v>
      </c>
      <c r="E44" s="2">
        <v>1.0</v>
      </c>
      <c r="F44" s="7" t="str">
        <f t="shared" ref="F44:H44" si="45">IF(AND($I43&lt;=0,$E43=1),F43+B43,IF(AND($I43&gt;0,$E43=0),F43-B43,F43))</f>
        <v>-0.4905019906</v>
      </c>
      <c r="G44" s="7" t="str">
        <f t="shared" si="45"/>
        <v>0.821729157</v>
      </c>
      <c r="H44" s="7" t="str">
        <f t="shared" si="45"/>
        <v>0.8216465314</v>
      </c>
      <c r="I44" s="7" t="str">
        <f t="shared" si="3"/>
        <v>0.3311445407</v>
      </c>
      <c r="J44" s="2" t="str">
        <f t="shared" si="4"/>
        <v>1</v>
      </c>
      <c r="K44" s="2" t="str">
        <f t="shared" si="5"/>
        <v>1</v>
      </c>
    </row>
    <row r="45">
      <c r="A45" s="2">
        <v>43.0</v>
      </c>
      <c r="B45" s="2">
        <v>1.0</v>
      </c>
      <c r="C45" s="2">
        <v>1.0</v>
      </c>
      <c r="D45" s="2">
        <v>0.0</v>
      </c>
      <c r="E45" s="2">
        <v>1.0</v>
      </c>
      <c r="F45" s="7" t="str">
        <f t="shared" ref="F45:H45" si="46">IF(AND($I44&lt;=0,$E44=1),F44+B44,IF(AND($I44&gt;0,$E44=0),F44-B44,F44))</f>
        <v>-0.4905019906</v>
      </c>
      <c r="G45" s="7" t="str">
        <f t="shared" si="46"/>
        <v>0.821729157</v>
      </c>
      <c r="H45" s="7" t="str">
        <f t="shared" si="46"/>
        <v>0.8216465314</v>
      </c>
      <c r="I45" s="7" t="str">
        <f t="shared" si="3"/>
        <v>0.3312271664</v>
      </c>
      <c r="J45" s="2" t="str">
        <f t="shared" si="4"/>
        <v>1</v>
      </c>
      <c r="K45" s="2" t="str">
        <f t="shared" si="5"/>
        <v>1</v>
      </c>
    </row>
    <row r="46">
      <c r="A46" s="2">
        <v>44.0</v>
      </c>
      <c r="B46" s="2">
        <v>1.0</v>
      </c>
      <c r="C46" s="2">
        <v>1.0</v>
      </c>
      <c r="D46" s="2">
        <v>1.0</v>
      </c>
      <c r="E46" s="2">
        <v>1.0</v>
      </c>
      <c r="F46" s="7" t="str">
        <f t="shared" ref="F46:H46" si="47">IF(AND($I45&lt;=0,$E45=1),F45+B45,IF(AND($I45&gt;0,$E45=0),F45-B45,F45))</f>
        <v>-0.4905019906</v>
      </c>
      <c r="G46" s="7" t="str">
        <f t="shared" si="47"/>
        <v>0.821729157</v>
      </c>
      <c r="H46" s="7" t="str">
        <f t="shared" si="47"/>
        <v>0.8216465314</v>
      </c>
      <c r="I46" s="7" t="str">
        <f t="shared" si="3"/>
        <v>1.152873698</v>
      </c>
      <c r="J46" s="2" t="str">
        <f t="shared" si="4"/>
        <v>1</v>
      </c>
      <c r="K46" s="2" t="str">
        <f t="shared" si="5"/>
        <v>1</v>
      </c>
    </row>
    <row r="47">
      <c r="A47" s="2">
        <v>45.0</v>
      </c>
      <c r="B47" s="2">
        <v>1.0</v>
      </c>
      <c r="C47" s="2">
        <v>0.0</v>
      </c>
      <c r="D47" s="2">
        <v>0.0</v>
      </c>
      <c r="E47" s="2">
        <v>0.0</v>
      </c>
      <c r="F47" s="7" t="str">
        <f t="shared" ref="F47:H47" si="48">IF(AND($I46&lt;=0,$E46=1),F46+B46,IF(AND($I46&gt;0,$E46=0),F46-B46,F46))</f>
        <v>-0.4905019906</v>
      </c>
      <c r="G47" s="7" t="str">
        <f t="shared" si="48"/>
        <v>0.821729157</v>
      </c>
      <c r="H47" s="7" t="str">
        <f t="shared" si="48"/>
        <v>0.8216465314</v>
      </c>
      <c r="I47" s="7" t="str">
        <f t="shared" si="3"/>
        <v>-0.4905019906</v>
      </c>
      <c r="J47" s="2" t="str">
        <f t="shared" si="4"/>
        <v>0</v>
      </c>
      <c r="K47" s="2" t="str">
        <f t="shared" si="5"/>
        <v>1</v>
      </c>
    </row>
    <row r="48">
      <c r="A48" s="2">
        <v>46.0</v>
      </c>
      <c r="B48" s="2">
        <v>1.0</v>
      </c>
      <c r="C48" s="2">
        <v>0.0</v>
      </c>
      <c r="D48" s="2">
        <v>1.0</v>
      </c>
      <c r="E48" s="2">
        <v>1.0</v>
      </c>
      <c r="F48" s="7" t="str">
        <f t="shared" ref="F48:H48" si="49">IF(AND($I47&lt;=0,$E47=1),F47+B47,IF(AND($I47&gt;0,$E47=0),F47-B47,F47))</f>
        <v>-0.4905019906</v>
      </c>
      <c r="G48" s="7" t="str">
        <f t="shared" si="49"/>
        <v>0.821729157</v>
      </c>
      <c r="H48" s="7" t="str">
        <f t="shared" si="49"/>
        <v>0.8216465314</v>
      </c>
      <c r="I48" s="7" t="str">
        <f t="shared" si="3"/>
        <v>0.3311445407</v>
      </c>
      <c r="J48" s="2" t="str">
        <f t="shared" si="4"/>
        <v>1</v>
      </c>
      <c r="K48" s="2" t="str">
        <f t="shared" si="5"/>
        <v>1</v>
      </c>
    </row>
    <row r="49">
      <c r="A49" s="2">
        <v>47.0</v>
      </c>
      <c r="B49" s="2">
        <v>1.0</v>
      </c>
      <c r="C49" s="2">
        <v>1.0</v>
      </c>
      <c r="D49" s="2">
        <v>0.0</v>
      </c>
      <c r="E49" s="2">
        <v>1.0</v>
      </c>
      <c r="F49" s="7" t="str">
        <f t="shared" ref="F49:H49" si="50">IF(AND($I48&lt;=0,$E48=1),F48+B48,IF(AND($I48&gt;0,$E48=0),F48-B48,F48))</f>
        <v>-0.4905019906</v>
      </c>
      <c r="G49" s="7" t="str">
        <f t="shared" si="50"/>
        <v>0.821729157</v>
      </c>
      <c r="H49" s="7" t="str">
        <f t="shared" si="50"/>
        <v>0.8216465314</v>
      </c>
      <c r="I49" s="7" t="str">
        <f t="shared" si="3"/>
        <v>0.3312271664</v>
      </c>
      <c r="J49" s="2" t="str">
        <f t="shared" si="4"/>
        <v>1</v>
      </c>
      <c r="K49" s="2" t="str">
        <f t="shared" si="5"/>
        <v>1</v>
      </c>
    </row>
    <row r="50">
      <c r="A50" s="2">
        <v>48.0</v>
      </c>
      <c r="B50" s="2">
        <v>1.0</v>
      </c>
      <c r="C50" s="2">
        <v>1.0</v>
      </c>
      <c r="D50" s="2">
        <v>1.0</v>
      </c>
      <c r="E50" s="2">
        <v>1.0</v>
      </c>
      <c r="F50" s="7" t="str">
        <f t="shared" ref="F50:H50" si="51">IF(AND($I49&lt;=0,$E49=1),F49+B49,IF(AND($I49&gt;0,$E49=0),F49-B49,F49))</f>
        <v>-0.4905019906</v>
      </c>
      <c r="G50" s="7" t="str">
        <f t="shared" si="51"/>
        <v>0.821729157</v>
      </c>
      <c r="H50" s="7" t="str">
        <f t="shared" si="51"/>
        <v>0.8216465314</v>
      </c>
      <c r="I50" s="7" t="str">
        <f t="shared" si="3"/>
        <v>1.152873698</v>
      </c>
      <c r="J50" s="2" t="str">
        <f t="shared" si="4"/>
        <v>1</v>
      </c>
      <c r="K50" s="2" t="str">
        <f t="shared" si="5"/>
        <v>1</v>
      </c>
    </row>
    <row r="51">
      <c r="A51" s="2">
        <v>49.0</v>
      </c>
      <c r="B51" s="2">
        <v>1.0</v>
      </c>
      <c r="C51" s="2">
        <v>0.0</v>
      </c>
      <c r="D51" s="2">
        <v>0.0</v>
      </c>
      <c r="E51" s="2">
        <v>0.0</v>
      </c>
      <c r="F51" s="7" t="str">
        <f t="shared" ref="F51:H51" si="52">IF(AND($I50&lt;=0,$E50=1),F50+B50,IF(AND($I50&gt;0,$E50=0),F50-B50,F50))</f>
        <v>-0.4905019906</v>
      </c>
      <c r="G51" s="7" t="str">
        <f t="shared" si="52"/>
        <v>0.821729157</v>
      </c>
      <c r="H51" s="7" t="str">
        <f t="shared" si="52"/>
        <v>0.8216465314</v>
      </c>
      <c r="I51" s="7" t="str">
        <f t="shared" si="3"/>
        <v>-0.4905019906</v>
      </c>
      <c r="J51" s="2" t="str">
        <f t="shared" si="4"/>
        <v>0</v>
      </c>
      <c r="K51" s="2" t="str">
        <f t="shared" si="5"/>
        <v>1</v>
      </c>
    </row>
    <row r="52">
      <c r="A52" s="2">
        <v>50.0</v>
      </c>
      <c r="B52" s="2">
        <v>1.0</v>
      </c>
      <c r="C52" s="2">
        <v>0.0</v>
      </c>
      <c r="D52" s="2">
        <v>1.0</v>
      </c>
      <c r="E52" s="2">
        <v>1.0</v>
      </c>
      <c r="F52" s="7" t="str">
        <f t="shared" ref="F52:H52" si="53">IF(AND($I51&lt;=0,$E51=1),F51+B51,IF(AND($I51&gt;0,$E51=0),F51-B51,F51))</f>
        <v>-0.4905019906</v>
      </c>
      <c r="G52" s="7" t="str">
        <f t="shared" si="53"/>
        <v>0.821729157</v>
      </c>
      <c r="H52" s="7" t="str">
        <f t="shared" si="53"/>
        <v>0.8216465314</v>
      </c>
      <c r="I52" s="7" t="str">
        <f t="shared" si="3"/>
        <v>0.3311445407</v>
      </c>
      <c r="J52" s="2" t="str">
        <f t="shared" si="4"/>
        <v>1</v>
      </c>
      <c r="K52" s="2" t="str">
        <f t="shared" si="5"/>
        <v>1</v>
      </c>
    </row>
    <row r="53">
      <c r="A53" s="2">
        <v>51.0</v>
      </c>
      <c r="B53" s="2">
        <v>1.0</v>
      </c>
      <c r="C53" s="2">
        <v>1.0</v>
      </c>
      <c r="D53" s="2">
        <v>0.0</v>
      </c>
      <c r="E53" s="2">
        <v>1.0</v>
      </c>
      <c r="F53" s="7" t="str">
        <f t="shared" ref="F53:H53" si="54">IF(AND($I52&lt;=0,$E52=1),F52+B52,IF(AND($I52&gt;0,$E52=0),F52-B52,F52))</f>
        <v>-0.4905019906</v>
      </c>
      <c r="G53" s="7" t="str">
        <f t="shared" si="54"/>
        <v>0.821729157</v>
      </c>
      <c r="H53" s="7" t="str">
        <f t="shared" si="54"/>
        <v>0.8216465314</v>
      </c>
      <c r="I53" s="7" t="str">
        <f t="shared" si="3"/>
        <v>0.3312271664</v>
      </c>
      <c r="J53" s="2" t="str">
        <f t="shared" si="4"/>
        <v>1</v>
      </c>
      <c r="K53" s="2" t="str">
        <f t="shared" si="5"/>
        <v>1</v>
      </c>
    </row>
    <row r="54">
      <c r="A54" s="2">
        <v>52.0</v>
      </c>
      <c r="B54" s="2">
        <v>1.0</v>
      </c>
      <c r="C54" s="2">
        <v>1.0</v>
      </c>
      <c r="D54" s="2">
        <v>1.0</v>
      </c>
      <c r="E54" s="2">
        <v>1.0</v>
      </c>
      <c r="F54" s="7" t="str">
        <f t="shared" ref="F54:H54" si="55">IF(AND($I53&lt;=0,$E53=1),F53+B53,IF(AND($I53&gt;0,$E53=0),F53-B53,F53))</f>
        <v>-0.4905019906</v>
      </c>
      <c r="G54" s="7" t="str">
        <f t="shared" si="55"/>
        <v>0.821729157</v>
      </c>
      <c r="H54" s="7" t="str">
        <f t="shared" si="55"/>
        <v>0.8216465314</v>
      </c>
      <c r="I54" s="7" t="str">
        <f t="shared" si="3"/>
        <v>1.152873698</v>
      </c>
      <c r="J54" s="2" t="str">
        <f t="shared" si="4"/>
        <v>1</v>
      </c>
      <c r="K54" s="2" t="str">
        <f t="shared" si="5"/>
        <v>1</v>
      </c>
    </row>
    <row r="55">
      <c r="A55" s="2">
        <v>53.0</v>
      </c>
      <c r="B55" s="2">
        <v>1.0</v>
      </c>
      <c r="C55" s="2">
        <v>0.0</v>
      </c>
      <c r="D55" s="2">
        <v>0.0</v>
      </c>
      <c r="E55" s="2">
        <v>0.0</v>
      </c>
      <c r="F55" s="7" t="str">
        <f t="shared" ref="F55:H55" si="56">IF(AND($I54&lt;=0,$E54=1),F54+B54,IF(AND($I54&gt;0,$E54=0),F54-B54,F54))</f>
        <v>-0.4905019906</v>
      </c>
      <c r="G55" s="7" t="str">
        <f t="shared" si="56"/>
        <v>0.821729157</v>
      </c>
      <c r="H55" s="7" t="str">
        <f t="shared" si="56"/>
        <v>0.8216465314</v>
      </c>
      <c r="I55" s="7" t="str">
        <f t="shared" si="3"/>
        <v>-0.4905019906</v>
      </c>
      <c r="J55" s="2" t="str">
        <f t="shared" si="4"/>
        <v>0</v>
      </c>
      <c r="K55" s="2" t="str">
        <f t="shared" si="5"/>
        <v>1</v>
      </c>
    </row>
    <row r="56">
      <c r="A56" s="2">
        <v>54.0</v>
      </c>
      <c r="B56" s="2">
        <v>1.0</v>
      </c>
      <c r="C56" s="2">
        <v>0.0</v>
      </c>
      <c r="D56" s="2">
        <v>1.0</v>
      </c>
      <c r="E56" s="2">
        <v>1.0</v>
      </c>
      <c r="F56" s="7" t="str">
        <f t="shared" ref="F56:H56" si="57">IF(AND($I55&lt;=0,$E55=1),F55+B55,IF(AND($I55&gt;0,$E55=0),F55-B55,F55))</f>
        <v>-0.4905019906</v>
      </c>
      <c r="G56" s="7" t="str">
        <f t="shared" si="57"/>
        <v>0.821729157</v>
      </c>
      <c r="H56" s="7" t="str">
        <f t="shared" si="57"/>
        <v>0.8216465314</v>
      </c>
      <c r="I56" s="7" t="str">
        <f t="shared" si="3"/>
        <v>0.3311445407</v>
      </c>
      <c r="J56" s="2" t="str">
        <f t="shared" si="4"/>
        <v>1</v>
      </c>
      <c r="K56" s="2" t="str">
        <f t="shared" si="5"/>
        <v>1</v>
      </c>
    </row>
    <row r="57">
      <c r="A57" s="2">
        <v>55.0</v>
      </c>
      <c r="B57" s="2">
        <v>1.0</v>
      </c>
      <c r="C57" s="2">
        <v>1.0</v>
      </c>
      <c r="D57" s="2">
        <v>0.0</v>
      </c>
      <c r="E57" s="2">
        <v>1.0</v>
      </c>
      <c r="F57" s="7" t="str">
        <f t="shared" ref="F57:H57" si="58">IF(AND($I56&lt;=0,$E56=1),F56+B56,IF(AND($I56&gt;0,$E56=0),F56-B56,F56))</f>
        <v>-0.4905019906</v>
      </c>
      <c r="G57" s="7" t="str">
        <f t="shared" si="58"/>
        <v>0.821729157</v>
      </c>
      <c r="H57" s="7" t="str">
        <f t="shared" si="58"/>
        <v>0.8216465314</v>
      </c>
      <c r="I57" s="7" t="str">
        <f t="shared" si="3"/>
        <v>0.3312271664</v>
      </c>
      <c r="J57" s="2" t="str">
        <f t="shared" si="4"/>
        <v>1</v>
      </c>
      <c r="K57" s="2" t="str">
        <f t="shared" si="5"/>
        <v>1</v>
      </c>
    </row>
    <row r="58">
      <c r="A58" s="2">
        <v>56.0</v>
      </c>
      <c r="B58" s="2">
        <v>1.0</v>
      </c>
      <c r="C58" s="2">
        <v>1.0</v>
      </c>
      <c r="D58" s="2">
        <v>1.0</v>
      </c>
      <c r="E58" s="2">
        <v>1.0</v>
      </c>
      <c r="F58" s="7" t="str">
        <f t="shared" ref="F58:H58" si="59">IF(AND($I57&lt;=0,$E57=1),F57+B57,IF(AND($I57&gt;0,$E57=0),F57-B57,F57))</f>
        <v>-0.4905019906</v>
      </c>
      <c r="G58" s="7" t="str">
        <f t="shared" si="59"/>
        <v>0.821729157</v>
      </c>
      <c r="H58" s="7" t="str">
        <f t="shared" si="59"/>
        <v>0.8216465314</v>
      </c>
      <c r="I58" s="7" t="str">
        <f t="shared" si="3"/>
        <v>1.152873698</v>
      </c>
      <c r="J58" s="2" t="str">
        <f t="shared" si="4"/>
        <v>1</v>
      </c>
      <c r="K58" s="2" t="str">
        <f t="shared" si="5"/>
        <v>1</v>
      </c>
    </row>
    <row r="59">
      <c r="A59" s="2">
        <v>57.0</v>
      </c>
      <c r="B59" s="2">
        <v>1.0</v>
      </c>
      <c r="C59" s="2">
        <v>0.0</v>
      </c>
      <c r="D59" s="2">
        <v>0.0</v>
      </c>
      <c r="E59" s="2">
        <v>0.0</v>
      </c>
      <c r="F59" s="7" t="str">
        <f t="shared" ref="F59:H59" si="60">IF(AND($I58&lt;=0,$E58=1),F58+B58,IF(AND($I58&gt;0,$E58=0),F58-B58,F58))</f>
        <v>-0.4905019906</v>
      </c>
      <c r="G59" s="7" t="str">
        <f t="shared" si="60"/>
        <v>0.821729157</v>
      </c>
      <c r="H59" s="7" t="str">
        <f t="shared" si="60"/>
        <v>0.8216465314</v>
      </c>
      <c r="I59" s="7" t="str">
        <f t="shared" si="3"/>
        <v>-0.4905019906</v>
      </c>
      <c r="J59" s="2" t="str">
        <f t="shared" si="4"/>
        <v>0</v>
      </c>
      <c r="K59" s="2" t="str">
        <f t="shared" si="5"/>
        <v>1</v>
      </c>
    </row>
    <row r="60">
      <c r="A60" s="2">
        <v>58.0</v>
      </c>
      <c r="B60" s="2">
        <v>1.0</v>
      </c>
      <c r="C60" s="2">
        <v>0.0</v>
      </c>
      <c r="D60" s="2">
        <v>1.0</v>
      </c>
      <c r="E60" s="2">
        <v>1.0</v>
      </c>
      <c r="F60" s="7" t="str">
        <f t="shared" ref="F60:H60" si="61">IF(AND($I59&lt;=0,$E59=1),F59+B59,IF(AND($I59&gt;0,$E59=0),F59-B59,F59))</f>
        <v>-0.4905019906</v>
      </c>
      <c r="G60" s="7" t="str">
        <f t="shared" si="61"/>
        <v>0.821729157</v>
      </c>
      <c r="H60" s="7" t="str">
        <f t="shared" si="61"/>
        <v>0.8216465314</v>
      </c>
      <c r="I60" s="7" t="str">
        <f t="shared" si="3"/>
        <v>0.3311445407</v>
      </c>
      <c r="J60" s="2" t="str">
        <f t="shared" si="4"/>
        <v>1</v>
      </c>
      <c r="K60" s="2" t="str">
        <f t="shared" si="5"/>
        <v>1</v>
      </c>
    </row>
    <row r="61">
      <c r="A61" s="2">
        <v>59.0</v>
      </c>
      <c r="B61" s="2">
        <v>1.0</v>
      </c>
      <c r="C61" s="2">
        <v>1.0</v>
      </c>
      <c r="D61" s="2">
        <v>0.0</v>
      </c>
      <c r="E61" s="2">
        <v>1.0</v>
      </c>
      <c r="F61" s="7" t="str">
        <f t="shared" ref="F61:H61" si="62">IF(AND($I60&lt;=0,$E60=1),F60+B60,IF(AND($I60&gt;0,$E60=0),F60-B60,F60))</f>
        <v>-0.4905019906</v>
      </c>
      <c r="G61" s="7" t="str">
        <f t="shared" si="62"/>
        <v>0.821729157</v>
      </c>
      <c r="H61" s="7" t="str">
        <f t="shared" si="62"/>
        <v>0.8216465314</v>
      </c>
      <c r="I61" s="7" t="str">
        <f t="shared" si="3"/>
        <v>0.3312271664</v>
      </c>
      <c r="J61" s="2" t="str">
        <f t="shared" si="4"/>
        <v>1</v>
      </c>
      <c r="K61" s="2" t="str">
        <f t="shared" si="5"/>
        <v>1</v>
      </c>
    </row>
    <row r="62">
      <c r="A62" s="2">
        <v>60.0</v>
      </c>
      <c r="B62" s="2">
        <v>1.0</v>
      </c>
      <c r="C62" s="2">
        <v>1.0</v>
      </c>
      <c r="D62" s="2">
        <v>1.0</v>
      </c>
      <c r="E62" s="2">
        <v>1.0</v>
      </c>
      <c r="F62" s="7" t="str">
        <f t="shared" ref="F62:H62" si="63">IF(AND($I61&lt;=0,$E61=1),F61+B61,IF(AND($I61&gt;0,$E61=0),F61-B61,F61))</f>
        <v>-0.4905019906</v>
      </c>
      <c r="G62" s="7" t="str">
        <f t="shared" si="63"/>
        <v>0.821729157</v>
      </c>
      <c r="H62" s="7" t="str">
        <f t="shared" si="63"/>
        <v>0.8216465314</v>
      </c>
      <c r="I62" s="7" t="str">
        <f t="shared" si="3"/>
        <v>1.152873698</v>
      </c>
      <c r="J62" s="2" t="str">
        <f t="shared" si="4"/>
        <v>1</v>
      </c>
      <c r="K62" s="2" t="str">
        <f t="shared" si="5"/>
        <v>1</v>
      </c>
    </row>
    <row r="63">
      <c r="A63" s="2">
        <v>61.0</v>
      </c>
      <c r="B63" s="2">
        <v>1.0</v>
      </c>
      <c r="C63" s="2">
        <v>0.0</v>
      </c>
      <c r="D63" s="2">
        <v>0.0</v>
      </c>
      <c r="E63" s="2">
        <v>0.0</v>
      </c>
      <c r="F63" s="7" t="str">
        <f t="shared" ref="F63:H63" si="64">IF(AND($I62&lt;=0,$E62=1),F62+B62,IF(AND($I62&gt;0,$E62=0),F62-B62,F62))</f>
        <v>-0.4905019906</v>
      </c>
      <c r="G63" s="7" t="str">
        <f t="shared" si="64"/>
        <v>0.821729157</v>
      </c>
      <c r="H63" s="7" t="str">
        <f t="shared" si="64"/>
        <v>0.8216465314</v>
      </c>
      <c r="I63" s="7" t="str">
        <f t="shared" si="3"/>
        <v>-0.4905019906</v>
      </c>
      <c r="J63" s="2" t="str">
        <f t="shared" si="4"/>
        <v>0</v>
      </c>
      <c r="K63" s="2" t="str">
        <f t="shared" si="5"/>
        <v>1</v>
      </c>
    </row>
    <row r="64">
      <c r="A64" s="2">
        <v>62.0</v>
      </c>
      <c r="B64" s="2">
        <v>1.0</v>
      </c>
      <c r="C64" s="2">
        <v>0.0</v>
      </c>
      <c r="D64" s="2">
        <v>1.0</v>
      </c>
      <c r="E64" s="2">
        <v>1.0</v>
      </c>
      <c r="F64" s="7" t="str">
        <f t="shared" ref="F64:H64" si="65">IF(AND($I63&lt;=0,$E63=1),F63+B63,IF(AND($I63&gt;0,$E63=0),F63-B63,F63))</f>
        <v>-0.4905019906</v>
      </c>
      <c r="G64" s="7" t="str">
        <f t="shared" si="65"/>
        <v>0.821729157</v>
      </c>
      <c r="H64" s="7" t="str">
        <f t="shared" si="65"/>
        <v>0.8216465314</v>
      </c>
      <c r="I64" s="7" t="str">
        <f t="shared" si="3"/>
        <v>0.3311445407</v>
      </c>
      <c r="J64" s="2" t="str">
        <f t="shared" si="4"/>
        <v>1</v>
      </c>
      <c r="K64" s="2" t="str">
        <f t="shared" si="5"/>
        <v>1</v>
      </c>
    </row>
    <row r="65">
      <c r="A65" s="2">
        <v>63.0</v>
      </c>
      <c r="B65" s="2">
        <v>1.0</v>
      </c>
      <c r="C65" s="2">
        <v>1.0</v>
      </c>
      <c r="D65" s="2">
        <v>0.0</v>
      </c>
      <c r="E65" s="2">
        <v>1.0</v>
      </c>
      <c r="F65" s="7" t="str">
        <f t="shared" ref="F65:H65" si="66">IF(AND($I64&lt;=0,$E64=1),F64+B64,IF(AND($I64&gt;0,$E64=0),F64-B64,F64))</f>
        <v>-0.4905019906</v>
      </c>
      <c r="G65" s="7" t="str">
        <f t="shared" si="66"/>
        <v>0.821729157</v>
      </c>
      <c r="H65" s="7" t="str">
        <f t="shared" si="66"/>
        <v>0.8216465314</v>
      </c>
      <c r="I65" s="7" t="str">
        <f t="shared" si="3"/>
        <v>0.3312271664</v>
      </c>
      <c r="J65" s="2" t="str">
        <f t="shared" si="4"/>
        <v>1</v>
      </c>
      <c r="K65" s="2" t="str">
        <f t="shared" si="5"/>
        <v>1</v>
      </c>
    </row>
    <row r="66">
      <c r="A66" s="2">
        <v>64.0</v>
      </c>
      <c r="B66" s="2">
        <v>1.0</v>
      </c>
      <c r="C66" s="2">
        <v>1.0</v>
      </c>
      <c r="D66" s="2">
        <v>1.0</v>
      </c>
      <c r="E66" s="2">
        <v>1.0</v>
      </c>
      <c r="F66" s="7" t="str">
        <f t="shared" ref="F66:H66" si="67">IF(AND($I65&lt;=0,$E65=1),F65+B65,IF(AND($I65&gt;0,$E65=0),F65-B65,F65))</f>
        <v>-0.4905019906</v>
      </c>
      <c r="G66" s="7" t="str">
        <f t="shared" si="67"/>
        <v>0.821729157</v>
      </c>
      <c r="H66" s="7" t="str">
        <f t="shared" si="67"/>
        <v>0.8216465314</v>
      </c>
      <c r="I66" s="7" t="str">
        <f t="shared" si="3"/>
        <v>1.152873698</v>
      </c>
      <c r="J66" s="2" t="str">
        <f t="shared" si="4"/>
        <v>1</v>
      </c>
      <c r="K66" s="2" t="str">
        <f t="shared" si="5"/>
        <v>1</v>
      </c>
    </row>
    <row r="67">
      <c r="A67" s="2">
        <v>65.0</v>
      </c>
      <c r="B67" s="2">
        <v>1.0</v>
      </c>
      <c r="C67" s="2">
        <v>0.0</v>
      </c>
      <c r="D67" s="2">
        <v>0.0</v>
      </c>
      <c r="E67" s="2">
        <v>0.0</v>
      </c>
      <c r="F67" s="7" t="str">
        <f t="shared" ref="F67:H67" si="68">IF(AND($I66&lt;=0,$E66=1),F66+B66,IF(AND($I66&gt;0,$E66=0),F66-B66,F66))</f>
        <v>-0.4905019906</v>
      </c>
      <c r="G67" s="7" t="str">
        <f t="shared" si="68"/>
        <v>0.821729157</v>
      </c>
      <c r="H67" s="7" t="str">
        <f t="shared" si="68"/>
        <v>0.8216465314</v>
      </c>
      <c r="I67" s="7" t="str">
        <f t="shared" si="3"/>
        <v>-0.4905019906</v>
      </c>
      <c r="J67" s="2" t="str">
        <f t="shared" si="4"/>
        <v>0</v>
      </c>
      <c r="K67" s="2" t="str">
        <f t="shared" si="5"/>
        <v>1</v>
      </c>
    </row>
    <row r="68">
      <c r="A68" s="2">
        <v>66.0</v>
      </c>
      <c r="B68" s="2">
        <v>1.0</v>
      </c>
      <c r="C68" s="2">
        <v>0.0</v>
      </c>
      <c r="D68" s="2">
        <v>1.0</v>
      </c>
      <c r="E68" s="2">
        <v>1.0</v>
      </c>
      <c r="F68" s="7" t="str">
        <f t="shared" ref="F68:H68" si="69">IF(AND($I67&lt;=0,$E67=1),F67+B67,IF(AND($I67&gt;0,$E67=0),F67-B67,F67))</f>
        <v>-0.4905019906</v>
      </c>
      <c r="G68" s="7" t="str">
        <f t="shared" si="69"/>
        <v>0.821729157</v>
      </c>
      <c r="H68" s="7" t="str">
        <f t="shared" si="69"/>
        <v>0.8216465314</v>
      </c>
      <c r="I68" s="7" t="str">
        <f t="shared" si="3"/>
        <v>0.3311445407</v>
      </c>
      <c r="J68" s="2" t="str">
        <f t="shared" si="4"/>
        <v>1</v>
      </c>
      <c r="K68" s="2" t="str">
        <f t="shared" si="5"/>
        <v>1</v>
      </c>
    </row>
    <row r="69">
      <c r="A69" s="2">
        <v>67.0</v>
      </c>
      <c r="B69" s="2">
        <v>1.0</v>
      </c>
      <c r="C69" s="2">
        <v>1.0</v>
      </c>
      <c r="D69" s="2">
        <v>0.0</v>
      </c>
      <c r="E69" s="2">
        <v>1.0</v>
      </c>
      <c r="F69" s="7" t="str">
        <f t="shared" ref="F69:H69" si="70">IF(AND($I68&lt;=0,$E68=1),F68+B68,IF(AND($I68&gt;0,$E68=0),F68-B68,F68))</f>
        <v>-0.4905019906</v>
      </c>
      <c r="G69" s="7" t="str">
        <f t="shared" si="70"/>
        <v>0.821729157</v>
      </c>
      <c r="H69" s="7" t="str">
        <f t="shared" si="70"/>
        <v>0.8216465314</v>
      </c>
      <c r="I69" s="7" t="str">
        <f t="shared" si="3"/>
        <v>0.3312271664</v>
      </c>
      <c r="J69" s="2" t="str">
        <f t="shared" si="4"/>
        <v>1</v>
      </c>
      <c r="K69" s="2" t="str">
        <f t="shared" si="5"/>
        <v>1</v>
      </c>
    </row>
    <row r="70">
      <c r="A70" s="2">
        <v>68.0</v>
      </c>
      <c r="B70" s="2">
        <v>1.0</v>
      </c>
      <c r="C70" s="2">
        <v>1.0</v>
      </c>
      <c r="D70" s="2">
        <v>1.0</v>
      </c>
      <c r="E70" s="2">
        <v>1.0</v>
      </c>
      <c r="F70" s="7" t="str">
        <f t="shared" ref="F70:H70" si="71">IF(AND($I69&lt;=0,$E69=1),F69+B69,IF(AND($I69&gt;0,$E69=0),F69-B69,F69))</f>
        <v>-0.4905019906</v>
      </c>
      <c r="G70" s="7" t="str">
        <f t="shared" si="71"/>
        <v>0.821729157</v>
      </c>
      <c r="H70" s="7" t="str">
        <f t="shared" si="71"/>
        <v>0.8216465314</v>
      </c>
      <c r="I70" s="7" t="str">
        <f t="shared" si="3"/>
        <v>1.152873698</v>
      </c>
      <c r="J70" s="2" t="str">
        <f t="shared" si="4"/>
        <v>1</v>
      </c>
      <c r="K70" s="2" t="str">
        <f t="shared" si="5"/>
        <v>1</v>
      </c>
    </row>
    <row r="71">
      <c r="A71" s="2">
        <v>69.0</v>
      </c>
      <c r="B71" s="2">
        <v>1.0</v>
      </c>
      <c r="C71" s="2">
        <v>0.0</v>
      </c>
      <c r="D71" s="2">
        <v>0.0</v>
      </c>
      <c r="E71" s="2">
        <v>0.0</v>
      </c>
      <c r="F71" s="7" t="str">
        <f t="shared" ref="F71:H71" si="72">IF(AND($I70&lt;=0,$E70=1),F70+B70,IF(AND($I70&gt;0,$E70=0),F70-B70,F70))</f>
        <v>-0.4905019906</v>
      </c>
      <c r="G71" s="7" t="str">
        <f t="shared" si="72"/>
        <v>0.821729157</v>
      </c>
      <c r="H71" s="7" t="str">
        <f t="shared" si="72"/>
        <v>0.8216465314</v>
      </c>
      <c r="I71" s="7" t="str">
        <f t="shared" si="3"/>
        <v>-0.4905019906</v>
      </c>
      <c r="J71" s="2" t="str">
        <f t="shared" si="4"/>
        <v>0</v>
      </c>
      <c r="K71" s="2" t="str">
        <f t="shared" si="5"/>
        <v>1</v>
      </c>
    </row>
    <row r="72">
      <c r="A72" s="2">
        <v>70.0</v>
      </c>
      <c r="B72" s="2">
        <v>1.0</v>
      </c>
      <c r="C72" s="2">
        <v>0.0</v>
      </c>
      <c r="D72" s="2">
        <v>1.0</v>
      </c>
      <c r="E72" s="2">
        <v>1.0</v>
      </c>
      <c r="F72" s="7" t="str">
        <f t="shared" ref="F72:H72" si="73">IF(AND($I71&lt;=0,$E71=1),F71+B71,IF(AND($I71&gt;0,$E71=0),F71-B71,F71))</f>
        <v>-0.4905019906</v>
      </c>
      <c r="G72" s="7" t="str">
        <f t="shared" si="73"/>
        <v>0.821729157</v>
      </c>
      <c r="H72" s="7" t="str">
        <f t="shared" si="73"/>
        <v>0.8216465314</v>
      </c>
      <c r="I72" s="7" t="str">
        <f t="shared" si="3"/>
        <v>0.3311445407</v>
      </c>
      <c r="J72" s="2" t="str">
        <f t="shared" si="4"/>
        <v>1</v>
      </c>
      <c r="K72" s="2" t="str">
        <f t="shared" si="5"/>
        <v>1</v>
      </c>
    </row>
    <row r="73">
      <c r="A73" s="2">
        <v>71.0</v>
      </c>
      <c r="B73" s="2">
        <v>1.0</v>
      </c>
      <c r="C73" s="2">
        <v>1.0</v>
      </c>
      <c r="D73" s="2">
        <v>0.0</v>
      </c>
      <c r="E73" s="2">
        <v>1.0</v>
      </c>
      <c r="F73" s="7" t="str">
        <f t="shared" ref="F73:H73" si="74">IF(AND($I72&lt;=0,$E72=1),F72+B72,IF(AND($I72&gt;0,$E72=0),F72-B72,F72))</f>
        <v>-0.4905019906</v>
      </c>
      <c r="G73" s="7" t="str">
        <f t="shared" si="74"/>
        <v>0.821729157</v>
      </c>
      <c r="H73" s="7" t="str">
        <f t="shared" si="74"/>
        <v>0.8216465314</v>
      </c>
      <c r="I73" s="7" t="str">
        <f t="shared" si="3"/>
        <v>0.3312271664</v>
      </c>
      <c r="J73" s="2" t="str">
        <f t="shared" si="4"/>
        <v>1</v>
      </c>
      <c r="K73" s="2" t="str">
        <f t="shared" si="5"/>
        <v>1</v>
      </c>
    </row>
    <row r="74">
      <c r="A74" s="2">
        <v>72.0</v>
      </c>
      <c r="B74" s="2">
        <v>1.0</v>
      </c>
      <c r="C74" s="2">
        <v>1.0</v>
      </c>
      <c r="D74" s="2">
        <v>1.0</v>
      </c>
      <c r="E74" s="2">
        <v>1.0</v>
      </c>
      <c r="F74" s="7" t="str">
        <f t="shared" ref="F74:H74" si="75">IF(AND($I73&lt;=0,$E73=1),F73+B73,IF(AND($I73&gt;0,$E73=0),F73-B73,F73))</f>
        <v>-0.4905019906</v>
      </c>
      <c r="G74" s="7" t="str">
        <f t="shared" si="75"/>
        <v>0.821729157</v>
      </c>
      <c r="H74" s="7" t="str">
        <f t="shared" si="75"/>
        <v>0.8216465314</v>
      </c>
      <c r="I74" s="7" t="str">
        <f t="shared" si="3"/>
        <v>1.152873698</v>
      </c>
      <c r="J74" s="2" t="str">
        <f t="shared" si="4"/>
        <v>1</v>
      </c>
      <c r="K74" s="2" t="str">
        <f t="shared" si="5"/>
        <v>1</v>
      </c>
    </row>
  </sheetData>
  <conditionalFormatting sqref="K1:K1048576">
    <cfRule type="cellIs" dxfId="0" priority="1" operator="equal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7.63"/>
  </cols>
  <sheetData>
    <row r="1">
      <c r="C1" s="1" t="s">
        <v>0</v>
      </c>
      <c r="D1" s="2">
        <v>1.0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2">
        <v>1.0</v>
      </c>
      <c r="B3" s="3">
        <v>1.0</v>
      </c>
      <c r="C3" s="4">
        <v>0.0</v>
      </c>
      <c r="D3" s="4">
        <v>0.0</v>
      </c>
      <c r="E3" s="5">
        <v>1.0</v>
      </c>
      <c r="F3" s="6" t="str">
        <f t="shared" ref="F3:H3" si="1">RAND()*4-2</f>
        <v>0.3872940448</v>
      </c>
      <c r="G3" s="6" t="str">
        <f t="shared" si="1"/>
        <v>-1.512639918</v>
      </c>
      <c r="H3" s="6" t="str">
        <f t="shared" si="1"/>
        <v>-0.2051664823</v>
      </c>
      <c r="I3" s="7" t="str">
        <f t="shared" ref="I3:I74" si="3">B3*F3+C3*G3+D3*H3</f>
        <v>0.3872940448</v>
      </c>
      <c r="J3" s="2" t="str">
        <f t="shared" ref="J3:J74" si="4">IF(I3&gt;0,1,0)</f>
        <v>1</v>
      </c>
      <c r="K3" s="2" t="str">
        <f t="shared" ref="K3:K74" si="5">IF(E3=J3,1,0)</f>
        <v>1</v>
      </c>
    </row>
    <row r="4">
      <c r="A4" s="2">
        <v>2.0</v>
      </c>
      <c r="B4" s="8">
        <v>1.0</v>
      </c>
      <c r="C4" s="9">
        <v>0.0</v>
      </c>
      <c r="D4" s="9">
        <v>1.0</v>
      </c>
      <c r="E4" s="10">
        <v>0.0</v>
      </c>
      <c r="F4" s="7" t="str">
        <f t="shared" ref="F4:H4" si="2">F3+$D$1*($E3-$J3)*B3</f>
        <v>0.3872940448</v>
      </c>
      <c r="G4" s="7" t="str">
        <f t="shared" si="2"/>
        <v>-1.512639918</v>
      </c>
      <c r="H4" s="7" t="str">
        <f t="shared" si="2"/>
        <v>-0.2051664823</v>
      </c>
      <c r="I4" s="7" t="str">
        <f t="shared" si="3"/>
        <v>0.1821275624</v>
      </c>
      <c r="J4" s="2" t="str">
        <f t="shared" si="4"/>
        <v>1</v>
      </c>
      <c r="K4" s="2" t="str">
        <f t="shared" si="5"/>
        <v>0</v>
      </c>
    </row>
    <row r="5">
      <c r="A5" s="2">
        <v>3.0</v>
      </c>
      <c r="B5" s="8">
        <v>1.0</v>
      </c>
      <c r="C5" s="9">
        <v>1.0</v>
      </c>
      <c r="D5" s="9">
        <v>0.0</v>
      </c>
      <c r="E5" s="10">
        <v>0.0</v>
      </c>
      <c r="F5" s="7" t="str">
        <f t="shared" ref="F5:H5" si="6">F4+$D$1*($E4-$J4)*B4</f>
        <v>-0.6127059552</v>
      </c>
      <c r="G5" s="7" t="str">
        <f t="shared" si="6"/>
        <v>-1.512639918</v>
      </c>
      <c r="H5" s="7" t="str">
        <f t="shared" si="6"/>
        <v>-1.205166482</v>
      </c>
      <c r="I5" s="7" t="str">
        <f t="shared" si="3"/>
        <v>-2.125345873</v>
      </c>
      <c r="J5" s="2" t="str">
        <f t="shared" si="4"/>
        <v>0</v>
      </c>
      <c r="K5" s="2" t="str">
        <f t="shared" si="5"/>
        <v>1</v>
      </c>
    </row>
    <row r="6" ht="15.75" customHeight="1">
      <c r="A6" s="2">
        <v>4.0</v>
      </c>
      <c r="B6" s="11">
        <v>1.0</v>
      </c>
      <c r="C6" s="12">
        <v>1.0</v>
      </c>
      <c r="D6" s="12">
        <v>1.0</v>
      </c>
      <c r="E6" s="13">
        <v>0.0</v>
      </c>
      <c r="F6" s="7" t="str">
        <f t="shared" ref="F6:H6" si="7">F5+$D$1*($E5-$J5)*B5</f>
        <v>-0.6127059552</v>
      </c>
      <c r="G6" s="7" t="str">
        <f t="shared" si="7"/>
        <v>-1.512639918</v>
      </c>
      <c r="H6" s="7" t="str">
        <f t="shared" si="7"/>
        <v>-1.205166482</v>
      </c>
      <c r="I6" s="7" t="str">
        <f t="shared" si="3"/>
        <v>-3.330512356</v>
      </c>
      <c r="J6" s="2" t="str">
        <f t="shared" si="4"/>
        <v>0</v>
      </c>
      <c r="K6" s="2" t="str">
        <f t="shared" si="5"/>
        <v>1</v>
      </c>
    </row>
    <row r="7">
      <c r="A7" s="2">
        <v>5.0</v>
      </c>
      <c r="B7" s="2">
        <v>1.0</v>
      </c>
      <c r="C7" s="2">
        <v>0.0</v>
      </c>
      <c r="D7" s="2">
        <v>0.0</v>
      </c>
      <c r="E7" s="2">
        <v>0.0</v>
      </c>
      <c r="F7" s="7" t="str">
        <f t="shared" ref="F7:H7" si="8">F6+$D$1*($E6-$J6)*B6</f>
        <v>-0.6127059552</v>
      </c>
      <c r="G7" s="7" t="str">
        <f t="shared" si="8"/>
        <v>-1.512639918</v>
      </c>
      <c r="H7" s="7" t="str">
        <f t="shared" si="8"/>
        <v>-1.205166482</v>
      </c>
      <c r="I7" s="7" t="str">
        <f t="shared" si="3"/>
        <v>-0.6127059552</v>
      </c>
      <c r="J7" s="2" t="str">
        <f t="shared" si="4"/>
        <v>0</v>
      </c>
      <c r="K7" s="2" t="str">
        <f t="shared" si="5"/>
        <v>1</v>
      </c>
    </row>
    <row r="8">
      <c r="A8" s="2">
        <v>6.0</v>
      </c>
      <c r="B8" s="2">
        <v>1.0</v>
      </c>
      <c r="C8" s="2">
        <v>0.0</v>
      </c>
      <c r="D8" s="2">
        <v>1.0</v>
      </c>
      <c r="E8" s="2">
        <v>1.0</v>
      </c>
      <c r="F8" s="7" t="str">
        <f t="shared" ref="F8:H8" si="9">F7+$D$1*($E7-$J7)*B7</f>
        <v>-0.6127059552</v>
      </c>
      <c r="G8" s="7" t="str">
        <f t="shared" si="9"/>
        <v>-1.512639918</v>
      </c>
      <c r="H8" s="7" t="str">
        <f t="shared" si="9"/>
        <v>-1.205166482</v>
      </c>
      <c r="I8" s="7" t="str">
        <f t="shared" si="3"/>
        <v>-1.817872438</v>
      </c>
      <c r="J8" s="2" t="str">
        <f t="shared" si="4"/>
        <v>0</v>
      </c>
      <c r="K8" s="2" t="str">
        <f t="shared" si="5"/>
        <v>0</v>
      </c>
    </row>
    <row r="9">
      <c r="A9" s="2">
        <v>7.0</v>
      </c>
      <c r="B9" s="2">
        <v>1.0</v>
      </c>
      <c r="C9" s="2">
        <v>1.0</v>
      </c>
      <c r="D9" s="2">
        <v>0.0</v>
      </c>
      <c r="E9" s="2">
        <v>1.0</v>
      </c>
      <c r="F9" s="7" t="str">
        <f t="shared" ref="F9:H9" si="10">F8+$D$1*($E8-$J8)*B8</f>
        <v>0.3872940448</v>
      </c>
      <c r="G9" s="7" t="str">
        <f t="shared" si="10"/>
        <v>-1.512639918</v>
      </c>
      <c r="H9" s="7" t="str">
        <f t="shared" si="10"/>
        <v>-0.2051664823</v>
      </c>
      <c r="I9" s="7" t="str">
        <f t="shared" si="3"/>
        <v>-1.125345873</v>
      </c>
      <c r="J9" s="2" t="str">
        <f t="shared" si="4"/>
        <v>0</v>
      </c>
      <c r="K9" s="2" t="str">
        <f t="shared" si="5"/>
        <v>0</v>
      </c>
    </row>
    <row r="10">
      <c r="A10" s="2">
        <v>8.0</v>
      </c>
      <c r="B10" s="2">
        <v>1.0</v>
      </c>
      <c r="C10" s="2">
        <v>1.0</v>
      </c>
      <c r="D10" s="2">
        <v>1.0</v>
      </c>
      <c r="E10" s="2">
        <v>1.0</v>
      </c>
      <c r="F10" s="7" t="str">
        <f t="shared" ref="F10:H10" si="11">F9+$D$1*($E9-$J9)*B9</f>
        <v>1.387294045</v>
      </c>
      <c r="G10" s="7" t="str">
        <f t="shared" si="11"/>
        <v>-0.5126399182</v>
      </c>
      <c r="H10" s="7" t="str">
        <f t="shared" si="11"/>
        <v>-0.2051664823</v>
      </c>
      <c r="I10" s="7" t="str">
        <f t="shared" si="3"/>
        <v>0.6694876443</v>
      </c>
      <c r="J10" s="2" t="str">
        <f t="shared" si="4"/>
        <v>1</v>
      </c>
      <c r="K10" s="2" t="str">
        <f t="shared" si="5"/>
        <v>1</v>
      </c>
    </row>
    <row r="11">
      <c r="A11" s="2">
        <v>9.0</v>
      </c>
      <c r="B11" s="2">
        <v>1.0</v>
      </c>
      <c r="C11" s="2">
        <v>0.0</v>
      </c>
      <c r="D11" s="2">
        <v>0.0</v>
      </c>
      <c r="E11" s="2">
        <v>0.0</v>
      </c>
      <c r="F11" s="7" t="str">
        <f t="shared" ref="F11:H11" si="12">F10+$D$1*($E10-$J10)*B10</f>
        <v>1.387294045</v>
      </c>
      <c r="G11" s="7" t="str">
        <f t="shared" si="12"/>
        <v>-0.5126399182</v>
      </c>
      <c r="H11" s="7" t="str">
        <f t="shared" si="12"/>
        <v>-0.2051664823</v>
      </c>
      <c r="I11" s="7" t="str">
        <f t="shared" si="3"/>
        <v>1.387294045</v>
      </c>
      <c r="J11" s="2" t="str">
        <f t="shared" si="4"/>
        <v>1</v>
      </c>
      <c r="K11" s="2" t="str">
        <f t="shared" si="5"/>
        <v>0</v>
      </c>
    </row>
    <row r="12">
      <c r="A12" s="2">
        <v>10.0</v>
      </c>
      <c r="B12" s="2">
        <v>1.0</v>
      </c>
      <c r="C12" s="2">
        <v>0.0</v>
      </c>
      <c r="D12" s="2">
        <v>1.0</v>
      </c>
      <c r="E12" s="2">
        <v>1.0</v>
      </c>
      <c r="F12" s="7" t="str">
        <f t="shared" ref="F12:H12" si="13">F11+$D$1*($E11-$J11)*B11</f>
        <v>0.3872940448</v>
      </c>
      <c r="G12" s="7" t="str">
        <f t="shared" si="13"/>
        <v>-0.5126399182</v>
      </c>
      <c r="H12" s="7" t="str">
        <f t="shared" si="13"/>
        <v>-0.2051664823</v>
      </c>
      <c r="I12" s="7" t="str">
        <f t="shared" si="3"/>
        <v>0.1821275624</v>
      </c>
      <c r="J12" s="2" t="str">
        <f t="shared" si="4"/>
        <v>1</v>
      </c>
      <c r="K12" s="2" t="str">
        <f t="shared" si="5"/>
        <v>1</v>
      </c>
    </row>
    <row r="13">
      <c r="A13" s="2">
        <v>11.0</v>
      </c>
      <c r="B13" s="2">
        <v>1.0</v>
      </c>
      <c r="C13" s="2">
        <v>1.0</v>
      </c>
      <c r="D13" s="2">
        <v>0.0</v>
      </c>
      <c r="E13" s="2">
        <v>1.0</v>
      </c>
      <c r="F13" s="7" t="str">
        <f t="shared" ref="F13:H13" si="14">F12+$D$1*($E12-$J12)*B12</f>
        <v>0.3872940448</v>
      </c>
      <c r="G13" s="7" t="str">
        <f t="shared" si="14"/>
        <v>-0.5126399182</v>
      </c>
      <c r="H13" s="7" t="str">
        <f t="shared" si="14"/>
        <v>-0.2051664823</v>
      </c>
      <c r="I13" s="7" t="str">
        <f t="shared" si="3"/>
        <v>-0.1253458734</v>
      </c>
      <c r="J13" s="2" t="str">
        <f t="shared" si="4"/>
        <v>0</v>
      </c>
      <c r="K13" s="2" t="str">
        <f t="shared" si="5"/>
        <v>0</v>
      </c>
    </row>
    <row r="14">
      <c r="A14" s="2">
        <v>12.0</v>
      </c>
      <c r="B14" s="2">
        <v>1.0</v>
      </c>
      <c r="C14" s="2">
        <v>1.0</v>
      </c>
      <c r="D14" s="2">
        <v>1.0</v>
      </c>
      <c r="E14" s="2">
        <v>1.0</v>
      </c>
      <c r="F14" s="7" t="str">
        <f t="shared" ref="F14:H14" si="15">F13+$D$1*($E13-$J13)*B13</f>
        <v>1.387294045</v>
      </c>
      <c r="G14" s="7" t="str">
        <f t="shared" si="15"/>
        <v>0.4873600818</v>
      </c>
      <c r="H14" s="7" t="str">
        <f t="shared" si="15"/>
        <v>-0.2051664823</v>
      </c>
      <c r="I14" s="7" t="str">
        <f t="shared" si="3"/>
        <v>1.669487644</v>
      </c>
      <c r="J14" s="2" t="str">
        <f t="shared" si="4"/>
        <v>1</v>
      </c>
      <c r="K14" s="2" t="str">
        <f t="shared" si="5"/>
        <v>1</v>
      </c>
    </row>
    <row r="15">
      <c r="A15" s="2">
        <v>13.0</v>
      </c>
      <c r="B15" s="2">
        <v>1.0</v>
      </c>
      <c r="C15" s="2">
        <v>0.0</v>
      </c>
      <c r="D15" s="2">
        <v>0.0</v>
      </c>
      <c r="E15" s="2">
        <v>0.0</v>
      </c>
      <c r="F15" s="7" t="str">
        <f t="shared" ref="F15:H15" si="16">F14+$D$1*($E14-$J14)*B14</f>
        <v>1.387294045</v>
      </c>
      <c r="G15" s="7" t="str">
        <f t="shared" si="16"/>
        <v>0.4873600818</v>
      </c>
      <c r="H15" s="7" t="str">
        <f t="shared" si="16"/>
        <v>-0.2051664823</v>
      </c>
      <c r="I15" s="7" t="str">
        <f t="shared" si="3"/>
        <v>1.387294045</v>
      </c>
      <c r="J15" s="2" t="str">
        <f t="shared" si="4"/>
        <v>1</v>
      </c>
      <c r="K15" s="2" t="str">
        <f t="shared" si="5"/>
        <v>0</v>
      </c>
    </row>
    <row r="16">
      <c r="A16" s="2">
        <v>14.0</v>
      </c>
      <c r="B16" s="2">
        <v>1.0</v>
      </c>
      <c r="C16" s="2">
        <v>0.0</v>
      </c>
      <c r="D16" s="2">
        <v>1.0</v>
      </c>
      <c r="E16" s="2">
        <v>1.0</v>
      </c>
      <c r="F16" s="7" t="str">
        <f t="shared" ref="F16:H16" si="17">F15+$D$1*($E15-$J15)*B15</f>
        <v>0.3872940448</v>
      </c>
      <c r="G16" s="7" t="str">
        <f t="shared" si="17"/>
        <v>0.4873600818</v>
      </c>
      <c r="H16" s="7" t="str">
        <f t="shared" si="17"/>
        <v>-0.2051664823</v>
      </c>
      <c r="I16" s="7" t="str">
        <f t="shared" si="3"/>
        <v>0.1821275624</v>
      </c>
      <c r="J16" s="2" t="str">
        <f t="shared" si="4"/>
        <v>1</v>
      </c>
      <c r="K16" s="2" t="str">
        <f t="shared" si="5"/>
        <v>1</v>
      </c>
    </row>
    <row r="17">
      <c r="A17" s="2">
        <v>15.0</v>
      </c>
      <c r="B17" s="2">
        <v>1.0</v>
      </c>
      <c r="C17" s="2">
        <v>1.0</v>
      </c>
      <c r="D17" s="2">
        <v>0.0</v>
      </c>
      <c r="E17" s="2">
        <v>1.0</v>
      </c>
      <c r="F17" s="7" t="str">
        <f t="shared" ref="F17:H17" si="18">F16+$D$1*($E16-$J16)*B16</f>
        <v>0.3872940448</v>
      </c>
      <c r="G17" s="7" t="str">
        <f t="shared" si="18"/>
        <v>0.4873600818</v>
      </c>
      <c r="H17" s="7" t="str">
        <f t="shared" si="18"/>
        <v>-0.2051664823</v>
      </c>
      <c r="I17" s="7" t="str">
        <f t="shared" si="3"/>
        <v>0.8746541266</v>
      </c>
      <c r="J17" s="2" t="str">
        <f t="shared" si="4"/>
        <v>1</v>
      </c>
      <c r="K17" s="2" t="str">
        <f t="shared" si="5"/>
        <v>1</v>
      </c>
    </row>
    <row r="18">
      <c r="A18" s="2">
        <v>16.0</v>
      </c>
      <c r="B18" s="2">
        <v>1.0</v>
      </c>
      <c r="C18" s="2">
        <v>1.0</v>
      </c>
      <c r="D18" s="2">
        <v>1.0</v>
      </c>
      <c r="E18" s="2">
        <v>1.0</v>
      </c>
      <c r="F18" s="7" t="str">
        <f t="shared" ref="F18:H18" si="19">F17+$D$1*($E17-$J17)*B17</f>
        <v>0.3872940448</v>
      </c>
      <c r="G18" s="7" t="str">
        <f t="shared" si="19"/>
        <v>0.4873600818</v>
      </c>
      <c r="H18" s="7" t="str">
        <f t="shared" si="19"/>
        <v>-0.2051664823</v>
      </c>
      <c r="I18" s="7" t="str">
        <f t="shared" si="3"/>
        <v>0.6694876443</v>
      </c>
      <c r="J18" s="2" t="str">
        <f t="shared" si="4"/>
        <v>1</v>
      </c>
      <c r="K18" s="2" t="str">
        <f t="shared" si="5"/>
        <v>1</v>
      </c>
    </row>
    <row r="19">
      <c r="A19" s="2">
        <v>17.0</v>
      </c>
      <c r="B19" s="2">
        <v>1.0</v>
      </c>
      <c r="C19" s="2">
        <v>0.0</v>
      </c>
      <c r="D19" s="2">
        <v>0.0</v>
      </c>
      <c r="E19" s="2">
        <v>0.0</v>
      </c>
      <c r="F19" s="7" t="str">
        <f t="shared" ref="F19:H19" si="20">F18+$D$1*($E18-$J18)*B18</f>
        <v>0.3872940448</v>
      </c>
      <c r="G19" s="7" t="str">
        <f t="shared" si="20"/>
        <v>0.4873600818</v>
      </c>
      <c r="H19" s="7" t="str">
        <f t="shared" si="20"/>
        <v>-0.2051664823</v>
      </c>
      <c r="I19" s="7" t="str">
        <f t="shared" si="3"/>
        <v>0.3872940448</v>
      </c>
      <c r="J19" s="2" t="str">
        <f t="shared" si="4"/>
        <v>1</v>
      </c>
      <c r="K19" s="2" t="str">
        <f t="shared" si="5"/>
        <v>0</v>
      </c>
    </row>
    <row r="20">
      <c r="A20" s="2">
        <v>18.0</v>
      </c>
      <c r="B20" s="2">
        <v>1.0</v>
      </c>
      <c r="C20" s="2">
        <v>0.0</v>
      </c>
      <c r="D20" s="2">
        <v>1.0</v>
      </c>
      <c r="E20" s="2">
        <v>1.0</v>
      </c>
      <c r="F20" s="7" t="str">
        <f t="shared" ref="F20:H20" si="21">F19+$D$1*($E19-$J19)*B19</f>
        <v>-0.6127059552</v>
      </c>
      <c r="G20" s="7" t="str">
        <f t="shared" si="21"/>
        <v>0.4873600818</v>
      </c>
      <c r="H20" s="7" t="str">
        <f t="shared" si="21"/>
        <v>-0.2051664823</v>
      </c>
      <c r="I20" s="7" t="str">
        <f t="shared" si="3"/>
        <v>-0.8178724376</v>
      </c>
      <c r="J20" s="2" t="str">
        <f t="shared" si="4"/>
        <v>0</v>
      </c>
      <c r="K20" s="2" t="str">
        <f t="shared" si="5"/>
        <v>0</v>
      </c>
    </row>
    <row r="21">
      <c r="A21" s="2">
        <v>19.0</v>
      </c>
      <c r="B21" s="2">
        <v>1.0</v>
      </c>
      <c r="C21" s="2">
        <v>1.0</v>
      </c>
      <c r="D21" s="2">
        <v>0.0</v>
      </c>
      <c r="E21" s="2">
        <v>1.0</v>
      </c>
      <c r="F21" s="7" t="str">
        <f t="shared" ref="F21:H21" si="22">F20+$D$1*($E20-$J20)*B20</f>
        <v>0.3872940448</v>
      </c>
      <c r="G21" s="7" t="str">
        <f t="shared" si="22"/>
        <v>0.4873600818</v>
      </c>
      <c r="H21" s="7" t="str">
        <f t="shared" si="22"/>
        <v>0.7948335177</v>
      </c>
      <c r="I21" s="7" t="str">
        <f t="shared" si="3"/>
        <v>0.8746541266</v>
      </c>
      <c r="J21" s="2" t="str">
        <f t="shared" si="4"/>
        <v>1</v>
      </c>
      <c r="K21" s="2" t="str">
        <f t="shared" si="5"/>
        <v>1</v>
      </c>
    </row>
    <row r="22">
      <c r="A22" s="2">
        <v>20.0</v>
      </c>
      <c r="B22" s="2">
        <v>1.0</v>
      </c>
      <c r="C22" s="2">
        <v>1.0</v>
      </c>
      <c r="D22" s="2">
        <v>1.0</v>
      </c>
      <c r="E22" s="2">
        <v>1.0</v>
      </c>
      <c r="F22" s="7" t="str">
        <f t="shared" ref="F22:H22" si="23">F21+$D$1*($E21-$J21)*B21</f>
        <v>0.3872940448</v>
      </c>
      <c r="G22" s="7" t="str">
        <f t="shared" si="23"/>
        <v>0.4873600818</v>
      </c>
      <c r="H22" s="7" t="str">
        <f t="shared" si="23"/>
        <v>0.7948335177</v>
      </c>
      <c r="I22" s="7" t="str">
        <f t="shared" si="3"/>
        <v>1.669487644</v>
      </c>
      <c r="J22" s="2" t="str">
        <f t="shared" si="4"/>
        <v>1</v>
      </c>
      <c r="K22" s="2" t="str">
        <f t="shared" si="5"/>
        <v>1</v>
      </c>
    </row>
    <row r="23">
      <c r="A23" s="2">
        <v>21.0</v>
      </c>
      <c r="B23" s="2">
        <v>1.0</v>
      </c>
      <c r="C23" s="2">
        <v>0.0</v>
      </c>
      <c r="D23" s="2">
        <v>0.0</v>
      </c>
      <c r="E23" s="2">
        <v>0.0</v>
      </c>
      <c r="F23" s="7" t="str">
        <f t="shared" ref="F23:H23" si="24">F22+$D$1*($E22-$J22)*B22</f>
        <v>0.3872940448</v>
      </c>
      <c r="G23" s="7" t="str">
        <f t="shared" si="24"/>
        <v>0.4873600818</v>
      </c>
      <c r="H23" s="7" t="str">
        <f t="shared" si="24"/>
        <v>0.7948335177</v>
      </c>
      <c r="I23" s="7" t="str">
        <f t="shared" si="3"/>
        <v>0.3872940448</v>
      </c>
      <c r="J23" s="2" t="str">
        <f t="shared" si="4"/>
        <v>1</v>
      </c>
      <c r="K23" s="2" t="str">
        <f t="shared" si="5"/>
        <v>0</v>
      </c>
    </row>
    <row r="24">
      <c r="A24" s="2">
        <v>22.0</v>
      </c>
      <c r="B24" s="2">
        <v>1.0</v>
      </c>
      <c r="C24" s="2">
        <v>0.0</v>
      </c>
      <c r="D24" s="2">
        <v>1.0</v>
      </c>
      <c r="E24" s="2">
        <v>1.0</v>
      </c>
      <c r="F24" s="7" t="str">
        <f t="shared" ref="F24:H24" si="25">F23+$D$1*($E23-$J23)*B23</f>
        <v>-0.6127059552</v>
      </c>
      <c r="G24" s="7" t="str">
        <f t="shared" si="25"/>
        <v>0.4873600818</v>
      </c>
      <c r="H24" s="7" t="str">
        <f t="shared" si="25"/>
        <v>0.7948335177</v>
      </c>
      <c r="I24" s="7" t="str">
        <f t="shared" si="3"/>
        <v>0.1821275624</v>
      </c>
      <c r="J24" s="2" t="str">
        <f t="shared" si="4"/>
        <v>1</v>
      </c>
      <c r="K24" s="2" t="str">
        <f t="shared" si="5"/>
        <v>1</v>
      </c>
    </row>
    <row r="25">
      <c r="A25" s="2">
        <v>23.0</v>
      </c>
      <c r="B25" s="2">
        <v>1.0</v>
      </c>
      <c r="C25" s="2">
        <v>1.0</v>
      </c>
      <c r="D25" s="2">
        <v>0.0</v>
      </c>
      <c r="E25" s="2">
        <v>1.0</v>
      </c>
      <c r="F25" s="7" t="str">
        <f t="shared" ref="F25:H25" si="26">F24+$D$1*($E24-$J24)*B24</f>
        <v>-0.6127059552</v>
      </c>
      <c r="G25" s="7" t="str">
        <f t="shared" si="26"/>
        <v>0.4873600818</v>
      </c>
      <c r="H25" s="7" t="str">
        <f t="shared" si="26"/>
        <v>0.7948335177</v>
      </c>
      <c r="I25" s="7" t="str">
        <f t="shared" si="3"/>
        <v>-0.1253458734</v>
      </c>
      <c r="J25" s="2" t="str">
        <f t="shared" si="4"/>
        <v>0</v>
      </c>
      <c r="K25" s="2" t="str">
        <f t="shared" si="5"/>
        <v>0</v>
      </c>
    </row>
    <row r="26">
      <c r="A26" s="2">
        <v>24.0</v>
      </c>
      <c r="B26" s="2">
        <v>1.0</v>
      </c>
      <c r="C26" s="2">
        <v>1.0</v>
      </c>
      <c r="D26" s="2">
        <v>1.0</v>
      </c>
      <c r="E26" s="2">
        <v>1.0</v>
      </c>
      <c r="F26" s="7" t="str">
        <f t="shared" ref="F26:H26" si="27">F25+$D$1*($E25-$J25)*B25</f>
        <v>0.3872940448</v>
      </c>
      <c r="G26" s="7" t="str">
        <f t="shared" si="27"/>
        <v>1.487360082</v>
      </c>
      <c r="H26" s="7" t="str">
        <f t="shared" si="27"/>
        <v>0.7948335177</v>
      </c>
      <c r="I26" s="7" t="str">
        <f t="shared" si="3"/>
        <v>2.669487644</v>
      </c>
      <c r="J26" s="2" t="str">
        <f t="shared" si="4"/>
        <v>1</v>
      </c>
      <c r="K26" s="2" t="str">
        <f t="shared" si="5"/>
        <v>1</v>
      </c>
    </row>
    <row r="27">
      <c r="A27" s="2">
        <v>25.0</v>
      </c>
      <c r="B27" s="2">
        <v>1.0</v>
      </c>
      <c r="C27" s="2">
        <v>0.0</v>
      </c>
      <c r="D27" s="2">
        <v>0.0</v>
      </c>
      <c r="E27" s="2">
        <v>0.0</v>
      </c>
      <c r="F27" s="7" t="str">
        <f t="shared" ref="F27:H27" si="28">F26+$D$1*($E26-$J26)*B26</f>
        <v>0.3872940448</v>
      </c>
      <c r="G27" s="7" t="str">
        <f t="shared" si="28"/>
        <v>1.487360082</v>
      </c>
      <c r="H27" s="7" t="str">
        <f t="shared" si="28"/>
        <v>0.7948335177</v>
      </c>
      <c r="I27" s="7" t="str">
        <f t="shared" si="3"/>
        <v>0.3872940448</v>
      </c>
      <c r="J27" s="2" t="str">
        <f t="shared" si="4"/>
        <v>1</v>
      </c>
      <c r="K27" s="2" t="str">
        <f t="shared" si="5"/>
        <v>0</v>
      </c>
    </row>
    <row r="28">
      <c r="A28" s="2">
        <v>26.0</v>
      </c>
      <c r="B28" s="2">
        <v>1.0</v>
      </c>
      <c r="C28" s="2">
        <v>0.0</v>
      </c>
      <c r="D28" s="2">
        <v>1.0</v>
      </c>
      <c r="E28" s="2">
        <v>1.0</v>
      </c>
      <c r="F28" s="7" t="str">
        <f t="shared" ref="F28:H28" si="29">F27+$D$1*($E27-$J27)*B27</f>
        <v>-0.6127059552</v>
      </c>
      <c r="G28" s="7" t="str">
        <f t="shared" si="29"/>
        <v>1.487360082</v>
      </c>
      <c r="H28" s="7" t="str">
        <f t="shared" si="29"/>
        <v>0.7948335177</v>
      </c>
      <c r="I28" s="7" t="str">
        <f t="shared" si="3"/>
        <v>0.1821275624</v>
      </c>
      <c r="J28" s="2" t="str">
        <f t="shared" si="4"/>
        <v>1</v>
      </c>
      <c r="K28" s="2" t="str">
        <f t="shared" si="5"/>
        <v>1</v>
      </c>
    </row>
    <row r="29">
      <c r="A29" s="2">
        <v>27.0</v>
      </c>
      <c r="B29" s="2">
        <v>1.0</v>
      </c>
      <c r="C29" s="2">
        <v>1.0</v>
      </c>
      <c r="D29" s="2">
        <v>0.0</v>
      </c>
      <c r="E29" s="2">
        <v>1.0</v>
      </c>
      <c r="F29" s="7" t="str">
        <f t="shared" ref="F29:H29" si="30">F28+$D$1*($E28-$J28)*B28</f>
        <v>-0.6127059552</v>
      </c>
      <c r="G29" s="7" t="str">
        <f t="shared" si="30"/>
        <v>1.487360082</v>
      </c>
      <c r="H29" s="7" t="str">
        <f t="shared" si="30"/>
        <v>0.7948335177</v>
      </c>
      <c r="I29" s="7" t="str">
        <f t="shared" si="3"/>
        <v>0.8746541266</v>
      </c>
      <c r="J29" s="2" t="str">
        <f t="shared" si="4"/>
        <v>1</v>
      </c>
      <c r="K29" s="2" t="str">
        <f t="shared" si="5"/>
        <v>1</v>
      </c>
    </row>
    <row r="30">
      <c r="A30" s="2">
        <v>28.0</v>
      </c>
      <c r="B30" s="2">
        <v>1.0</v>
      </c>
      <c r="C30" s="2">
        <v>1.0</v>
      </c>
      <c r="D30" s="2">
        <v>1.0</v>
      </c>
      <c r="E30" s="2">
        <v>1.0</v>
      </c>
      <c r="F30" s="7" t="str">
        <f t="shared" ref="F30:H30" si="31">F29+$D$1*($E29-$J29)*B29</f>
        <v>-0.6127059552</v>
      </c>
      <c r="G30" s="7" t="str">
        <f t="shared" si="31"/>
        <v>1.487360082</v>
      </c>
      <c r="H30" s="7" t="str">
        <f t="shared" si="31"/>
        <v>0.7948335177</v>
      </c>
      <c r="I30" s="7" t="str">
        <f t="shared" si="3"/>
        <v>1.669487644</v>
      </c>
      <c r="J30" s="2" t="str">
        <f t="shared" si="4"/>
        <v>1</v>
      </c>
      <c r="K30" s="2" t="str">
        <f t="shared" si="5"/>
        <v>1</v>
      </c>
    </row>
    <row r="31">
      <c r="A31" s="2">
        <v>29.0</v>
      </c>
      <c r="B31" s="2">
        <v>1.0</v>
      </c>
      <c r="C31" s="2">
        <v>0.0</v>
      </c>
      <c r="D31" s="2">
        <v>0.0</v>
      </c>
      <c r="E31" s="2">
        <v>0.0</v>
      </c>
      <c r="F31" s="7" t="str">
        <f t="shared" ref="F31:H31" si="32">F30+$D$1*($E30-$J30)*B30</f>
        <v>-0.6127059552</v>
      </c>
      <c r="G31" s="7" t="str">
        <f t="shared" si="32"/>
        <v>1.487360082</v>
      </c>
      <c r="H31" s="7" t="str">
        <f t="shared" si="32"/>
        <v>0.7948335177</v>
      </c>
      <c r="I31" s="7" t="str">
        <f t="shared" si="3"/>
        <v>-0.6127059552</v>
      </c>
      <c r="J31" s="2" t="str">
        <f t="shared" si="4"/>
        <v>0</v>
      </c>
      <c r="K31" s="2" t="str">
        <f t="shared" si="5"/>
        <v>1</v>
      </c>
    </row>
    <row r="32">
      <c r="A32" s="2">
        <v>30.0</v>
      </c>
      <c r="B32" s="2">
        <v>1.0</v>
      </c>
      <c r="C32" s="2">
        <v>0.0</v>
      </c>
      <c r="D32" s="2">
        <v>1.0</v>
      </c>
      <c r="E32" s="2">
        <v>1.0</v>
      </c>
      <c r="F32" s="7" t="str">
        <f t="shared" ref="F32:H32" si="33">F31+$D$1*($E31-$J31)*B31</f>
        <v>-0.6127059552</v>
      </c>
      <c r="G32" s="7" t="str">
        <f t="shared" si="33"/>
        <v>1.487360082</v>
      </c>
      <c r="H32" s="7" t="str">
        <f t="shared" si="33"/>
        <v>0.7948335177</v>
      </c>
      <c r="I32" s="7" t="str">
        <f t="shared" si="3"/>
        <v>0.1821275624</v>
      </c>
      <c r="J32" s="2" t="str">
        <f t="shared" si="4"/>
        <v>1</v>
      </c>
      <c r="K32" s="2" t="str">
        <f t="shared" si="5"/>
        <v>1</v>
      </c>
    </row>
    <row r="33">
      <c r="A33" s="2">
        <v>31.0</v>
      </c>
      <c r="B33" s="2">
        <v>1.0</v>
      </c>
      <c r="C33" s="2">
        <v>1.0</v>
      </c>
      <c r="D33" s="2">
        <v>0.0</v>
      </c>
      <c r="E33" s="2">
        <v>1.0</v>
      </c>
      <c r="F33" s="7" t="str">
        <f t="shared" ref="F33:H33" si="34">F32+$D$1*($E32-$J32)*B32</f>
        <v>-0.6127059552</v>
      </c>
      <c r="G33" s="7" t="str">
        <f t="shared" si="34"/>
        <v>1.487360082</v>
      </c>
      <c r="H33" s="7" t="str">
        <f t="shared" si="34"/>
        <v>0.7948335177</v>
      </c>
      <c r="I33" s="7" t="str">
        <f t="shared" si="3"/>
        <v>0.8746541266</v>
      </c>
      <c r="J33" s="2" t="str">
        <f t="shared" si="4"/>
        <v>1</v>
      </c>
      <c r="K33" s="2" t="str">
        <f t="shared" si="5"/>
        <v>1</v>
      </c>
    </row>
    <row r="34">
      <c r="A34" s="2">
        <v>32.0</v>
      </c>
      <c r="B34" s="2">
        <v>1.0</v>
      </c>
      <c r="C34" s="2">
        <v>1.0</v>
      </c>
      <c r="D34" s="2">
        <v>1.0</v>
      </c>
      <c r="E34" s="2">
        <v>1.0</v>
      </c>
      <c r="F34" s="7" t="str">
        <f t="shared" ref="F34:H34" si="35">F33+$D$1*($E33-$J33)*B33</f>
        <v>-0.6127059552</v>
      </c>
      <c r="G34" s="7" t="str">
        <f t="shared" si="35"/>
        <v>1.487360082</v>
      </c>
      <c r="H34" s="7" t="str">
        <f t="shared" si="35"/>
        <v>0.7948335177</v>
      </c>
      <c r="I34" s="7" t="str">
        <f t="shared" si="3"/>
        <v>1.669487644</v>
      </c>
      <c r="J34" s="2" t="str">
        <f t="shared" si="4"/>
        <v>1</v>
      </c>
      <c r="K34" s="2" t="str">
        <f t="shared" si="5"/>
        <v>1</v>
      </c>
    </row>
    <row r="35">
      <c r="A35" s="2">
        <v>33.0</v>
      </c>
      <c r="B35" s="2">
        <v>1.0</v>
      </c>
      <c r="C35" s="2">
        <v>0.0</v>
      </c>
      <c r="D35" s="2">
        <v>0.0</v>
      </c>
      <c r="E35" s="2">
        <v>0.0</v>
      </c>
      <c r="F35" s="7" t="str">
        <f t="shared" ref="F35:H35" si="36">F34+$D$1*($E34-$J34)*B34</f>
        <v>-0.6127059552</v>
      </c>
      <c r="G35" s="7" t="str">
        <f t="shared" si="36"/>
        <v>1.487360082</v>
      </c>
      <c r="H35" s="7" t="str">
        <f t="shared" si="36"/>
        <v>0.7948335177</v>
      </c>
      <c r="I35" s="7" t="str">
        <f t="shared" si="3"/>
        <v>-0.6127059552</v>
      </c>
      <c r="J35" s="2" t="str">
        <f t="shared" si="4"/>
        <v>0</v>
      </c>
      <c r="K35" s="2" t="str">
        <f t="shared" si="5"/>
        <v>1</v>
      </c>
    </row>
    <row r="36">
      <c r="A36" s="2">
        <v>34.0</v>
      </c>
      <c r="B36" s="2">
        <v>1.0</v>
      </c>
      <c r="C36" s="2">
        <v>0.0</v>
      </c>
      <c r="D36" s="2">
        <v>1.0</v>
      </c>
      <c r="E36" s="2">
        <v>1.0</v>
      </c>
      <c r="F36" s="7" t="str">
        <f t="shared" ref="F36:H36" si="37">F35+$D$1*($E35-$J35)*B35</f>
        <v>-0.6127059552</v>
      </c>
      <c r="G36" s="7" t="str">
        <f t="shared" si="37"/>
        <v>1.487360082</v>
      </c>
      <c r="H36" s="7" t="str">
        <f t="shared" si="37"/>
        <v>0.7948335177</v>
      </c>
      <c r="I36" s="7" t="str">
        <f t="shared" si="3"/>
        <v>0.1821275624</v>
      </c>
      <c r="J36" s="2" t="str">
        <f t="shared" si="4"/>
        <v>1</v>
      </c>
      <c r="K36" s="2" t="str">
        <f t="shared" si="5"/>
        <v>1</v>
      </c>
    </row>
    <row r="37">
      <c r="A37" s="2">
        <v>35.0</v>
      </c>
      <c r="B37" s="2">
        <v>1.0</v>
      </c>
      <c r="C37" s="2">
        <v>1.0</v>
      </c>
      <c r="D37" s="2">
        <v>0.0</v>
      </c>
      <c r="E37" s="2">
        <v>1.0</v>
      </c>
      <c r="F37" s="7" t="str">
        <f t="shared" ref="F37:H37" si="38">F36+$D$1*($E36-$J36)*B36</f>
        <v>-0.6127059552</v>
      </c>
      <c r="G37" s="7" t="str">
        <f t="shared" si="38"/>
        <v>1.487360082</v>
      </c>
      <c r="H37" s="7" t="str">
        <f t="shared" si="38"/>
        <v>0.7948335177</v>
      </c>
      <c r="I37" s="7" t="str">
        <f t="shared" si="3"/>
        <v>0.8746541266</v>
      </c>
      <c r="J37" s="2" t="str">
        <f t="shared" si="4"/>
        <v>1</v>
      </c>
      <c r="K37" s="2" t="str">
        <f t="shared" si="5"/>
        <v>1</v>
      </c>
    </row>
    <row r="38">
      <c r="A38" s="2">
        <v>36.0</v>
      </c>
      <c r="B38" s="2">
        <v>1.0</v>
      </c>
      <c r="C38" s="2">
        <v>1.0</v>
      </c>
      <c r="D38" s="2">
        <v>1.0</v>
      </c>
      <c r="E38" s="2">
        <v>1.0</v>
      </c>
      <c r="F38" s="7" t="str">
        <f t="shared" ref="F38:H38" si="39">F37+$D$1*($E37-$J37)*B37</f>
        <v>-0.6127059552</v>
      </c>
      <c r="G38" s="7" t="str">
        <f t="shared" si="39"/>
        <v>1.487360082</v>
      </c>
      <c r="H38" s="7" t="str">
        <f t="shared" si="39"/>
        <v>0.7948335177</v>
      </c>
      <c r="I38" s="7" t="str">
        <f t="shared" si="3"/>
        <v>1.669487644</v>
      </c>
      <c r="J38" s="2" t="str">
        <f t="shared" si="4"/>
        <v>1</v>
      </c>
      <c r="K38" s="2" t="str">
        <f t="shared" si="5"/>
        <v>1</v>
      </c>
    </row>
    <row r="39">
      <c r="A39" s="2">
        <v>37.0</v>
      </c>
      <c r="B39" s="2">
        <v>1.0</v>
      </c>
      <c r="C39" s="2">
        <v>0.0</v>
      </c>
      <c r="D39" s="2">
        <v>0.0</v>
      </c>
      <c r="E39" s="2">
        <v>0.0</v>
      </c>
      <c r="F39" s="7" t="str">
        <f t="shared" ref="F39:H39" si="40">F38+$D$1*($E38-$J38)*B38</f>
        <v>-0.6127059552</v>
      </c>
      <c r="G39" s="7" t="str">
        <f t="shared" si="40"/>
        <v>1.487360082</v>
      </c>
      <c r="H39" s="7" t="str">
        <f t="shared" si="40"/>
        <v>0.7948335177</v>
      </c>
      <c r="I39" s="7" t="str">
        <f t="shared" si="3"/>
        <v>-0.6127059552</v>
      </c>
      <c r="J39" s="2" t="str">
        <f t="shared" si="4"/>
        <v>0</v>
      </c>
      <c r="K39" s="2" t="str">
        <f t="shared" si="5"/>
        <v>1</v>
      </c>
    </row>
    <row r="40">
      <c r="A40" s="2">
        <v>38.0</v>
      </c>
      <c r="B40" s="2">
        <v>1.0</v>
      </c>
      <c r="C40" s="2">
        <v>0.0</v>
      </c>
      <c r="D40" s="2">
        <v>1.0</v>
      </c>
      <c r="E40" s="2">
        <v>1.0</v>
      </c>
      <c r="F40" s="7" t="str">
        <f t="shared" ref="F40:H40" si="41">F39+$D$1*($E39-$J39)*B39</f>
        <v>-0.6127059552</v>
      </c>
      <c r="G40" s="7" t="str">
        <f t="shared" si="41"/>
        <v>1.487360082</v>
      </c>
      <c r="H40" s="7" t="str">
        <f t="shared" si="41"/>
        <v>0.7948335177</v>
      </c>
      <c r="I40" s="7" t="str">
        <f t="shared" si="3"/>
        <v>0.1821275624</v>
      </c>
      <c r="J40" s="2" t="str">
        <f t="shared" si="4"/>
        <v>1</v>
      </c>
      <c r="K40" s="2" t="str">
        <f t="shared" si="5"/>
        <v>1</v>
      </c>
    </row>
    <row r="41">
      <c r="A41" s="2">
        <v>39.0</v>
      </c>
      <c r="B41" s="2">
        <v>1.0</v>
      </c>
      <c r="C41" s="2">
        <v>1.0</v>
      </c>
      <c r="D41" s="2">
        <v>0.0</v>
      </c>
      <c r="E41" s="2">
        <v>1.0</v>
      </c>
      <c r="F41" s="7" t="str">
        <f t="shared" ref="F41:H41" si="42">F40+$D$1*($E40-$J40)*B40</f>
        <v>-0.6127059552</v>
      </c>
      <c r="G41" s="7" t="str">
        <f t="shared" si="42"/>
        <v>1.487360082</v>
      </c>
      <c r="H41" s="7" t="str">
        <f t="shared" si="42"/>
        <v>0.7948335177</v>
      </c>
      <c r="I41" s="7" t="str">
        <f t="shared" si="3"/>
        <v>0.8746541266</v>
      </c>
      <c r="J41" s="2" t="str">
        <f t="shared" si="4"/>
        <v>1</v>
      </c>
      <c r="K41" s="2" t="str">
        <f t="shared" si="5"/>
        <v>1</v>
      </c>
    </row>
    <row r="42">
      <c r="A42" s="2">
        <v>40.0</v>
      </c>
      <c r="B42" s="2">
        <v>1.0</v>
      </c>
      <c r="C42" s="2">
        <v>1.0</v>
      </c>
      <c r="D42" s="2">
        <v>1.0</v>
      </c>
      <c r="E42" s="2">
        <v>1.0</v>
      </c>
      <c r="F42" s="7" t="str">
        <f t="shared" ref="F42:H42" si="43">F41+$D$1*($E41-$J41)*B41</f>
        <v>-0.6127059552</v>
      </c>
      <c r="G42" s="7" t="str">
        <f t="shared" si="43"/>
        <v>1.487360082</v>
      </c>
      <c r="H42" s="7" t="str">
        <f t="shared" si="43"/>
        <v>0.7948335177</v>
      </c>
      <c r="I42" s="7" t="str">
        <f t="shared" si="3"/>
        <v>1.669487644</v>
      </c>
      <c r="J42" s="2" t="str">
        <f t="shared" si="4"/>
        <v>1</v>
      </c>
      <c r="K42" s="2" t="str">
        <f t="shared" si="5"/>
        <v>1</v>
      </c>
    </row>
    <row r="43">
      <c r="A43" s="2">
        <v>41.0</v>
      </c>
      <c r="B43" s="2">
        <v>1.0</v>
      </c>
      <c r="C43" s="2">
        <v>0.0</v>
      </c>
      <c r="D43" s="2">
        <v>0.0</v>
      </c>
      <c r="E43" s="2">
        <v>0.0</v>
      </c>
      <c r="F43" s="7" t="str">
        <f t="shared" ref="F43:H43" si="44">F42+$D$1*($E42-$J42)*B42</f>
        <v>-0.6127059552</v>
      </c>
      <c r="G43" s="7" t="str">
        <f t="shared" si="44"/>
        <v>1.487360082</v>
      </c>
      <c r="H43" s="7" t="str">
        <f t="shared" si="44"/>
        <v>0.7948335177</v>
      </c>
      <c r="I43" s="7" t="str">
        <f t="shared" si="3"/>
        <v>-0.6127059552</v>
      </c>
      <c r="J43" s="2" t="str">
        <f t="shared" si="4"/>
        <v>0</v>
      </c>
      <c r="K43" s="2" t="str">
        <f t="shared" si="5"/>
        <v>1</v>
      </c>
    </row>
    <row r="44">
      <c r="A44" s="2">
        <v>42.0</v>
      </c>
      <c r="B44" s="2">
        <v>1.0</v>
      </c>
      <c r="C44" s="2">
        <v>0.0</v>
      </c>
      <c r="D44" s="2">
        <v>1.0</v>
      </c>
      <c r="E44" s="2">
        <v>1.0</v>
      </c>
      <c r="F44" s="7" t="str">
        <f t="shared" ref="F44:H44" si="45">F43+$D$1*($E43-$J43)*B43</f>
        <v>-0.6127059552</v>
      </c>
      <c r="G44" s="7" t="str">
        <f t="shared" si="45"/>
        <v>1.487360082</v>
      </c>
      <c r="H44" s="7" t="str">
        <f t="shared" si="45"/>
        <v>0.7948335177</v>
      </c>
      <c r="I44" s="7" t="str">
        <f t="shared" si="3"/>
        <v>0.1821275624</v>
      </c>
      <c r="J44" s="2" t="str">
        <f t="shared" si="4"/>
        <v>1</v>
      </c>
      <c r="K44" s="2" t="str">
        <f t="shared" si="5"/>
        <v>1</v>
      </c>
    </row>
    <row r="45">
      <c r="A45" s="2">
        <v>43.0</v>
      </c>
      <c r="B45" s="2">
        <v>1.0</v>
      </c>
      <c r="C45" s="2">
        <v>1.0</v>
      </c>
      <c r="D45" s="2">
        <v>0.0</v>
      </c>
      <c r="E45" s="2">
        <v>1.0</v>
      </c>
      <c r="F45" s="7" t="str">
        <f t="shared" ref="F45:H45" si="46">F44+$D$1*($E44-$J44)*B44</f>
        <v>-0.6127059552</v>
      </c>
      <c r="G45" s="7" t="str">
        <f t="shared" si="46"/>
        <v>1.487360082</v>
      </c>
      <c r="H45" s="7" t="str">
        <f t="shared" si="46"/>
        <v>0.7948335177</v>
      </c>
      <c r="I45" s="7" t="str">
        <f t="shared" si="3"/>
        <v>0.8746541266</v>
      </c>
      <c r="J45" s="2" t="str">
        <f t="shared" si="4"/>
        <v>1</v>
      </c>
      <c r="K45" s="2" t="str">
        <f t="shared" si="5"/>
        <v>1</v>
      </c>
    </row>
    <row r="46">
      <c r="A46" s="2">
        <v>44.0</v>
      </c>
      <c r="B46" s="2">
        <v>1.0</v>
      </c>
      <c r="C46" s="2">
        <v>1.0</v>
      </c>
      <c r="D46" s="2">
        <v>1.0</v>
      </c>
      <c r="E46" s="2">
        <v>1.0</v>
      </c>
      <c r="F46" s="7" t="str">
        <f t="shared" ref="F46:H46" si="47">F45+$D$1*($E45-$J45)*B45</f>
        <v>-0.6127059552</v>
      </c>
      <c r="G46" s="7" t="str">
        <f t="shared" si="47"/>
        <v>1.487360082</v>
      </c>
      <c r="H46" s="7" t="str">
        <f t="shared" si="47"/>
        <v>0.7948335177</v>
      </c>
      <c r="I46" s="7" t="str">
        <f t="shared" si="3"/>
        <v>1.669487644</v>
      </c>
      <c r="J46" s="2" t="str">
        <f t="shared" si="4"/>
        <v>1</v>
      </c>
      <c r="K46" s="2" t="str">
        <f t="shared" si="5"/>
        <v>1</v>
      </c>
    </row>
    <row r="47">
      <c r="A47" s="2">
        <v>45.0</v>
      </c>
      <c r="B47" s="2">
        <v>1.0</v>
      </c>
      <c r="C47" s="2">
        <v>0.0</v>
      </c>
      <c r="D47" s="2">
        <v>0.0</v>
      </c>
      <c r="E47" s="2">
        <v>0.0</v>
      </c>
      <c r="F47" s="7" t="str">
        <f t="shared" ref="F47:H47" si="48">F46+$D$1*($E46-$J46)*B46</f>
        <v>-0.6127059552</v>
      </c>
      <c r="G47" s="7" t="str">
        <f t="shared" si="48"/>
        <v>1.487360082</v>
      </c>
      <c r="H47" s="7" t="str">
        <f t="shared" si="48"/>
        <v>0.7948335177</v>
      </c>
      <c r="I47" s="7" t="str">
        <f t="shared" si="3"/>
        <v>-0.6127059552</v>
      </c>
      <c r="J47" s="2" t="str">
        <f t="shared" si="4"/>
        <v>0</v>
      </c>
      <c r="K47" s="2" t="str">
        <f t="shared" si="5"/>
        <v>1</v>
      </c>
    </row>
    <row r="48">
      <c r="A48" s="2">
        <v>46.0</v>
      </c>
      <c r="B48" s="2">
        <v>1.0</v>
      </c>
      <c r="C48" s="2">
        <v>0.0</v>
      </c>
      <c r="D48" s="2">
        <v>1.0</v>
      </c>
      <c r="E48" s="2">
        <v>1.0</v>
      </c>
      <c r="F48" s="7" t="str">
        <f t="shared" ref="F48:H48" si="49">F47+$D$1*($E47-$J47)*B47</f>
        <v>-0.6127059552</v>
      </c>
      <c r="G48" s="7" t="str">
        <f t="shared" si="49"/>
        <v>1.487360082</v>
      </c>
      <c r="H48" s="7" t="str">
        <f t="shared" si="49"/>
        <v>0.7948335177</v>
      </c>
      <c r="I48" s="7" t="str">
        <f t="shared" si="3"/>
        <v>0.1821275624</v>
      </c>
      <c r="J48" s="2" t="str">
        <f t="shared" si="4"/>
        <v>1</v>
      </c>
      <c r="K48" s="2" t="str">
        <f t="shared" si="5"/>
        <v>1</v>
      </c>
    </row>
    <row r="49">
      <c r="A49" s="2">
        <v>47.0</v>
      </c>
      <c r="B49" s="2">
        <v>1.0</v>
      </c>
      <c r="C49" s="2">
        <v>1.0</v>
      </c>
      <c r="D49" s="2">
        <v>0.0</v>
      </c>
      <c r="E49" s="2">
        <v>1.0</v>
      </c>
      <c r="F49" s="7" t="str">
        <f t="shared" ref="F49:H49" si="50">F48+$D$1*($E48-$J48)*B48</f>
        <v>-0.6127059552</v>
      </c>
      <c r="G49" s="7" t="str">
        <f t="shared" si="50"/>
        <v>1.487360082</v>
      </c>
      <c r="H49" s="7" t="str">
        <f t="shared" si="50"/>
        <v>0.7948335177</v>
      </c>
      <c r="I49" s="7" t="str">
        <f t="shared" si="3"/>
        <v>0.8746541266</v>
      </c>
      <c r="J49" s="2" t="str">
        <f t="shared" si="4"/>
        <v>1</v>
      </c>
      <c r="K49" s="2" t="str">
        <f t="shared" si="5"/>
        <v>1</v>
      </c>
    </row>
    <row r="50">
      <c r="A50" s="2">
        <v>48.0</v>
      </c>
      <c r="B50" s="2">
        <v>1.0</v>
      </c>
      <c r="C50" s="2">
        <v>1.0</v>
      </c>
      <c r="D50" s="2">
        <v>1.0</v>
      </c>
      <c r="E50" s="2">
        <v>1.0</v>
      </c>
      <c r="F50" s="7" t="str">
        <f t="shared" ref="F50:H50" si="51">F49+$D$1*($E49-$J49)*B49</f>
        <v>-0.6127059552</v>
      </c>
      <c r="G50" s="7" t="str">
        <f t="shared" si="51"/>
        <v>1.487360082</v>
      </c>
      <c r="H50" s="7" t="str">
        <f t="shared" si="51"/>
        <v>0.7948335177</v>
      </c>
      <c r="I50" s="7" t="str">
        <f t="shared" si="3"/>
        <v>1.669487644</v>
      </c>
      <c r="J50" s="2" t="str">
        <f t="shared" si="4"/>
        <v>1</v>
      </c>
      <c r="K50" s="2" t="str">
        <f t="shared" si="5"/>
        <v>1</v>
      </c>
    </row>
    <row r="51">
      <c r="A51" s="2">
        <v>49.0</v>
      </c>
      <c r="B51" s="2">
        <v>1.0</v>
      </c>
      <c r="C51" s="2">
        <v>0.0</v>
      </c>
      <c r="D51" s="2">
        <v>0.0</v>
      </c>
      <c r="E51" s="2">
        <v>0.0</v>
      </c>
      <c r="F51" s="7" t="str">
        <f t="shared" ref="F51:H51" si="52">F50+$D$1*($E50-$J50)*B50</f>
        <v>-0.6127059552</v>
      </c>
      <c r="G51" s="7" t="str">
        <f t="shared" si="52"/>
        <v>1.487360082</v>
      </c>
      <c r="H51" s="7" t="str">
        <f t="shared" si="52"/>
        <v>0.7948335177</v>
      </c>
      <c r="I51" s="7" t="str">
        <f t="shared" si="3"/>
        <v>-0.6127059552</v>
      </c>
      <c r="J51" s="2" t="str">
        <f t="shared" si="4"/>
        <v>0</v>
      </c>
      <c r="K51" s="2" t="str">
        <f t="shared" si="5"/>
        <v>1</v>
      </c>
    </row>
    <row r="52">
      <c r="A52" s="2">
        <v>50.0</v>
      </c>
      <c r="B52" s="2">
        <v>1.0</v>
      </c>
      <c r="C52" s="2">
        <v>0.0</v>
      </c>
      <c r="D52" s="2">
        <v>1.0</v>
      </c>
      <c r="E52" s="2">
        <v>1.0</v>
      </c>
      <c r="F52" s="7" t="str">
        <f t="shared" ref="F52:H52" si="53">F51+$D$1*($E51-$J51)*B51</f>
        <v>-0.6127059552</v>
      </c>
      <c r="G52" s="7" t="str">
        <f t="shared" si="53"/>
        <v>1.487360082</v>
      </c>
      <c r="H52" s="7" t="str">
        <f t="shared" si="53"/>
        <v>0.7948335177</v>
      </c>
      <c r="I52" s="7" t="str">
        <f t="shared" si="3"/>
        <v>0.1821275624</v>
      </c>
      <c r="J52" s="2" t="str">
        <f t="shared" si="4"/>
        <v>1</v>
      </c>
      <c r="K52" s="2" t="str">
        <f t="shared" si="5"/>
        <v>1</v>
      </c>
    </row>
    <row r="53">
      <c r="A53" s="2">
        <v>51.0</v>
      </c>
      <c r="B53" s="2">
        <v>1.0</v>
      </c>
      <c r="C53" s="2">
        <v>1.0</v>
      </c>
      <c r="D53" s="2">
        <v>0.0</v>
      </c>
      <c r="E53" s="2">
        <v>1.0</v>
      </c>
      <c r="F53" s="7" t="str">
        <f t="shared" ref="F53:H53" si="54">F52+$D$1*($E52-$J52)*B52</f>
        <v>-0.6127059552</v>
      </c>
      <c r="G53" s="7" t="str">
        <f t="shared" si="54"/>
        <v>1.487360082</v>
      </c>
      <c r="H53" s="7" t="str">
        <f t="shared" si="54"/>
        <v>0.7948335177</v>
      </c>
      <c r="I53" s="7" t="str">
        <f t="shared" si="3"/>
        <v>0.8746541266</v>
      </c>
      <c r="J53" s="2" t="str">
        <f t="shared" si="4"/>
        <v>1</v>
      </c>
      <c r="K53" s="2" t="str">
        <f t="shared" si="5"/>
        <v>1</v>
      </c>
    </row>
    <row r="54">
      <c r="A54" s="2">
        <v>52.0</v>
      </c>
      <c r="B54" s="2">
        <v>1.0</v>
      </c>
      <c r="C54" s="2">
        <v>1.0</v>
      </c>
      <c r="D54" s="2">
        <v>1.0</v>
      </c>
      <c r="E54" s="2">
        <v>1.0</v>
      </c>
      <c r="F54" s="7" t="str">
        <f t="shared" ref="F54:H54" si="55">F53+$D$1*($E53-$J53)*B53</f>
        <v>-0.6127059552</v>
      </c>
      <c r="G54" s="7" t="str">
        <f t="shared" si="55"/>
        <v>1.487360082</v>
      </c>
      <c r="H54" s="7" t="str">
        <f t="shared" si="55"/>
        <v>0.7948335177</v>
      </c>
      <c r="I54" s="7" t="str">
        <f t="shared" si="3"/>
        <v>1.669487644</v>
      </c>
      <c r="J54" s="2" t="str">
        <f t="shared" si="4"/>
        <v>1</v>
      </c>
      <c r="K54" s="2" t="str">
        <f t="shared" si="5"/>
        <v>1</v>
      </c>
    </row>
    <row r="55">
      <c r="A55" s="2">
        <v>53.0</v>
      </c>
      <c r="B55" s="2">
        <v>1.0</v>
      </c>
      <c r="C55" s="2">
        <v>0.0</v>
      </c>
      <c r="D55" s="2">
        <v>0.0</v>
      </c>
      <c r="E55" s="2">
        <v>0.0</v>
      </c>
      <c r="F55" s="7" t="str">
        <f t="shared" ref="F55:H55" si="56">F54+$D$1*($E54-$J54)*B54</f>
        <v>-0.6127059552</v>
      </c>
      <c r="G55" s="7" t="str">
        <f t="shared" si="56"/>
        <v>1.487360082</v>
      </c>
      <c r="H55" s="7" t="str">
        <f t="shared" si="56"/>
        <v>0.7948335177</v>
      </c>
      <c r="I55" s="7" t="str">
        <f t="shared" si="3"/>
        <v>-0.6127059552</v>
      </c>
      <c r="J55" s="2" t="str">
        <f t="shared" si="4"/>
        <v>0</v>
      </c>
      <c r="K55" s="2" t="str">
        <f t="shared" si="5"/>
        <v>1</v>
      </c>
    </row>
    <row r="56">
      <c r="A56" s="2">
        <v>54.0</v>
      </c>
      <c r="B56" s="2">
        <v>1.0</v>
      </c>
      <c r="C56" s="2">
        <v>0.0</v>
      </c>
      <c r="D56" s="2">
        <v>1.0</v>
      </c>
      <c r="E56" s="2">
        <v>1.0</v>
      </c>
      <c r="F56" s="7" t="str">
        <f t="shared" ref="F56:H56" si="57">F55+$D$1*($E55-$J55)*B55</f>
        <v>-0.6127059552</v>
      </c>
      <c r="G56" s="7" t="str">
        <f t="shared" si="57"/>
        <v>1.487360082</v>
      </c>
      <c r="H56" s="7" t="str">
        <f t="shared" si="57"/>
        <v>0.7948335177</v>
      </c>
      <c r="I56" s="7" t="str">
        <f t="shared" si="3"/>
        <v>0.1821275624</v>
      </c>
      <c r="J56" s="2" t="str">
        <f t="shared" si="4"/>
        <v>1</v>
      </c>
      <c r="K56" s="2" t="str">
        <f t="shared" si="5"/>
        <v>1</v>
      </c>
    </row>
    <row r="57">
      <c r="A57" s="2">
        <v>55.0</v>
      </c>
      <c r="B57" s="2">
        <v>1.0</v>
      </c>
      <c r="C57" s="2">
        <v>1.0</v>
      </c>
      <c r="D57" s="2">
        <v>0.0</v>
      </c>
      <c r="E57" s="2">
        <v>1.0</v>
      </c>
      <c r="F57" s="7" t="str">
        <f t="shared" ref="F57:H57" si="58">F56+$D$1*($E56-$J56)*B56</f>
        <v>-0.6127059552</v>
      </c>
      <c r="G57" s="7" t="str">
        <f t="shared" si="58"/>
        <v>1.487360082</v>
      </c>
      <c r="H57" s="7" t="str">
        <f t="shared" si="58"/>
        <v>0.7948335177</v>
      </c>
      <c r="I57" s="7" t="str">
        <f t="shared" si="3"/>
        <v>0.8746541266</v>
      </c>
      <c r="J57" s="2" t="str">
        <f t="shared" si="4"/>
        <v>1</v>
      </c>
      <c r="K57" s="2" t="str">
        <f t="shared" si="5"/>
        <v>1</v>
      </c>
    </row>
    <row r="58">
      <c r="A58" s="2">
        <v>56.0</v>
      </c>
      <c r="B58" s="2">
        <v>1.0</v>
      </c>
      <c r="C58" s="2">
        <v>1.0</v>
      </c>
      <c r="D58" s="2">
        <v>1.0</v>
      </c>
      <c r="E58" s="2">
        <v>1.0</v>
      </c>
      <c r="F58" s="7" t="str">
        <f t="shared" ref="F58:H58" si="59">F57+$D$1*($E57-$J57)*B57</f>
        <v>-0.6127059552</v>
      </c>
      <c r="G58" s="7" t="str">
        <f t="shared" si="59"/>
        <v>1.487360082</v>
      </c>
      <c r="H58" s="7" t="str">
        <f t="shared" si="59"/>
        <v>0.7948335177</v>
      </c>
      <c r="I58" s="7" t="str">
        <f t="shared" si="3"/>
        <v>1.669487644</v>
      </c>
      <c r="J58" s="2" t="str">
        <f t="shared" si="4"/>
        <v>1</v>
      </c>
      <c r="K58" s="2" t="str">
        <f t="shared" si="5"/>
        <v>1</v>
      </c>
    </row>
    <row r="59">
      <c r="A59" s="2">
        <v>57.0</v>
      </c>
      <c r="B59" s="2">
        <v>1.0</v>
      </c>
      <c r="C59" s="2">
        <v>0.0</v>
      </c>
      <c r="D59" s="2">
        <v>0.0</v>
      </c>
      <c r="E59" s="2">
        <v>0.0</v>
      </c>
      <c r="F59" s="7" t="str">
        <f t="shared" ref="F59:H59" si="60">F58+$D$1*($E58-$J58)*B58</f>
        <v>-0.6127059552</v>
      </c>
      <c r="G59" s="7" t="str">
        <f t="shared" si="60"/>
        <v>1.487360082</v>
      </c>
      <c r="H59" s="7" t="str">
        <f t="shared" si="60"/>
        <v>0.7948335177</v>
      </c>
      <c r="I59" s="7" t="str">
        <f t="shared" si="3"/>
        <v>-0.6127059552</v>
      </c>
      <c r="J59" s="2" t="str">
        <f t="shared" si="4"/>
        <v>0</v>
      </c>
      <c r="K59" s="2" t="str">
        <f t="shared" si="5"/>
        <v>1</v>
      </c>
    </row>
    <row r="60">
      <c r="A60" s="2">
        <v>58.0</v>
      </c>
      <c r="B60" s="2">
        <v>1.0</v>
      </c>
      <c r="C60" s="2">
        <v>0.0</v>
      </c>
      <c r="D60" s="2">
        <v>1.0</v>
      </c>
      <c r="E60" s="2">
        <v>1.0</v>
      </c>
      <c r="F60" s="7" t="str">
        <f t="shared" ref="F60:H60" si="61">F59+$D$1*($E59-$J59)*B59</f>
        <v>-0.6127059552</v>
      </c>
      <c r="G60" s="7" t="str">
        <f t="shared" si="61"/>
        <v>1.487360082</v>
      </c>
      <c r="H60" s="7" t="str">
        <f t="shared" si="61"/>
        <v>0.7948335177</v>
      </c>
      <c r="I60" s="7" t="str">
        <f t="shared" si="3"/>
        <v>0.1821275624</v>
      </c>
      <c r="J60" s="2" t="str">
        <f t="shared" si="4"/>
        <v>1</v>
      </c>
      <c r="K60" s="2" t="str">
        <f t="shared" si="5"/>
        <v>1</v>
      </c>
    </row>
    <row r="61">
      <c r="A61" s="2">
        <v>59.0</v>
      </c>
      <c r="B61" s="2">
        <v>1.0</v>
      </c>
      <c r="C61" s="2">
        <v>1.0</v>
      </c>
      <c r="D61" s="2">
        <v>0.0</v>
      </c>
      <c r="E61" s="2">
        <v>1.0</v>
      </c>
      <c r="F61" s="7" t="str">
        <f t="shared" ref="F61:H61" si="62">F60+$D$1*($E60-$J60)*B60</f>
        <v>-0.6127059552</v>
      </c>
      <c r="G61" s="7" t="str">
        <f t="shared" si="62"/>
        <v>1.487360082</v>
      </c>
      <c r="H61" s="7" t="str">
        <f t="shared" si="62"/>
        <v>0.7948335177</v>
      </c>
      <c r="I61" s="7" t="str">
        <f t="shared" si="3"/>
        <v>0.8746541266</v>
      </c>
      <c r="J61" s="2" t="str">
        <f t="shared" si="4"/>
        <v>1</v>
      </c>
      <c r="K61" s="2" t="str">
        <f t="shared" si="5"/>
        <v>1</v>
      </c>
    </row>
    <row r="62">
      <c r="A62" s="2">
        <v>60.0</v>
      </c>
      <c r="B62" s="2">
        <v>1.0</v>
      </c>
      <c r="C62" s="2">
        <v>1.0</v>
      </c>
      <c r="D62" s="2">
        <v>1.0</v>
      </c>
      <c r="E62" s="2">
        <v>1.0</v>
      </c>
      <c r="F62" s="7" t="str">
        <f t="shared" ref="F62:H62" si="63">F61+$D$1*($E61-$J61)*B61</f>
        <v>-0.6127059552</v>
      </c>
      <c r="G62" s="7" t="str">
        <f t="shared" si="63"/>
        <v>1.487360082</v>
      </c>
      <c r="H62" s="7" t="str">
        <f t="shared" si="63"/>
        <v>0.7948335177</v>
      </c>
      <c r="I62" s="7" t="str">
        <f t="shared" si="3"/>
        <v>1.669487644</v>
      </c>
      <c r="J62" s="2" t="str">
        <f t="shared" si="4"/>
        <v>1</v>
      </c>
      <c r="K62" s="2" t="str">
        <f t="shared" si="5"/>
        <v>1</v>
      </c>
    </row>
    <row r="63">
      <c r="A63" s="2">
        <v>61.0</v>
      </c>
      <c r="B63" s="2">
        <v>1.0</v>
      </c>
      <c r="C63" s="2">
        <v>0.0</v>
      </c>
      <c r="D63" s="2">
        <v>0.0</v>
      </c>
      <c r="E63" s="2">
        <v>0.0</v>
      </c>
      <c r="F63" s="7" t="str">
        <f t="shared" ref="F63:H63" si="64">F62+$D$1*($E62-$J62)*B62</f>
        <v>-0.6127059552</v>
      </c>
      <c r="G63" s="7" t="str">
        <f t="shared" si="64"/>
        <v>1.487360082</v>
      </c>
      <c r="H63" s="7" t="str">
        <f t="shared" si="64"/>
        <v>0.7948335177</v>
      </c>
      <c r="I63" s="7" t="str">
        <f t="shared" si="3"/>
        <v>-0.6127059552</v>
      </c>
      <c r="J63" s="2" t="str">
        <f t="shared" si="4"/>
        <v>0</v>
      </c>
      <c r="K63" s="2" t="str">
        <f t="shared" si="5"/>
        <v>1</v>
      </c>
    </row>
    <row r="64">
      <c r="A64" s="2">
        <v>62.0</v>
      </c>
      <c r="B64" s="2">
        <v>1.0</v>
      </c>
      <c r="C64" s="2">
        <v>0.0</v>
      </c>
      <c r="D64" s="2">
        <v>1.0</v>
      </c>
      <c r="E64" s="2">
        <v>1.0</v>
      </c>
      <c r="F64" s="7" t="str">
        <f t="shared" ref="F64:H64" si="65">F63+$D$1*($E63-$J63)*B63</f>
        <v>-0.6127059552</v>
      </c>
      <c r="G64" s="7" t="str">
        <f t="shared" si="65"/>
        <v>1.487360082</v>
      </c>
      <c r="H64" s="7" t="str">
        <f t="shared" si="65"/>
        <v>0.7948335177</v>
      </c>
      <c r="I64" s="7" t="str">
        <f t="shared" si="3"/>
        <v>0.1821275624</v>
      </c>
      <c r="J64" s="2" t="str">
        <f t="shared" si="4"/>
        <v>1</v>
      </c>
      <c r="K64" s="2" t="str">
        <f t="shared" si="5"/>
        <v>1</v>
      </c>
    </row>
    <row r="65">
      <c r="A65" s="2">
        <v>63.0</v>
      </c>
      <c r="B65" s="2">
        <v>1.0</v>
      </c>
      <c r="C65" s="2">
        <v>1.0</v>
      </c>
      <c r="D65" s="2">
        <v>0.0</v>
      </c>
      <c r="E65" s="2">
        <v>1.0</v>
      </c>
      <c r="F65" s="7" t="str">
        <f t="shared" ref="F65:H65" si="66">F64+$D$1*($E64-$J64)*B64</f>
        <v>-0.6127059552</v>
      </c>
      <c r="G65" s="7" t="str">
        <f t="shared" si="66"/>
        <v>1.487360082</v>
      </c>
      <c r="H65" s="7" t="str">
        <f t="shared" si="66"/>
        <v>0.7948335177</v>
      </c>
      <c r="I65" s="7" t="str">
        <f t="shared" si="3"/>
        <v>0.8746541266</v>
      </c>
      <c r="J65" s="2" t="str">
        <f t="shared" si="4"/>
        <v>1</v>
      </c>
      <c r="K65" s="2" t="str">
        <f t="shared" si="5"/>
        <v>1</v>
      </c>
    </row>
    <row r="66">
      <c r="A66" s="2">
        <v>64.0</v>
      </c>
      <c r="B66" s="2">
        <v>1.0</v>
      </c>
      <c r="C66" s="2">
        <v>1.0</v>
      </c>
      <c r="D66" s="2">
        <v>1.0</v>
      </c>
      <c r="E66" s="2">
        <v>1.0</v>
      </c>
      <c r="F66" s="7" t="str">
        <f t="shared" ref="F66:H66" si="67">F65+$D$1*($E65-$J65)*B65</f>
        <v>-0.6127059552</v>
      </c>
      <c r="G66" s="7" t="str">
        <f t="shared" si="67"/>
        <v>1.487360082</v>
      </c>
      <c r="H66" s="7" t="str">
        <f t="shared" si="67"/>
        <v>0.7948335177</v>
      </c>
      <c r="I66" s="7" t="str">
        <f t="shared" si="3"/>
        <v>1.669487644</v>
      </c>
      <c r="J66" s="2" t="str">
        <f t="shared" si="4"/>
        <v>1</v>
      </c>
      <c r="K66" s="2" t="str">
        <f t="shared" si="5"/>
        <v>1</v>
      </c>
    </row>
    <row r="67">
      <c r="A67" s="2">
        <v>65.0</v>
      </c>
      <c r="B67" s="2">
        <v>1.0</v>
      </c>
      <c r="C67" s="2">
        <v>0.0</v>
      </c>
      <c r="D67" s="2">
        <v>0.0</v>
      </c>
      <c r="E67" s="2">
        <v>0.0</v>
      </c>
      <c r="F67" s="7" t="str">
        <f t="shared" ref="F67:H67" si="68">F66+$D$1*($E66-$J66)*B66</f>
        <v>-0.6127059552</v>
      </c>
      <c r="G67" s="7" t="str">
        <f t="shared" si="68"/>
        <v>1.487360082</v>
      </c>
      <c r="H67" s="7" t="str">
        <f t="shared" si="68"/>
        <v>0.7948335177</v>
      </c>
      <c r="I67" s="7" t="str">
        <f t="shared" si="3"/>
        <v>-0.6127059552</v>
      </c>
      <c r="J67" s="2" t="str">
        <f t="shared" si="4"/>
        <v>0</v>
      </c>
      <c r="K67" s="2" t="str">
        <f t="shared" si="5"/>
        <v>1</v>
      </c>
    </row>
    <row r="68">
      <c r="A68" s="2">
        <v>66.0</v>
      </c>
      <c r="B68" s="2">
        <v>1.0</v>
      </c>
      <c r="C68" s="2">
        <v>0.0</v>
      </c>
      <c r="D68" s="2">
        <v>1.0</v>
      </c>
      <c r="E68" s="2">
        <v>1.0</v>
      </c>
      <c r="F68" s="7" t="str">
        <f t="shared" ref="F68:H68" si="69">F67+$D$1*($E67-$J67)*B67</f>
        <v>-0.6127059552</v>
      </c>
      <c r="G68" s="7" t="str">
        <f t="shared" si="69"/>
        <v>1.487360082</v>
      </c>
      <c r="H68" s="7" t="str">
        <f t="shared" si="69"/>
        <v>0.7948335177</v>
      </c>
      <c r="I68" s="7" t="str">
        <f t="shared" si="3"/>
        <v>0.1821275624</v>
      </c>
      <c r="J68" s="2" t="str">
        <f t="shared" si="4"/>
        <v>1</v>
      </c>
      <c r="K68" s="2" t="str">
        <f t="shared" si="5"/>
        <v>1</v>
      </c>
    </row>
    <row r="69">
      <c r="A69" s="2">
        <v>67.0</v>
      </c>
      <c r="B69" s="2">
        <v>1.0</v>
      </c>
      <c r="C69" s="2">
        <v>1.0</v>
      </c>
      <c r="D69" s="2">
        <v>0.0</v>
      </c>
      <c r="E69" s="2">
        <v>1.0</v>
      </c>
      <c r="F69" s="7" t="str">
        <f t="shared" ref="F69:H69" si="70">F68+$D$1*($E68-$J68)*B68</f>
        <v>-0.6127059552</v>
      </c>
      <c r="G69" s="7" t="str">
        <f t="shared" si="70"/>
        <v>1.487360082</v>
      </c>
      <c r="H69" s="7" t="str">
        <f t="shared" si="70"/>
        <v>0.7948335177</v>
      </c>
      <c r="I69" s="7" t="str">
        <f t="shared" si="3"/>
        <v>0.8746541266</v>
      </c>
      <c r="J69" s="2" t="str">
        <f t="shared" si="4"/>
        <v>1</v>
      </c>
      <c r="K69" s="2" t="str">
        <f t="shared" si="5"/>
        <v>1</v>
      </c>
    </row>
    <row r="70">
      <c r="A70" s="2">
        <v>68.0</v>
      </c>
      <c r="B70" s="2">
        <v>1.0</v>
      </c>
      <c r="C70" s="2">
        <v>1.0</v>
      </c>
      <c r="D70" s="2">
        <v>1.0</v>
      </c>
      <c r="E70" s="2">
        <v>1.0</v>
      </c>
      <c r="F70" s="7" t="str">
        <f t="shared" ref="F70:H70" si="71">F69+$D$1*($E69-$J69)*B69</f>
        <v>-0.6127059552</v>
      </c>
      <c r="G70" s="7" t="str">
        <f t="shared" si="71"/>
        <v>1.487360082</v>
      </c>
      <c r="H70" s="7" t="str">
        <f t="shared" si="71"/>
        <v>0.7948335177</v>
      </c>
      <c r="I70" s="7" t="str">
        <f t="shared" si="3"/>
        <v>1.669487644</v>
      </c>
      <c r="J70" s="2" t="str">
        <f t="shared" si="4"/>
        <v>1</v>
      </c>
      <c r="K70" s="2" t="str">
        <f t="shared" si="5"/>
        <v>1</v>
      </c>
    </row>
    <row r="71">
      <c r="A71" s="2">
        <v>69.0</v>
      </c>
      <c r="B71" s="2">
        <v>1.0</v>
      </c>
      <c r="C71" s="2">
        <v>0.0</v>
      </c>
      <c r="D71" s="2">
        <v>0.0</v>
      </c>
      <c r="E71" s="2">
        <v>0.0</v>
      </c>
      <c r="F71" s="7" t="str">
        <f t="shared" ref="F71:H71" si="72">F70+$D$1*($E70-$J70)*B70</f>
        <v>-0.6127059552</v>
      </c>
      <c r="G71" s="7" t="str">
        <f t="shared" si="72"/>
        <v>1.487360082</v>
      </c>
      <c r="H71" s="7" t="str">
        <f t="shared" si="72"/>
        <v>0.7948335177</v>
      </c>
      <c r="I71" s="7" t="str">
        <f t="shared" si="3"/>
        <v>-0.6127059552</v>
      </c>
      <c r="J71" s="2" t="str">
        <f t="shared" si="4"/>
        <v>0</v>
      </c>
      <c r="K71" s="2" t="str">
        <f t="shared" si="5"/>
        <v>1</v>
      </c>
    </row>
    <row r="72">
      <c r="A72" s="2">
        <v>70.0</v>
      </c>
      <c r="B72" s="2">
        <v>1.0</v>
      </c>
      <c r="C72" s="2">
        <v>0.0</v>
      </c>
      <c r="D72" s="2">
        <v>1.0</v>
      </c>
      <c r="E72" s="2">
        <v>1.0</v>
      </c>
      <c r="F72" s="7" t="str">
        <f t="shared" ref="F72:H72" si="73">F71+$D$1*($E71-$J71)*B71</f>
        <v>-0.6127059552</v>
      </c>
      <c r="G72" s="7" t="str">
        <f t="shared" si="73"/>
        <v>1.487360082</v>
      </c>
      <c r="H72" s="7" t="str">
        <f t="shared" si="73"/>
        <v>0.7948335177</v>
      </c>
      <c r="I72" s="7" t="str">
        <f t="shared" si="3"/>
        <v>0.1821275624</v>
      </c>
      <c r="J72" s="2" t="str">
        <f t="shared" si="4"/>
        <v>1</v>
      </c>
      <c r="K72" s="2" t="str">
        <f t="shared" si="5"/>
        <v>1</v>
      </c>
    </row>
    <row r="73">
      <c r="A73" s="2">
        <v>71.0</v>
      </c>
      <c r="B73" s="2">
        <v>1.0</v>
      </c>
      <c r="C73" s="2">
        <v>1.0</v>
      </c>
      <c r="D73" s="2">
        <v>0.0</v>
      </c>
      <c r="E73" s="2">
        <v>1.0</v>
      </c>
      <c r="F73" s="7" t="str">
        <f t="shared" ref="F73:H73" si="74">F72+$D$1*($E72-$J72)*B72</f>
        <v>-0.6127059552</v>
      </c>
      <c r="G73" s="7" t="str">
        <f t="shared" si="74"/>
        <v>1.487360082</v>
      </c>
      <c r="H73" s="7" t="str">
        <f t="shared" si="74"/>
        <v>0.7948335177</v>
      </c>
      <c r="I73" s="7" t="str">
        <f t="shared" si="3"/>
        <v>0.8746541266</v>
      </c>
      <c r="J73" s="2" t="str">
        <f t="shared" si="4"/>
        <v>1</v>
      </c>
      <c r="K73" s="2" t="str">
        <f t="shared" si="5"/>
        <v>1</v>
      </c>
    </row>
    <row r="74">
      <c r="A74" s="2">
        <v>72.0</v>
      </c>
      <c r="B74" s="2">
        <v>1.0</v>
      </c>
      <c r="C74" s="2">
        <v>1.0</v>
      </c>
      <c r="D74" s="2">
        <v>1.0</v>
      </c>
      <c r="E74" s="2">
        <v>1.0</v>
      </c>
      <c r="F74" s="7" t="str">
        <f t="shared" ref="F74:H74" si="75">F73+$D$1*($E73-$J73)*B73</f>
        <v>-0.6127059552</v>
      </c>
      <c r="G74" s="7" t="str">
        <f t="shared" si="75"/>
        <v>1.487360082</v>
      </c>
      <c r="H74" s="7" t="str">
        <f t="shared" si="75"/>
        <v>0.7948335177</v>
      </c>
      <c r="I74" s="7" t="str">
        <f t="shared" si="3"/>
        <v>1.669487644</v>
      </c>
      <c r="J74" s="2" t="str">
        <f t="shared" si="4"/>
        <v>1</v>
      </c>
      <c r="K74" s="2" t="str">
        <f t="shared" si="5"/>
        <v>1</v>
      </c>
    </row>
  </sheetData>
  <conditionalFormatting sqref="K1:K74">
    <cfRule type="cellIs" dxfId="0" priority="1" operator="equal">
      <formula>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7.63"/>
  </cols>
  <sheetData>
    <row r="1">
      <c r="C1" s="1" t="s">
        <v>0</v>
      </c>
      <c r="D1" s="2">
        <v>1.0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2">
        <v>1.0</v>
      </c>
      <c r="B3" s="3">
        <v>1.0</v>
      </c>
      <c r="C3" s="4">
        <v>0.0</v>
      </c>
      <c r="D3" s="4">
        <v>0.0</v>
      </c>
      <c r="E3" s="5">
        <v>1.0</v>
      </c>
      <c r="F3" s="6" t="str">
        <f t="shared" ref="F3:H3" si="1">RAND()*4-2</f>
        <v>-0.1825894538</v>
      </c>
      <c r="G3" s="6" t="str">
        <f t="shared" si="1"/>
        <v>-0.06661145739</v>
      </c>
      <c r="H3" s="6" t="str">
        <f t="shared" si="1"/>
        <v>-0.4609331372</v>
      </c>
      <c r="I3" s="7" t="str">
        <f t="shared" ref="I3:I74" si="3">B3*F3+C3*G3+D3*H3</f>
        <v>-0.1825894538</v>
      </c>
      <c r="J3" s="2" t="str">
        <f t="shared" ref="J3:J74" si="4">IF(I3&gt;0,1,0)</f>
        <v>0</v>
      </c>
      <c r="K3" s="2" t="str">
        <f t="shared" ref="K3:K74" si="5">IF(E3=J3,1,0)</f>
        <v>0</v>
      </c>
    </row>
    <row r="4">
      <c r="A4" s="2">
        <v>2.0</v>
      </c>
      <c r="B4" s="8">
        <v>1.0</v>
      </c>
      <c r="C4" s="9">
        <v>0.0</v>
      </c>
      <c r="D4" s="9">
        <v>1.0</v>
      </c>
      <c r="E4" s="10">
        <v>1.0</v>
      </c>
      <c r="F4" s="7" t="str">
        <f t="shared" ref="F4:H4" si="2">F3+$D$1*($E3-$J3)*B3</f>
        <v>0.8174105462</v>
      </c>
      <c r="G4" s="7" t="str">
        <f t="shared" si="2"/>
        <v>-0.06661145739</v>
      </c>
      <c r="H4" s="7" t="str">
        <f t="shared" si="2"/>
        <v>-0.4609331372</v>
      </c>
      <c r="I4" s="7" t="str">
        <f t="shared" si="3"/>
        <v>0.356477409</v>
      </c>
      <c r="J4" s="2" t="str">
        <f t="shared" si="4"/>
        <v>1</v>
      </c>
      <c r="K4" s="2" t="str">
        <f t="shared" si="5"/>
        <v>1</v>
      </c>
    </row>
    <row r="5">
      <c r="A5" s="2">
        <v>3.0</v>
      </c>
      <c r="B5" s="8">
        <v>1.0</v>
      </c>
      <c r="C5" s="9">
        <v>1.0</v>
      </c>
      <c r="D5" s="9">
        <v>0.0</v>
      </c>
      <c r="E5" s="10">
        <v>1.0</v>
      </c>
      <c r="F5" s="7" t="str">
        <f t="shared" ref="F5:H5" si="6">F4+$D$1*($E4-$J4)*B4</f>
        <v>0.8174105462</v>
      </c>
      <c r="G5" s="7" t="str">
        <f t="shared" si="6"/>
        <v>-0.06661145739</v>
      </c>
      <c r="H5" s="7" t="str">
        <f t="shared" si="6"/>
        <v>-0.4609331372</v>
      </c>
      <c r="I5" s="7" t="str">
        <f t="shared" si="3"/>
        <v>0.7507990888</v>
      </c>
      <c r="J5" s="2" t="str">
        <f t="shared" si="4"/>
        <v>1</v>
      </c>
      <c r="K5" s="2" t="str">
        <f t="shared" si="5"/>
        <v>1</v>
      </c>
    </row>
    <row r="6" ht="15.75" customHeight="1">
      <c r="A6" s="2">
        <v>4.0</v>
      </c>
      <c r="B6" s="11">
        <v>1.0</v>
      </c>
      <c r="C6" s="12">
        <v>1.0</v>
      </c>
      <c r="D6" s="12">
        <v>1.0</v>
      </c>
      <c r="E6" s="13">
        <v>0.0</v>
      </c>
      <c r="F6" s="7" t="str">
        <f t="shared" ref="F6:H6" si="7">F5+$D$1*($E5-$J5)*B5</f>
        <v>0.8174105462</v>
      </c>
      <c r="G6" s="7" t="str">
        <f t="shared" si="7"/>
        <v>-0.06661145739</v>
      </c>
      <c r="H6" s="7" t="str">
        <f t="shared" si="7"/>
        <v>-0.4609331372</v>
      </c>
      <c r="I6" s="7" t="str">
        <f t="shared" si="3"/>
        <v>0.2898659516</v>
      </c>
      <c r="J6" s="2" t="str">
        <f t="shared" si="4"/>
        <v>1</v>
      </c>
      <c r="K6" s="2" t="str">
        <f t="shared" si="5"/>
        <v>0</v>
      </c>
    </row>
    <row r="7">
      <c r="A7" s="2">
        <v>5.0</v>
      </c>
      <c r="B7" s="2">
        <v>1.0</v>
      </c>
      <c r="C7" s="2">
        <v>0.0</v>
      </c>
      <c r="D7" s="2">
        <v>0.0</v>
      </c>
      <c r="E7" s="2">
        <v>0.0</v>
      </c>
      <c r="F7" s="7" t="str">
        <f t="shared" ref="F7:H7" si="8">F6+$D$1*($E6-$J6)*B6</f>
        <v>-0.1825894538</v>
      </c>
      <c r="G7" s="7" t="str">
        <f t="shared" si="8"/>
        <v>-1.066611457</v>
      </c>
      <c r="H7" s="7" t="str">
        <f t="shared" si="8"/>
        <v>-1.460933137</v>
      </c>
      <c r="I7" s="7" t="str">
        <f t="shared" si="3"/>
        <v>-0.1825894538</v>
      </c>
      <c r="J7" s="2" t="str">
        <f t="shared" si="4"/>
        <v>0</v>
      </c>
      <c r="K7" s="2" t="str">
        <f t="shared" si="5"/>
        <v>1</v>
      </c>
    </row>
    <row r="8">
      <c r="A8" s="2">
        <v>6.0</v>
      </c>
      <c r="B8" s="2">
        <v>1.0</v>
      </c>
      <c r="C8" s="2">
        <v>0.0</v>
      </c>
      <c r="D8" s="2">
        <v>1.0</v>
      </c>
      <c r="E8" s="2">
        <v>0.0</v>
      </c>
      <c r="F8" s="7" t="str">
        <f t="shared" ref="F8:H8" si="9">F7+$D$1*($E7-$J7)*B7</f>
        <v>-0.1825894538</v>
      </c>
      <c r="G8" s="7" t="str">
        <f t="shared" si="9"/>
        <v>-1.066611457</v>
      </c>
      <c r="H8" s="7" t="str">
        <f t="shared" si="9"/>
        <v>-1.460933137</v>
      </c>
      <c r="I8" s="7" t="str">
        <f t="shared" si="3"/>
        <v>-1.643522591</v>
      </c>
      <c r="J8" s="2" t="str">
        <f t="shared" si="4"/>
        <v>0</v>
      </c>
      <c r="K8" s="2" t="str">
        <f t="shared" si="5"/>
        <v>1</v>
      </c>
    </row>
    <row r="9">
      <c r="A9" s="2">
        <v>7.0</v>
      </c>
      <c r="B9" s="2">
        <v>1.0</v>
      </c>
      <c r="C9" s="2">
        <v>1.0</v>
      </c>
      <c r="D9" s="2">
        <v>0.0</v>
      </c>
      <c r="E9" s="2">
        <v>0.0</v>
      </c>
      <c r="F9" s="7" t="str">
        <f t="shared" ref="F9:H9" si="10">F8+$D$1*($E8-$J8)*B8</f>
        <v>-0.1825894538</v>
      </c>
      <c r="G9" s="7" t="str">
        <f t="shared" si="10"/>
        <v>-1.066611457</v>
      </c>
      <c r="H9" s="7" t="str">
        <f t="shared" si="10"/>
        <v>-1.460933137</v>
      </c>
      <c r="I9" s="7" t="str">
        <f t="shared" si="3"/>
        <v>-1.249200911</v>
      </c>
      <c r="J9" s="2" t="str">
        <f t="shared" si="4"/>
        <v>0</v>
      </c>
      <c r="K9" s="2" t="str">
        <f t="shared" si="5"/>
        <v>1</v>
      </c>
    </row>
    <row r="10">
      <c r="A10" s="2">
        <v>8.0</v>
      </c>
      <c r="B10" s="2">
        <v>1.0</v>
      </c>
      <c r="C10" s="2">
        <v>1.0</v>
      </c>
      <c r="D10" s="2">
        <v>1.0</v>
      </c>
      <c r="E10" s="2">
        <v>1.0</v>
      </c>
      <c r="F10" s="7" t="str">
        <f t="shared" ref="F10:H10" si="11">F9+$D$1*($E9-$J9)*B9</f>
        <v>-0.1825894538</v>
      </c>
      <c r="G10" s="7" t="str">
        <f t="shared" si="11"/>
        <v>-1.066611457</v>
      </c>
      <c r="H10" s="7" t="str">
        <f t="shared" si="11"/>
        <v>-1.460933137</v>
      </c>
      <c r="I10" s="7" t="str">
        <f t="shared" si="3"/>
        <v>-2.710134048</v>
      </c>
      <c r="J10" s="2" t="str">
        <f t="shared" si="4"/>
        <v>0</v>
      </c>
      <c r="K10" s="2" t="str">
        <f t="shared" si="5"/>
        <v>0</v>
      </c>
    </row>
    <row r="11">
      <c r="A11" s="2">
        <v>9.0</v>
      </c>
      <c r="B11" s="2">
        <v>1.0</v>
      </c>
      <c r="C11" s="2">
        <v>0.0</v>
      </c>
      <c r="D11" s="2">
        <v>0.0</v>
      </c>
      <c r="E11" s="2">
        <v>0.0</v>
      </c>
      <c r="F11" s="7" t="str">
        <f t="shared" ref="F11:H11" si="12">F10+$D$1*($E10-$J10)*B10</f>
        <v>0.8174105462</v>
      </c>
      <c r="G11" s="7" t="str">
        <f t="shared" si="12"/>
        <v>-0.06661145739</v>
      </c>
      <c r="H11" s="7" t="str">
        <f t="shared" si="12"/>
        <v>-0.4609331372</v>
      </c>
      <c r="I11" s="7" t="str">
        <f t="shared" si="3"/>
        <v>0.8174105462</v>
      </c>
      <c r="J11" s="2" t="str">
        <f t="shared" si="4"/>
        <v>1</v>
      </c>
      <c r="K11" s="2" t="str">
        <f t="shared" si="5"/>
        <v>0</v>
      </c>
    </row>
    <row r="12">
      <c r="A12" s="2">
        <v>10.0</v>
      </c>
      <c r="B12" s="2">
        <v>1.0</v>
      </c>
      <c r="C12" s="2">
        <v>0.0</v>
      </c>
      <c r="D12" s="2">
        <v>1.0</v>
      </c>
      <c r="E12" s="2">
        <v>0.0</v>
      </c>
      <c r="F12" s="7" t="str">
        <f t="shared" ref="F12:H12" si="13">F11+$D$1*($E11-$J11)*B11</f>
        <v>-0.1825894538</v>
      </c>
      <c r="G12" s="7" t="str">
        <f t="shared" si="13"/>
        <v>-0.06661145739</v>
      </c>
      <c r="H12" s="7" t="str">
        <f t="shared" si="13"/>
        <v>-0.4609331372</v>
      </c>
      <c r="I12" s="7" t="str">
        <f t="shared" si="3"/>
        <v>-0.643522591</v>
      </c>
      <c r="J12" s="2" t="str">
        <f t="shared" si="4"/>
        <v>0</v>
      </c>
      <c r="K12" s="2" t="str">
        <f t="shared" si="5"/>
        <v>1</v>
      </c>
    </row>
    <row r="13">
      <c r="A13" s="2">
        <v>11.0</v>
      </c>
      <c r="B13" s="2">
        <v>1.0</v>
      </c>
      <c r="C13" s="2">
        <v>1.0</v>
      </c>
      <c r="D13" s="2">
        <v>0.0</v>
      </c>
      <c r="E13" s="2">
        <v>0.0</v>
      </c>
      <c r="F13" s="7" t="str">
        <f t="shared" ref="F13:H13" si="14">F12+$D$1*($E12-$J12)*B12</f>
        <v>-0.1825894538</v>
      </c>
      <c r="G13" s="7" t="str">
        <f t="shared" si="14"/>
        <v>-0.06661145739</v>
      </c>
      <c r="H13" s="7" t="str">
        <f t="shared" si="14"/>
        <v>-0.4609331372</v>
      </c>
      <c r="I13" s="7" t="str">
        <f t="shared" si="3"/>
        <v>-0.2492009112</v>
      </c>
      <c r="J13" s="2" t="str">
        <f t="shared" si="4"/>
        <v>0</v>
      </c>
      <c r="K13" s="2" t="str">
        <f t="shared" si="5"/>
        <v>1</v>
      </c>
    </row>
    <row r="14">
      <c r="A14" s="2">
        <v>12.0</v>
      </c>
      <c r="B14" s="2">
        <v>1.0</v>
      </c>
      <c r="C14" s="2">
        <v>1.0</v>
      </c>
      <c r="D14" s="2">
        <v>1.0</v>
      </c>
      <c r="E14" s="2">
        <v>1.0</v>
      </c>
      <c r="F14" s="7" t="str">
        <f t="shared" ref="F14:H14" si="15">F13+$D$1*($E13-$J13)*B13</f>
        <v>-0.1825894538</v>
      </c>
      <c r="G14" s="7" t="str">
        <f t="shared" si="15"/>
        <v>-0.06661145739</v>
      </c>
      <c r="H14" s="7" t="str">
        <f t="shared" si="15"/>
        <v>-0.4609331372</v>
      </c>
      <c r="I14" s="7" t="str">
        <f t="shared" si="3"/>
        <v>-0.7101340484</v>
      </c>
      <c r="J14" s="2" t="str">
        <f t="shared" si="4"/>
        <v>0</v>
      </c>
      <c r="K14" s="2" t="str">
        <f t="shared" si="5"/>
        <v>0</v>
      </c>
    </row>
    <row r="15">
      <c r="A15" s="2">
        <v>13.0</v>
      </c>
      <c r="B15" s="2">
        <v>1.0</v>
      </c>
      <c r="C15" s="2">
        <v>0.0</v>
      </c>
      <c r="D15" s="2">
        <v>0.0</v>
      </c>
      <c r="E15" s="2">
        <v>0.0</v>
      </c>
      <c r="F15" s="7" t="str">
        <f t="shared" ref="F15:H15" si="16">F14+$D$1*($E14-$J14)*B14</f>
        <v>0.8174105462</v>
      </c>
      <c r="G15" s="7" t="str">
        <f t="shared" si="16"/>
        <v>0.9333885426</v>
      </c>
      <c r="H15" s="7" t="str">
        <f t="shared" si="16"/>
        <v>0.5390668628</v>
      </c>
      <c r="I15" s="7" t="str">
        <f t="shared" si="3"/>
        <v>0.8174105462</v>
      </c>
      <c r="J15" s="2" t="str">
        <f t="shared" si="4"/>
        <v>1</v>
      </c>
      <c r="K15" s="2" t="str">
        <f t="shared" si="5"/>
        <v>0</v>
      </c>
    </row>
    <row r="16">
      <c r="A16" s="2">
        <v>14.0</v>
      </c>
      <c r="B16" s="2">
        <v>1.0</v>
      </c>
      <c r="C16" s="2">
        <v>0.0</v>
      </c>
      <c r="D16" s="2">
        <v>1.0</v>
      </c>
      <c r="E16" s="2">
        <v>0.0</v>
      </c>
      <c r="F16" s="7" t="str">
        <f t="shared" ref="F16:H16" si="17">F15+$D$1*($E15-$J15)*B15</f>
        <v>-0.1825894538</v>
      </c>
      <c r="G16" s="7" t="str">
        <f t="shared" si="17"/>
        <v>0.9333885426</v>
      </c>
      <c r="H16" s="7" t="str">
        <f t="shared" si="17"/>
        <v>0.5390668628</v>
      </c>
      <c r="I16" s="7" t="str">
        <f t="shared" si="3"/>
        <v>0.356477409</v>
      </c>
      <c r="J16" s="2" t="str">
        <f t="shared" si="4"/>
        <v>1</v>
      </c>
      <c r="K16" s="2" t="str">
        <f t="shared" si="5"/>
        <v>0</v>
      </c>
    </row>
    <row r="17">
      <c r="A17" s="2">
        <v>15.0</v>
      </c>
      <c r="B17" s="2">
        <v>1.0</v>
      </c>
      <c r="C17" s="2">
        <v>1.0</v>
      </c>
      <c r="D17" s="2">
        <v>0.0</v>
      </c>
      <c r="E17" s="2">
        <v>0.0</v>
      </c>
      <c r="F17" s="7" t="str">
        <f t="shared" ref="F17:H17" si="18">F16+$D$1*($E16-$J16)*B16</f>
        <v>-1.182589454</v>
      </c>
      <c r="G17" s="7" t="str">
        <f t="shared" si="18"/>
        <v>0.9333885426</v>
      </c>
      <c r="H17" s="7" t="str">
        <f t="shared" si="18"/>
        <v>-0.4609331372</v>
      </c>
      <c r="I17" s="7" t="str">
        <f t="shared" si="3"/>
        <v>-0.2492009112</v>
      </c>
      <c r="J17" s="2" t="str">
        <f t="shared" si="4"/>
        <v>0</v>
      </c>
      <c r="K17" s="2" t="str">
        <f t="shared" si="5"/>
        <v>1</v>
      </c>
    </row>
    <row r="18">
      <c r="A18" s="2">
        <v>16.0</v>
      </c>
      <c r="B18" s="2">
        <v>1.0</v>
      </c>
      <c r="C18" s="2">
        <v>1.0</v>
      </c>
      <c r="D18" s="2">
        <v>1.0</v>
      </c>
      <c r="E18" s="2">
        <v>1.0</v>
      </c>
      <c r="F18" s="7" t="str">
        <f t="shared" ref="F18:H18" si="19">F17+$D$1*($E17-$J17)*B17</f>
        <v>-1.182589454</v>
      </c>
      <c r="G18" s="7" t="str">
        <f t="shared" si="19"/>
        <v>0.9333885426</v>
      </c>
      <c r="H18" s="7" t="str">
        <f t="shared" si="19"/>
        <v>-0.4609331372</v>
      </c>
      <c r="I18" s="7" t="str">
        <f t="shared" si="3"/>
        <v>-0.7101340484</v>
      </c>
      <c r="J18" s="2" t="str">
        <f t="shared" si="4"/>
        <v>0</v>
      </c>
      <c r="K18" s="2" t="str">
        <f t="shared" si="5"/>
        <v>0</v>
      </c>
    </row>
    <row r="19">
      <c r="A19" s="2">
        <v>17.0</v>
      </c>
      <c r="B19" s="2">
        <v>1.0</v>
      </c>
      <c r="C19" s="2">
        <v>0.0</v>
      </c>
      <c r="D19" s="2">
        <v>0.0</v>
      </c>
      <c r="E19" s="2">
        <v>0.0</v>
      </c>
      <c r="F19" s="7" t="str">
        <f t="shared" ref="F19:H19" si="20">F18+$D$1*($E18-$J18)*B18</f>
        <v>-0.1825894538</v>
      </c>
      <c r="G19" s="7" t="str">
        <f t="shared" si="20"/>
        <v>1.933388543</v>
      </c>
      <c r="H19" s="7" t="str">
        <f t="shared" si="20"/>
        <v>0.5390668628</v>
      </c>
      <c r="I19" s="7" t="str">
        <f t="shared" si="3"/>
        <v>-0.1825894538</v>
      </c>
      <c r="J19" s="2" t="str">
        <f t="shared" si="4"/>
        <v>0</v>
      </c>
      <c r="K19" s="2" t="str">
        <f t="shared" si="5"/>
        <v>1</v>
      </c>
    </row>
    <row r="20">
      <c r="A20" s="2">
        <v>18.0</v>
      </c>
      <c r="B20" s="2">
        <v>1.0</v>
      </c>
      <c r="C20" s="2">
        <v>0.0</v>
      </c>
      <c r="D20" s="2">
        <v>1.0</v>
      </c>
      <c r="E20" s="2">
        <v>0.0</v>
      </c>
      <c r="F20" s="7" t="str">
        <f t="shared" ref="F20:H20" si="21">F19+$D$1*($E19-$J19)*B19</f>
        <v>-0.1825894538</v>
      </c>
      <c r="G20" s="7" t="str">
        <f t="shared" si="21"/>
        <v>1.933388543</v>
      </c>
      <c r="H20" s="7" t="str">
        <f t="shared" si="21"/>
        <v>0.5390668628</v>
      </c>
      <c r="I20" s="7" t="str">
        <f t="shared" si="3"/>
        <v>0.356477409</v>
      </c>
      <c r="J20" s="2" t="str">
        <f t="shared" si="4"/>
        <v>1</v>
      </c>
      <c r="K20" s="2" t="str">
        <f t="shared" si="5"/>
        <v>0</v>
      </c>
    </row>
    <row r="21">
      <c r="A21" s="2">
        <v>19.0</v>
      </c>
      <c r="B21" s="2">
        <v>1.0</v>
      </c>
      <c r="C21" s="2">
        <v>1.0</v>
      </c>
      <c r="D21" s="2">
        <v>0.0</v>
      </c>
      <c r="E21" s="2">
        <v>0.0</v>
      </c>
      <c r="F21" s="7" t="str">
        <f t="shared" ref="F21:H21" si="22">F20+$D$1*($E20-$J20)*B20</f>
        <v>-1.182589454</v>
      </c>
      <c r="G21" s="7" t="str">
        <f t="shared" si="22"/>
        <v>1.933388543</v>
      </c>
      <c r="H21" s="7" t="str">
        <f t="shared" si="22"/>
        <v>-0.4609331372</v>
      </c>
      <c r="I21" s="7" t="str">
        <f t="shared" si="3"/>
        <v>0.7507990888</v>
      </c>
      <c r="J21" s="2" t="str">
        <f t="shared" si="4"/>
        <v>1</v>
      </c>
      <c r="K21" s="2" t="str">
        <f t="shared" si="5"/>
        <v>0</v>
      </c>
    </row>
    <row r="22">
      <c r="A22" s="2">
        <v>20.0</v>
      </c>
      <c r="B22" s="2">
        <v>1.0</v>
      </c>
      <c r="C22" s="2">
        <v>1.0</v>
      </c>
      <c r="D22" s="2">
        <v>1.0</v>
      </c>
      <c r="E22" s="2">
        <v>1.0</v>
      </c>
      <c r="F22" s="7" t="str">
        <f t="shared" ref="F22:H22" si="23">F21+$D$1*($E21-$J21)*B21</f>
        <v>-2.182589454</v>
      </c>
      <c r="G22" s="7" t="str">
        <f t="shared" si="23"/>
        <v>0.9333885426</v>
      </c>
      <c r="H22" s="7" t="str">
        <f t="shared" si="23"/>
        <v>-0.4609331372</v>
      </c>
      <c r="I22" s="7" t="str">
        <f t="shared" si="3"/>
        <v>-1.710134048</v>
      </c>
      <c r="J22" s="2" t="str">
        <f t="shared" si="4"/>
        <v>0</v>
      </c>
      <c r="K22" s="2" t="str">
        <f t="shared" si="5"/>
        <v>0</v>
      </c>
    </row>
    <row r="23">
      <c r="A23" s="2">
        <v>21.0</v>
      </c>
      <c r="B23" s="2">
        <v>1.0</v>
      </c>
      <c r="C23" s="2">
        <v>0.0</v>
      </c>
      <c r="D23" s="2">
        <v>0.0</v>
      </c>
      <c r="E23" s="2">
        <v>0.0</v>
      </c>
      <c r="F23" s="7" t="str">
        <f t="shared" ref="F23:H23" si="24">F22+$D$1*($E22-$J22)*B22</f>
        <v>-1.182589454</v>
      </c>
      <c r="G23" s="7" t="str">
        <f t="shared" si="24"/>
        <v>1.933388543</v>
      </c>
      <c r="H23" s="7" t="str">
        <f t="shared" si="24"/>
        <v>0.5390668628</v>
      </c>
      <c r="I23" s="7" t="str">
        <f t="shared" si="3"/>
        <v>-1.182589454</v>
      </c>
      <c r="J23" s="2" t="str">
        <f t="shared" si="4"/>
        <v>0</v>
      </c>
      <c r="K23" s="2" t="str">
        <f t="shared" si="5"/>
        <v>1</v>
      </c>
    </row>
    <row r="24">
      <c r="A24" s="2">
        <v>22.0</v>
      </c>
      <c r="B24" s="2">
        <v>1.0</v>
      </c>
      <c r="C24" s="2">
        <v>0.0</v>
      </c>
      <c r="D24" s="2">
        <v>1.0</v>
      </c>
      <c r="E24" s="2">
        <v>0.0</v>
      </c>
      <c r="F24" s="7" t="str">
        <f t="shared" ref="F24:H24" si="25">F23+$D$1*($E23-$J23)*B23</f>
        <v>-1.182589454</v>
      </c>
      <c r="G24" s="7" t="str">
        <f t="shared" si="25"/>
        <v>1.933388543</v>
      </c>
      <c r="H24" s="7" t="str">
        <f t="shared" si="25"/>
        <v>0.5390668628</v>
      </c>
      <c r="I24" s="7" t="str">
        <f t="shared" si="3"/>
        <v>-0.643522591</v>
      </c>
      <c r="J24" s="2" t="str">
        <f t="shared" si="4"/>
        <v>0</v>
      </c>
      <c r="K24" s="2" t="str">
        <f t="shared" si="5"/>
        <v>1</v>
      </c>
    </row>
    <row r="25">
      <c r="A25" s="2">
        <v>23.0</v>
      </c>
      <c r="B25" s="2">
        <v>1.0</v>
      </c>
      <c r="C25" s="2">
        <v>1.0</v>
      </c>
      <c r="D25" s="2">
        <v>0.0</v>
      </c>
      <c r="E25" s="2">
        <v>0.0</v>
      </c>
      <c r="F25" s="7" t="str">
        <f t="shared" ref="F25:H25" si="26">F24+$D$1*($E24-$J24)*B24</f>
        <v>-1.182589454</v>
      </c>
      <c r="G25" s="7" t="str">
        <f t="shared" si="26"/>
        <v>1.933388543</v>
      </c>
      <c r="H25" s="7" t="str">
        <f t="shared" si="26"/>
        <v>0.5390668628</v>
      </c>
      <c r="I25" s="7" t="str">
        <f t="shared" si="3"/>
        <v>0.7507990888</v>
      </c>
      <c r="J25" s="2" t="str">
        <f t="shared" si="4"/>
        <v>1</v>
      </c>
      <c r="K25" s="2" t="str">
        <f t="shared" si="5"/>
        <v>0</v>
      </c>
    </row>
    <row r="26">
      <c r="A26" s="2">
        <v>24.0</v>
      </c>
      <c r="B26" s="2">
        <v>1.0</v>
      </c>
      <c r="C26" s="2">
        <v>1.0</v>
      </c>
      <c r="D26" s="2">
        <v>1.0</v>
      </c>
      <c r="E26" s="2">
        <v>1.0</v>
      </c>
      <c r="F26" s="7" t="str">
        <f t="shared" ref="F26:H26" si="27">F25+$D$1*($E25-$J25)*B25</f>
        <v>-2.182589454</v>
      </c>
      <c r="G26" s="7" t="str">
        <f t="shared" si="27"/>
        <v>0.9333885426</v>
      </c>
      <c r="H26" s="7" t="str">
        <f t="shared" si="27"/>
        <v>0.5390668628</v>
      </c>
      <c r="I26" s="7" t="str">
        <f t="shared" si="3"/>
        <v>-0.7101340484</v>
      </c>
      <c r="J26" s="2" t="str">
        <f t="shared" si="4"/>
        <v>0</v>
      </c>
      <c r="K26" s="2" t="str">
        <f t="shared" si="5"/>
        <v>0</v>
      </c>
    </row>
    <row r="27">
      <c r="A27" s="2">
        <v>25.0</v>
      </c>
      <c r="B27" s="2">
        <v>1.0</v>
      </c>
      <c r="C27" s="2">
        <v>0.0</v>
      </c>
      <c r="D27" s="2">
        <v>0.0</v>
      </c>
      <c r="E27" s="2">
        <v>0.0</v>
      </c>
      <c r="F27" s="7" t="str">
        <f t="shared" ref="F27:H27" si="28">F26+$D$1*($E26-$J26)*B26</f>
        <v>-1.182589454</v>
      </c>
      <c r="G27" s="7" t="str">
        <f t="shared" si="28"/>
        <v>1.933388543</v>
      </c>
      <c r="H27" s="7" t="str">
        <f t="shared" si="28"/>
        <v>1.539066863</v>
      </c>
      <c r="I27" s="7" t="str">
        <f t="shared" si="3"/>
        <v>-1.182589454</v>
      </c>
      <c r="J27" s="2" t="str">
        <f t="shared" si="4"/>
        <v>0</v>
      </c>
      <c r="K27" s="2" t="str">
        <f t="shared" si="5"/>
        <v>1</v>
      </c>
    </row>
    <row r="28">
      <c r="A28" s="2">
        <v>26.0</v>
      </c>
      <c r="B28" s="2">
        <v>1.0</v>
      </c>
      <c r="C28" s="2">
        <v>0.0</v>
      </c>
      <c r="D28" s="2">
        <v>1.0</v>
      </c>
      <c r="E28" s="2">
        <v>0.0</v>
      </c>
      <c r="F28" s="7" t="str">
        <f t="shared" ref="F28:H28" si="29">F27+$D$1*($E27-$J27)*B27</f>
        <v>-1.182589454</v>
      </c>
      <c r="G28" s="7" t="str">
        <f t="shared" si="29"/>
        <v>1.933388543</v>
      </c>
      <c r="H28" s="7" t="str">
        <f t="shared" si="29"/>
        <v>1.539066863</v>
      </c>
      <c r="I28" s="7" t="str">
        <f t="shared" si="3"/>
        <v>0.356477409</v>
      </c>
      <c r="J28" s="2" t="str">
        <f t="shared" si="4"/>
        <v>1</v>
      </c>
      <c r="K28" s="2" t="str">
        <f t="shared" si="5"/>
        <v>0</v>
      </c>
    </row>
    <row r="29">
      <c r="A29" s="2">
        <v>27.0</v>
      </c>
      <c r="B29" s="2">
        <v>1.0</v>
      </c>
      <c r="C29" s="2">
        <v>1.0</v>
      </c>
      <c r="D29" s="2">
        <v>0.0</v>
      </c>
      <c r="E29" s="2">
        <v>0.0</v>
      </c>
      <c r="F29" s="7" t="str">
        <f t="shared" ref="F29:H29" si="30">F28+$D$1*($E28-$J28)*B28</f>
        <v>-2.182589454</v>
      </c>
      <c r="G29" s="7" t="str">
        <f t="shared" si="30"/>
        <v>1.933388543</v>
      </c>
      <c r="H29" s="7" t="str">
        <f t="shared" si="30"/>
        <v>0.5390668628</v>
      </c>
      <c r="I29" s="7" t="str">
        <f t="shared" si="3"/>
        <v>-0.2492009112</v>
      </c>
      <c r="J29" s="2" t="str">
        <f t="shared" si="4"/>
        <v>0</v>
      </c>
      <c r="K29" s="2" t="str">
        <f t="shared" si="5"/>
        <v>1</v>
      </c>
    </row>
    <row r="30">
      <c r="A30" s="2">
        <v>28.0</v>
      </c>
      <c r="B30" s="2">
        <v>1.0</v>
      </c>
      <c r="C30" s="2">
        <v>1.0</v>
      </c>
      <c r="D30" s="2">
        <v>1.0</v>
      </c>
      <c r="E30" s="2">
        <v>1.0</v>
      </c>
      <c r="F30" s="7" t="str">
        <f t="shared" ref="F30:H30" si="31">F29+$D$1*($E29-$J29)*B29</f>
        <v>-2.182589454</v>
      </c>
      <c r="G30" s="7" t="str">
        <f t="shared" si="31"/>
        <v>1.933388543</v>
      </c>
      <c r="H30" s="7" t="str">
        <f t="shared" si="31"/>
        <v>0.5390668628</v>
      </c>
      <c r="I30" s="7" t="str">
        <f t="shared" si="3"/>
        <v>0.2898659516</v>
      </c>
      <c r="J30" s="2" t="str">
        <f t="shared" si="4"/>
        <v>1</v>
      </c>
      <c r="K30" s="2" t="str">
        <f t="shared" si="5"/>
        <v>1</v>
      </c>
    </row>
    <row r="31">
      <c r="A31" s="2">
        <v>29.0</v>
      </c>
      <c r="B31" s="2">
        <v>1.0</v>
      </c>
      <c r="C31" s="2">
        <v>0.0</v>
      </c>
      <c r="D31" s="2">
        <v>0.0</v>
      </c>
      <c r="E31" s="2">
        <v>0.0</v>
      </c>
      <c r="F31" s="7" t="str">
        <f t="shared" ref="F31:H31" si="32">F30+$D$1*($E30-$J30)*B30</f>
        <v>-2.182589454</v>
      </c>
      <c r="G31" s="7" t="str">
        <f t="shared" si="32"/>
        <v>1.933388543</v>
      </c>
      <c r="H31" s="7" t="str">
        <f t="shared" si="32"/>
        <v>0.5390668628</v>
      </c>
      <c r="I31" s="7" t="str">
        <f t="shared" si="3"/>
        <v>-2.182589454</v>
      </c>
      <c r="J31" s="2" t="str">
        <f t="shared" si="4"/>
        <v>0</v>
      </c>
      <c r="K31" s="2" t="str">
        <f t="shared" si="5"/>
        <v>1</v>
      </c>
    </row>
    <row r="32">
      <c r="A32" s="2">
        <v>30.0</v>
      </c>
      <c r="B32" s="2">
        <v>1.0</v>
      </c>
      <c r="C32" s="2">
        <v>0.0</v>
      </c>
      <c r="D32" s="2">
        <v>1.0</v>
      </c>
      <c r="E32" s="2">
        <v>0.0</v>
      </c>
      <c r="F32" s="7" t="str">
        <f t="shared" ref="F32:H32" si="33">F31+$D$1*($E31-$J31)*B31</f>
        <v>-2.182589454</v>
      </c>
      <c r="G32" s="7" t="str">
        <f t="shared" si="33"/>
        <v>1.933388543</v>
      </c>
      <c r="H32" s="7" t="str">
        <f t="shared" si="33"/>
        <v>0.5390668628</v>
      </c>
      <c r="I32" s="7" t="str">
        <f t="shared" si="3"/>
        <v>-1.643522591</v>
      </c>
      <c r="J32" s="2" t="str">
        <f t="shared" si="4"/>
        <v>0</v>
      </c>
      <c r="K32" s="2" t="str">
        <f t="shared" si="5"/>
        <v>1</v>
      </c>
    </row>
    <row r="33">
      <c r="A33" s="2">
        <v>31.0</v>
      </c>
      <c r="B33" s="2">
        <v>1.0</v>
      </c>
      <c r="C33" s="2">
        <v>1.0</v>
      </c>
      <c r="D33" s="2">
        <v>0.0</v>
      </c>
      <c r="E33" s="2">
        <v>0.0</v>
      </c>
      <c r="F33" s="7" t="str">
        <f t="shared" ref="F33:H33" si="34">F32+$D$1*($E32-$J32)*B32</f>
        <v>-2.182589454</v>
      </c>
      <c r="G33" s="7" t="str">
        <f t="shared" si="34"/>
        <v>1.933388543</v>
      </c>
      <c r="H33" s="7" t="str">
        <f t="shared" si="34"/>
        <v>0.5390668628</v>
      </c>
      <c r="I33" s="7" t="str">
        <f t="shared" si="3"/>
        <v>-0.2492009112</v>
      </c>
      <c r="J33" s="2" t="str">
        <f t="shared" si="4"/>
        <v>0</v>
      </c>
      <c r="K33" s="2" t="str">
        <f t="shared" si="5"/>
        <v>1</v>
      </c>
    </row>
    <row r="34">
      <c r="A34" s="2">
        <v>32.0</v>
      </c>
      <c r="B34" s="2">
        <v>1.0</v>
      </c>
      <c r="C34" s="2">
        <v>1.0</v>
      </c>
      <c r="D34" s="2">
        <v>1.0</v>
      </c>
      <c r="E34" s="2">
        <v>1.0</v>
      </c>
      <c r="F34" s="7" t="str">
        <f t="shared" ref="F34:H34" si="35">F33+$D$1*($E33-$J33)*B33</f>
        <v>-2.182589454</v>
      </c>
      <c r="G34" s="7" t="str">
        <f t="shared" si="35"/>
        <v>1.933388543</v>
      </c>
      <c r="H34" s="7" t="str">
        <f t="shared" si="35"/>
        <v>0.5390668628</v>
      </c>
      <c r="I34" s="7" t="str">
        <f t="shared" si="3"/>
        <v>0.2898659516</v>
      </c>
      <c r="J34" s="2" t="str">
        <f t="shared" si="4"/>
        <v>1</v>
      </c>
      <c r="K34" s="2" t="str">
        <f t="shared" si="5"/>
        <v>1</v>
      </c>
    </row>
    <row r="35">
      <c r="A35" s="2">
        <v>33.0</v>
      </c>
      <c r="B35" s="2">
        <v>1.0</v>
      </c>
      <c r="C35" s="2">
        <v>0.0</v>
      </c>
      <c r="D35" s="2">
        <v>0.0</v>
      </c>
      <c r="E35" s="2">
        <v>0.0</v>
      </c>
      <c r="F35" s="7" t="str">
        <f t="shared" ref="F35:H35" si="36">F34+$D$1*($E34-$J34)*B34</f>
        <v>-2.182589454</v>
      </c>
      <c r="G35" s="7" t="str">
        <f t="shared" si="36"/>
        <v>1.933388543</v>
      </c>
      <c r="H35" s="7" t="str">
        <f t="shared" si="36"/>
        <v>0.5390668628</v>
      </c>
      <c r="I35" s="7" t="str">
        <f t="shared" si="3"/>
        <v>-2.182589454</v>
      </c>
      <c r="J35" s="2" t="str">
        <f t="shared" si="4"/>
        <v>0</v>
      </c>
      <c r="K35" s="2" t="str">
        <f t="shared" si="5"/>
        <v>1</v>
      </c>
    </row>
    <row r="36">
      <c r="A36" s="2">
        <v>34.0</v>
      </c>
      <c r="B36" s="2">
        <v>1.0</v>
      </c>
      <c r="C36" s="2">
        <v>0.0</v>
      </c>
      <c r="D36" s="2">
        <v>1.0</v>
      </c>
      <c r="E36" s="2">
        <v>0.0</v>
      </c>
      <c r="F36" s="7" t="str">
        <f t="shared" ref="F36:H36" si="37">F35+$D$1*($E35-$J35)*B35</f>
        <v>-2.182589454</v>
      </c>
      <c r="G36" s="7" t="str">
        <f t="shared" si="37"/>
        <v>1.933388543</v>
      </c>
      <c r="H36" s="7" t="str">
        <f t="shared" si="37"/>
        <v>0.5390668628</v>
      </c>
      <c r="I36" s="7" t="str">
        <f t="shared" si="3"/>
        <v>-1.643522591</v>
      </c>
      <c r="J36" s="2" t="str">
        <f t="shared" si="4"/>
        <v>0</v>
      </c>
      <c r="K36" s="2" t="str">
        <f t="shared" si="5"/>
        <v>1</v>
      </c>
    </row>
    <row r="37">
      <c r="A37" s="2">
        <v>35.0</v>
      </c>
      <c r="B37" s="2">
        <v>1.0</v>
      </c>
      <c r="C37" s="2">
        <v>1.0</v>
      </c>
      <c r="D37" s="2">
        <v>0.0</v>
      </c>
      <c r="E37" s="2">
        <v>0.0</v>
      </c>
      <c r="F37" s="7" t="str">
        <f t="shared" ref="F37:H37" si="38">F36+$D$1*($E36-$J36)*B36</f>
        <v>-2.182589454</v>
      </c>
      <c r="G37" s="7" t="str">
        <f t="shared" si="38"/>
        <v>1.933388543</v>
      </c>
      <c r="H37" s="7" t="str">
        <f t="shared" si="38"/>
        <v>0.5390668628</v>
      </c>
      <c r="I37" s="7" t="str">
        <f t="shared" si="3"/>
        <v>-0.2492009112</v>
      </c>
      <c r="J37" s="2" t="str">
        <f t="shared" si="4"/>
        <v>0</v>
      </c>
      <c r="K37" s="2" t="str">
        <f t="shared" si="5"/>
        <v>1</v>
      </c>
    </row>
    <row r="38">
      <c r="A38" s="2">
        <v>36.0</v>
      </c>
      <c r="B38" s="2">
        <v>1.0</v>
      </c>
      <c r="C38" s="2">
        <v>1.0</v>
      </c>
      <c r="D38" s="2">
        <v>1.0</v>
      </c>
      <c r="E38" s="2">
        <v>1.0</v>
      </c>
      <c r="F38" s="7" t="str">
        <f t="shared" ref="F38:H38" si="39">F37+$D$1*($E37-$J37)*B37</f>
        <v>-2.182589454</v>
      </c>
      <c r="G38" s="7" t="str">
        <f t="shared" si="39"/>
        <v>1.933388543</v>
      </c>
      <c r="H38" s="7" t="str">
        <f t="shared" si="39"/>
        <v>0.5390668628</v>
      </c>
      <c r="I38" s="7" t="str">
        <f t="shared" si="3"/>
        <v>0.2898659516</v>
      </c>
      <c r="J38" s="2" t="str">
        <f t="shared" si="4"/>
        <v>1</v>
      </c>
      <c r="K38" s="2" t="str">
        <f t="shared" si="5"/>
        <v>1</v>
      </c>
    </row>
    <row r="39">
      <c r="A39" s="2">
        <v>37.0</v>
      </c>
      <c r="B39" s="2">
        <v>1.0</v>
      </c>
      <c r="C39" s="2">
        <v>0.0</v>
      </c>
      <c r="D39" s="2">
        <v>0.0</v>
      </c>
      <c r="E39" s="2">
        <v>0.0</v>
      </c>
      <c r="F39" s="7" t="str">
        <f t="shared" ref="F39:H39" si="40">F38+$D$1*($E38-$J38)*B38</f>
        <v>-2.182589454</v>
      </c>
      <c r="G39" s="7" t="str">
        <f t="shared" si="40"/>
        <v>1.933388543</v>
      </c>
      <c r="H39" s="7" t="str">
        <f t="shared" si="40"/>
        <v>0.5390668628</v>
      </c>
      <c r="I39" s="7" t="str">
        <f t="shared" si="3"/>
        <v>-2.182589454</v>
      </c>
      <c r="J39" s="2" t="str">
        <f t="shared" si="4"/>
        <v>0</v>
      </c>
      <c r="K39" s="2" t="str">
        <f t="shared" si="5"/>
        <v>1</v>
      </c>
    </row>
    <row r="40">
      <c r="A40" s="2">
        <v>38.0</v>
      </c>
      <c r="B40" s="2">
        <v>1.0</v>
      </c>
      <c r="C40" s="2">
        <v>0.0</v>
      </c>
      <c r="D40" s="2">
        <v>1.0</v>
      </c>
      <c r="E40" s="2">
        <v>0.0</v>
      </c>
      <c r="F40" s="7" t="str">
        <f t="shared" ref="F40:H40" si="41">F39+$D$1*($E39-$J39)*B39</f>
        <v>-2.182589454</v>
      </c>
      <c r="G40" s="7" t="str">
        <f t="shared" si="41"/>
        <v>1.933388543</v>
      </c>
      <c r="H40" s="7" t="str">
        <f t="shared" si="41"/>
        <v>0.5390668628</v>
      </c>
      <c r="I40" s="7" t="str">
        <f t="shared" si="3"/>
        <v>-1.643522591</v>
      </c>
      <c r="J40" s="2" t="str">
        <f t="shared" si="4"/>
        <v>0</v>
      </c>
      <c r="K40" s="2" t="str">
        <f t="shared" si="5"/>
        <v>1</v>
      </c>
    </row>
    <row r="41">
      <c r="A41" s="2">
        <v>39.0</v>
      </c>
      <c r="B41" s="2">
        <v>1.0</v>
      </c>
      <c r="C41" s="2">
        <v>1.0</v>
      </c>
      <c r="D41" s="2">
        <v>0.0</v>
      </c>
      <c r="E41" s="2">
        <v>0.0</v>
      </c>
      <c r="F41" s="7" t="str">
        <f t="shared" ref="F41:H41" si="42">F40+$D$1*($E40-$J40)*B40</f>
        <v>-2.182589454</v>
      </c>
      <c r="G41" s="7" t="str">
        <f t="shared" si="42"/>
        <v>1.933388543</v>
      </c>
      <c r="H41" s="7" t="str">
        <f t="shared" si="42"/>
        <v>0.5390668628</v>
      </c>
      <c r="I41" s="7" t="str">
        <f t="shared" si="3"/>
        <v>-0.2492009112</v>
      </c>
      <c r="J41" s="2" t="str">
        <f t="shared" si="4"/>
        <v>0</v>
      </c>
      <c r="K41" s="2" t="str">
        <f t="shared" si="5"/>
        <v>1</v>
      </c>
    </row>
    <row r="42">
      <c r="A42" s="2">
        <v>40.0</v>
      </c>
      <c r="B42" s="2">
        <v>1.0</v>
      </c>
      <c r="C42" s="2">
        <v>1.0</v>
      </c>
      <c r="D42" s="2">
        <v>1.0</v>
      </c>
      <c r="E42" s="2">
        <v>1.0</v>
      </c>
      <c r="F42" s="7" t="str">
        <f t="shared" ref="F42:H42" si="43">F41+$D$1*($E41-$J41)*B41</f>
        <v>-2.182589454</v>
      </c>
      <c r="G42" s="7" t="str">
        <f t="shared" si="43"/>
        <v>1.933388543</v>
      </c>
      <c r="H42" s="7" t="str">
        <f t="shared" si="43"/>
        <v>0.5390668628</v>
      </c>
      <c r="I42" s="7" t="str">
        <f t="shared" si="3"/>
        <v>0.2898659516</v>
      </c>
      <c r="J42" s="2" t="str">
        <f t="shared" si="4"/>
        <v>1</v>
      </c>
      <c r="K42" s="2" t="str">
        <f t="shared" si="5"/>
        <v>1</v>
      </c>
    </row>
    <row r="43">
      <c r="A43" s="2">
        <v>41.0</v>
      </c>
      <c r="B43" s="2">
        <v>1.0</v>
      </c>
      <c r="C43" s="2">
        <v>0.0</v>
      </c>
      <c r="D43" s="2">
        <v>0.0</v>
      </c>
      <c r="E43" s="2">
        <v>0.0</v>
      </c>
      <c r="F43" s="7" t="str">
        <f t="shared" ref="F43:H43" si="44">F42+$D$1*($E42-$J42)*B42</f>
        <v>-2.182589454</v>
      </c>
      <c r="G43" s="7" t="str">
        <f t="shared" si="44"/>
        <v>1.933388543</v>
      </c>
      <c r="H43" s="7" t="str">
        <f t="shared" si="44"/>
        <v>0.5390668628</v>
      </c>
      <c r="I43" s="7" t="str">
        <f t="shared" si="3"/>
        <v>-2.182589454</v>
      </c>
      <c r="J43" s="2" t="str">
        <f t="shared" si="4"/>
        <v>0</v>
      </c>
      <c r="K43" s="2" t="str">
        <f t="shared" si="5"/>
        <v>1</v>
      </c>
    </row>
    <row r="44">
      <c r="A44" s="2">
        <v>42.0</v>
      </c>
      <c r="B44" s="2">
        <v>1.0</v>
      </c>
      <c r="C44" s="2">
        <v>0.0</v>
      </c>
      <c r="D44" s="2">
        <v>1.0</v>
      </c>
      <c r="E44" s="2">
        <v>0.0</v>
      </c>
      <c r="F44" s="7" t="str">
        <f t="shared" ref="F44:H44" si="45">F43+$D$1*($E43-$J43)*B43</f>
        <v>-2.182589454</v>
      </c>
      <c r="G44" s="7" t="str">
        <f t="shared" si="45"/>
        <v>1.933388543</v>
      </c>
      <c r="H44" s="7" t="str">
        <f t="shared" si="45"/>
        <v>0.5390668628</v>
      </c>
      <c r="I44" s="7" t="str">
        <f t="shared" si="3"/>
        <v>-1.643522591</v>
      </c>
      <c r="J44" s="2" t="str">
        <f t="shared" si="4"/>
        <v>0</v>
      </c>
      <c r="K44" s="2" t="str">
        <f t="shared" si="5"/>
        <v>1</v>
      </c>
    </row>
    <row r="45">
      <c r="A45" s="2">
        <v>43.0</v>
      </c>
      <c r="B45" s="2">
        <v>1.0</v>
      </c>
      <c r="C45" s="2">
        <v>1.0</v>
      </c>
      <c r="D45" s="2">
        <v>0.0</v>
      </c>
      <c r="E45" s="2">
        <v>0.0</v>
      </c>
      <c r="F45" s="7" t="str">
        <f t="shared" ref="F45:H45" si="46">F44+$D$1*($E44-$J44)*B44</f>
        <v>-2.182589454</v>
      </c>
      <c r="G45" s="7" t="str">
        <f t="shared" si="46"/>
        <v>1.933388543</v>
      </c>
      <c r="H45" s="7" t="str">
        <f t="shared" si="46"/>
        <v>0.5390668628</v>
      </c>
      <c r="I45" s="7" t="str">
        <f t="shared" si="3"/>
        <v>-0.2492009112</v>
      </c>
      <c r="J45" s="2" t="str">
        <f t="shared" si="4"/>
        <v>0</v>
      </c>
      <c r="K45" s="2" t="str">
        <f t="shared" si="5"/>
        <v>1</v>
      </c>
    </row>
    <row r="46">
      <c r="A46" s="2">
        <v>44.0</v>
      </c>
      <c r="B46" s="2">
        <v>1.0</v>
      </c>
      <c r="C46" s="2">
        <v>1.0</v>
      </c>
      <c r="D46" s="2">
        <v>1.0</v>
      </c>
      <c r="E46" s="2">
        <v>1.0</v>
      </c>
      <c r="F46" s="7" t="str">
        <f t="shared" ref="F46:H46" si="47">F45+$D$1*($E45-$J45)*B45</f>
        <v>-2.182589454</v>
      </c>
      <c r="G46" s="7" t="str">
        <f t="shared" si="47"/>
        <v>1.933388543</v>
      </c>
      <c r="H46" s="7" t="str">
        <f t="shared" si="47"/>
        <v>0.5390668628</v>
      </c>
      <c r="I46" s="7" t="str">
        <f t="shared" si="3"/>
        <v>0.2898659516</v>
      </c>
      <c r="J46" s="2" t="str">
        <f t="shared" si="4"/>
        <v>1</v>
      </c>
      <c r="K46" s="2" t="str">
        <f t="shared" si="5"/>
        <v>1</v>
      </c>
    </row>
    <row r="47">
      <c r="A47" s="2">
        <v>45.0</v>
      </c>
      <c r="B47" s="2">
        <v>1.0</v>
      </c>
      <c r="C47" s="2">
        <v>0.0</v>
      </c>
      <c r="D47" s="2">
        <v>0.0</v>
      </c>
      <c r="E47" s="2">
        <v>0.0</v>
      </c>
      <c r="F47" s="7" t="str">
        <f t="shared" ref="F47:H47" si="48">F46+$D$1*($E46-$J46)*B46</f>
        <v>-2.182589454</v>
      </c>
      <c r="G47" s="7" t="str">
        <f t="shared" si="48"/>
        <v>1.933388543</v>
      </c>
      <c r="H47" s="7" t="str">
        <f t="shared" si="48"/>
        <v>0.5390668628</v>
      </c>
      <c r="I47" s="7" t="str">
        <f t="shared" si="3"/>
        <v>-2.182589454</v>
      </c>
      <c r="J47" s="2" t="str">
        <f t="shared" si="4"/>
        <v>0</v>
      </c>
      <c r="K47" s="2" t="str">
        <f t="shared" si="5"/>
        <v>1</v>
      </c>
    </row>
    <row r="48">
      <c r="A48" s="2">
        <v>46.0</v>
      </c>
      <c r="B48" s="2">
        <v>1.0</v>
      </c>
      <c r="C48" s="2">
        <v>0.0</v>
      </c>
      <c r="D48" s="2">
        <v>1.0</v>
      </c>
      <c r="E48" s="2">
        <v>0.0</v>
      </c>
      <c r="F48" s="7" t="str">
        <f t="shared" ref="F48:H48" si="49">F47+$D$1*($E47-$J47)*B47</f>
        <v>-2.182589454</v>
      </c>
      <c r="G48" s="7" t="str">
        <f t="shared" si="49"/>
        <v>1.933388543</v>
      </c>
      <c r="H48" s="7" t="str">
        <f t="shared" si="49"/>
        <v>0.5390668628</v>
      </c>
      <c r="I48" s="7" t="str">
        <f t="shared" si="3"/>
        <v>-1.643522591</v>
      </c>
      <c r="J48" s="2" t="str">
        <f t="shared" si="4"/>
        <v>0</v>
      </c>
      <c r="K48" s="2" t="str">
        <f t="shared" si="5"/>
        <v>1</v>
      </c>
    </row>
    <row r="49">
      <c r="A49" s="2">
        <v>47.0</v>
      </c>
      <c r="B49" s="2">
        <v>1.0</v>
      </c>
      <c r="C49" s="2">
        <v>1.0</v>
      </c>
      <c r="D49" s="2">
        <v>0.0</v>
      </c>
      <c r="E49" s="2">
        <v>0.0</v>
      </c>
      <c r="F49" s="7" t="str">
        <f t="shared" ref="F49:H49" si="50">F48+$D$1*($E48-$J48)*B48</f>
        <v>-2.182589454</v>
      </c>
      <c r="G49" s="7" t="str">
        <f t="shared" si="50"/>
        <v>1.933388543</v>
      </c>
      <c r="H49" s="7" t="str">
        <f t="shared" si="50"/>
        <v>0.5390668628</v>
      </c>
      <c r="I49" s="7" t="str">
        <f t="shared" si="3"/>
        <v>-0.2492009112</v>
      </c>
      <c r="J49" s="2" t="str">
        <f t="shared" si="4"/>
        <v>0</v>
      </c>
      <c r="K49" s="2" t="str">
        <f t="shared" si="5"/>
        <v>1</v>
      </c>
    </row>
    <row r="50">
      <c r="A50" s="2">
        <v>48.0</v>
      </c>
      <c r="B50" s="2">
        <v>1.0</v>
      </c>
      <c r="C50" s="2">
        <v>1.0</v>
      </c>
      <c r="D50" s="2">
        <v>1.0</v>
      </c>
      <c r="E50" s="2">
        <v>1.0</v>
      </c>
      <c r="F50" s="7" t="str">
        <f t="shared" ref="F50:H50" si="51">F49+$D$1*($E49-$J49)*B49</f>
        <v>-2.182589454</v>
      </c>
      <c r="G50" s="7" t="str">
        <f t="shared" si="51"/>
        <v>1.933388543</v>
      </c>
      <c r="H50" s="7" t="str">
        <f t="shared" si="51"/>
        <v>0.5390668628</v>
      </c>
      <c r="I50" s="7" t="str">
        <f t="shared" si="3"/>
        <v>0.2898659516</v>
      </c>
      <c r="J50" s="2" t="str">
        <f t="shared" si="4"/>
        <v>1</v>
      </c>
      <c r="K50" s="2" t="str">
        <f t="shared" si="5"/>
        <v>1</v>
      </c>
    </row>
    <row r="51">
      <c r="A51" s="2">
        <v>49.0</v>
      </c>
      <c r="B51" s="2">
        <v>1.0</v>
      </c>
      <c r="C51" s="2">
        <v>0.0</v>
      </c>
      <c r="D51" s="2">
        <v>0.0</v>
      </c>
      <c r="E51" s="2">
        <v>0.0</v>
      </c>
      <c r="F51" s="7" t="str">
        <f t="shared" ref="F51:H51" si="52">F50+$D$1*($E50-$J50)*B50</f>
        <v>-2.182589454</v>
      </c>
      <c r="G51" s="7" t="str">
        <f t="shared" si="52"/>
        <v>1.933388543</v>
      </c>
      <c r="H51" s="7" t="str">
        <f t="shared" si="52"/>
        <v>0.5390668628</v>
      </c>
      <c r="I51" s="7" t="str">
        <f t="shared" si="3"/>
        <v>-2.182589454</v>
      </c>
      <c r="J51" s="2" t="str">
        <f t="shared" si="4"/>
        <v>0</v>
      </c>
      <c r="K51" s="2" t="str">
        <f t="shared" si="5"/>
        <v>1</v>
      </c>
    </row>
    <row r="52">
      <c r="A52" s="2">
        <v>50.0</v>
      </c>
      <c r="B52" s="2">
        <v>1.0</v>
      </c>
      <c r="C52" s="2">
        <v>0.0</v>
      </c>
      <c r="D52" s="2">
        <v>1.0</v>
      </c>
      <c r="E52" s="2">
        <v>0.0</v>
      </c>
      <c r="F52" s="7" t="str">
        <f t="shared" ref="F52:H52" si="53">F51+$D$1*($E51-$J51)*B51</f>
        <v>-2.182589454</v>
      </c>
      <c r="G52" s="7" t="str">
        <f t="shared" si="53"/>
        <v>1.933388543</v>
      </c>
      <c r="H52" s="7" t="str">
        <f t="shared" si="53"/>
        <v>0.5390668628</v>
      </c>
      <c r="I52" s="7" t="str">
        <f t="shared" si="3"/>
        <v>-1.643522591</v>
      </c>
      <c r="J52" s="2" t="str">
        <f t="shared" si="4"/>
        <v>0</v>
      </c>
      <c r="K52" s="2" t="str">
        <f t="shared" si="5"/>
        <v>1</v>
      </c>
    </row>
    <row r="53">
      <c r="A53" s="2">
        <v>51.0</v>
      </c>
      <c r="B53" s="2">
        <v>1.0</v>
      </c>
      <c r="C53" s="2">
        <v>1.0</v>
      </c>
      <c r="D53" s="2">
        <v>0.0</v>
      </c>
      <c r="E53" s="2">
        <v>0.0</v>
      </c>
      <c r="F53" s="7" t="str">
        <f t="shared" ref="F53:H53" si="54">F52+$D$1*($E52-$J52)*B52</f>
        <v>-2.182589454</v>
      </c>
      <c r="G53" s="7" t="str">
        <f t="shared" si="54"/>
        <v>1.933388543</v>
      </c>
      <c r="H53" s="7" t="str">
        <f t="shared" si="54"/>
        <v>0.5390668628</v>
      </c>
      <c r="I53" s="7" t="str">
        <f t="shared" si="3"/>
        <v>-0.2492009112</v>
      </c>
      <c r="J53" s="2" t="str">
        <f t="shared" si="4"/>
        <v>0</v>
      </c>
      <c r="K53" s="2" t="str">
        <f t="shared" si="5"/>
        <v>1</v>
      </c>
    </row>
    <row r="54">
      <c r="A54" s="2">
        <v>52.0</v>
      </c>
      <c r="B54" s="2">
        <v>1.0</v>
      </c>
      <c r="C54" s="2">
        <v>1.0</v>
      </c>
      <c r="D54" s="2">
        <v>1.0</v>
      </c>
      <c r="E54" s="2">
        <v>1.0</v>
      </c>
      <c r="F54" s="7" t="str">
        <f t="shared" ref="F54:H54" si="55">F53+$D$1*($E53-$J53)*B53</f>
        <v>-2.182589454</v>
      </c>
      <c r="G54" s="7" t="str">
        <f t="shared" si="55"/>
        <v>1.933388543</v>
      </c>
      <c r="H54" s="7" t="str">
        <f t="shared" si="55"/>
        <v>0.5390668628</v>
      </c>
      <c r="I54" s="7" t="str">
        <f t="shared" si="3"/>
        <v>0.2898659516</v>
      </c>
      <c r="J54" s="2" t="str">
        <f t="shared" si="4"/>
        <v>1</v>
      </c>
      <c r="K54" s="2" t="str">
        <f t="shared" si="5"/>
        <v>1</v>
      </c>
    </row>
    <row r="55">
      <c r="A55" s="2">
        <v>53.0</v>
      </c>
      <c r="B55" s="2">
        <v>1.0</v>
      </c>
      <c r="C55" s="2">
        <v>0.0</v>
      </c>
      <c r="D55" s="2">
        <v>0.0</v>
      </c>
      <c r="E55" s="2">
        <v>0.0</v>
      </c>
      <c r="F55" s="7" t="str">
        <f t="shared" ref="F55:H55" si="56">F54+$D$1*($E54-$J54)*B54</f>
        <v>-2.182589454</v>
      </c>
      <c r="G55" s="7" t="str">
        <f t="shared" si="56"/>
        <v>1.933388543</v>
      </c>
      <c r="H55" s="7" t="str">
        <f t="shared" si="56"/>
        <v>0.5390668628</v>
      </c>
      <c r="I55" s="7" t="str">
        <f t="shared" si="3"/>
        <v>-2.182589454</v>
      </c>
      <c r="J55" s="2" t="str">
        <f t="shared" si="4"/>
        <v>0</v>
      </c>
      <c r="K55" s="2" t="str">
        <f t="shared" si="5"/>
        <v>1</v>
      </c>
    </row>
    <row r="56">
      <c r="A56" s="2">
        <v>54.0</v>
      </c>
      <c r="B56" s="2">
        <v>1.0</v>
      </c>
      <c r="C56" s="2">
        <v>0.0</v>
      </c>
      <c r="D56" s="2">
        <v>1.0</v>
      </c>
      <c r="E56" s="2">
        <v>0.0</v>
      </c>
      <c r="F56" s="7" t="str">
        <f t="shared" ref="F56:H56" si="57">F55+$D$1*($E55-$J55)*B55</f>
        <v>-2.182589454</v>
      </c>
      <c r="G56" s="7" t="str">
        <f t="shared" si="57"/>
        <v>1.933388543</v>
      </c>
      <c r="H56" s="7" t="str">
        <f t="shared" si="57"/>
        <v>0.5390668628</v>
      </c>
      <c r="I56" s="7" t="str">
        <f t="shared" si="3"/>
        <v>-1.643522591</v>
      </c>
      <c r="J56" s="2" t="str">
        <f t="shared" si="4"/>
        <v>0</v>
      </c>
      <c r="K56" s="2" t="str">
        <f t="shared" si="5"/>
        <v>1</v>
      </c>
    </row>
    <row r="57">
      <c r="A57" s="2">
        <v>55.0</v>
      </c>
      <c r="B57" s="2">
        <v>1.0</v>
      </c>
      <c r="C57" s="2">
        <v>1.0</v>
      </c>
      <c r="D57" s="2">
        <v>0.0</v>
      </c>
      <c r="E57" s="2">
        <v>0.0</v>
      </c>
      <c r="F57" s="7" t="str">
        <f t="shared" ref="F57:H57" si="58">F56+$D$1*($E56-$J56)*B56</f>
        <v>-2.182589454</v>
      </c>
      <c r="G57" s="7" t="str">
        <f t="shared" si="58"/>
        <v>1.933388543</v>
      </c>
      <c r="H57" s="7" t="str">
        <f t="shared" si="58"/>
        <v>0.5390668628</v>
      </c>
      <c r="I57" s="7" t="str">
        <f t="shared" si="3"/>
        <v>-0.2492009112</v>
      </c>
      <c r="J57" s="2" t="str">
        <f t="shared" si="4"/>
        <v>0</v>
      </c>
      <c r="K57" s="2" t="str">
        <f t="shared" si="5"/>
        <v>1</v>
      </c>
    </row>
    <row r="58">
      <c r="A58" s="2">
        <v>56.0</v>
      </c>
      <c r="B58" s="2">
        <v>1.0</v>
      </c>
      <c r="C58" s="2">
        <v>1.0</v>
      </c>
      <c r="D58" s="2">
        <v>1.0</v>
      </c>
      <c r="E58" s="2">
        <v>1.0</v>
      </c>
      <c r="F58" s="7" t="str">
        <f t="shared" ref="F58:H58" si="59">F57+$D$1*($E57-$J57)*B57</f>
        <v>-2.182589454</v>
      </c>
      <c r="G58" s="7" t="str">
        <f t="shared" si="59"/>
        <v>1.933388543</v>
      </c>
      <c r="H58" s="7" t="str">
        <f t="shared" si="59"/>
        <v>0.5390668628</v>
      </c>
      <c r="I58" s="7" t="str">
        <f t="shared" si="3"/>
        <v>0.2898659516</v>
      </c>
      <c r="J58" s="2" t="str">
        <f t="shared" si="4"/>
        <v>1</v>
      </c>
      <c r="K58" s="2" t="str">
        <f t="shared" si="5"/>
        <v>1</v>
      </c>
    </row>
    <row r="59">
      <c r="A59" s="2">
        <v>57.0</v>
      </c>
      <c r="B59" s="2">
        <v>1.0</v>
      </c>
      <c r="C59" s="2">
        <v>0.0</v>
      </c>
      <c r="D59" s="2">
        <v>0.0</v>
      </c>
      <c r="E59" s="2">
        <v>0.0</v>
      </c>
      <c r="F59" s="7" t="str">
        <f t="shared" ref="F59:H59" si="60">F58+$D$1*($E58-$J58)*B58</f>
        <v>-2.182589454</v>
      </c>
      <c r="G59" s="7" t="str">
        <f t="shared" si="60"/>
        <v>1.933388543</v>
      </c>
      <c r="H59" s="7" t="str">
        <f t="shared" si="60"/>
        <v>0.5390668628</v>
      </c>
      <c r="I59" s="7" t="str">
        <f t="shared" si="3"/>
        <v>-2.182589454</v>
      </c>
      <c r="J59" s="2" t="str">
        <f t="shared" si="4"/>
        <v>0</v>
      </c>
      <c r="K59" s="2" t="str">
        <f t="shared" si="5"/>
        <v>1</v>
      </c>
    </row>
    <row r="60">
      <c r="A60" s="2">
        <v>58.0</v>
      </c>
      <c r="B60" s="2">
        <v>1.0</v>
      </c>
      <c r="C60" s="2">
        <v>0.0</v>
      </c>
      <c r="D60" s="2">
        <v>1.0</v>
      </c>
      <c r="E60" s="2">
        <v>0.0</v>
      </c>
      <c r="F60" s="7" t="str">
        <f t="shared" ref="F60:H60" si="61">F59+$D$1*($E59-$J59)*B59</f>
        <v>-2.182589454</v>
      </c>
      <c r="G60" s="7" t="str">
        <f t="shared" si="61"/>
        <v>1.933388543</v>
      </c>
      <c r="H60" s="7" t="str">
        <f t="shared" si="61"/>
        <v>0.5390668628</v>
      </c>
      <c r="I60" s="7" t="str">
        <f t="shared" si="3"/>
        <v>-1.643522591</v>
      </c>
      <c r="J60" s="2" t="str">
        <f t="shared" si="4"/>
        <v>0</v>
      </c>
      <c r="K60" s="2" t="str">
        <f t="shared" si="5"/>
        <v>1</v>
      </c>
    </row>
    <row r="61">
      <c r="A61" s="2">
        <v>59.0</v>
      </c>
      <c r="B61" s="2">
        <v>1.0</v>
      </c>
      <c r="C61" s="2">
        <v>1.0</v>
      </c>
      <c r="D61" s="2">
        <v>0.0</v>
      </c>
      <c r="E61" s="2">
        <v>0.0</v>
      </c>
      <c r="F61" s="7" t="str">
        <f t="shared" ref="F61:H61" si="62">F60+$D$1*($E60-$J60)*B60</f>
        <v>-2.182589454</v>
      </c>
      <c r="G61" s="7" t="str">
        <f t="shared" si="62"/>
        <v>1.933388543</v>
      </c>
      <c r="H61" s="7" t="str">
        <f t="shared" si="62"/>
        <v>0.5390668628</v>
      </c>
      <c r="I61" s="7" t="str">
        <f t="shared" si="3"/>
        <v>-0.2492009112</v>
      </c>
      <c r="J61" s="2" t="str">
        <f t="shared" si="4"/>
        <v>0</v>
      </c>
      <c r="K61" s="2" t="str">
        <f t="shared" si="5"/>
        <v>1</v>
      </c>
    </row>
    <row r="62">
      <c r="A62" s="2">
        <v>60.0</v>
      </c>
      <c r="B62" s="2">
        <v>1.0</v>
      </c>
      <c r="C62" s="2">
        <v>1.0</v>
      </c>
      <c r="D62" s="2">
        <v>1.0</v>
      </c>
      <c r="E62" s="2">
        <v>1.0</v>
      </c>
      <c r="F62" s="7" t="str">
        <f t="shared" ref="F62:H62" si="63">F61+$D$1*($E61-$J61)*B61</f>
        <v>-2.182589454</v>
      </c>
      <c r="G62" s="7" t="str">
        <f t="shared" si="63"/>
        <v>1.933388543</v>
      </c>
      <c r="H62" s="7" t="str">
        <f t="shared" si="63"/>
        <v>0.5390668628</v>
      </c>
      <c r="I62" s="7" t="str">
        <f t="shared" si="3"/>
        <v>0.2898659516</v>
      </c>
      <c r="J62" s="2" t="str">
        <f t="shared" si="4"/>
        <v>1</v>
      </c>
      <c r="K62" s="2" t="str">
        <f t="shared" si="5"/>
        <v>1</v>
      </c>
    </row>
    <row r="63">
      <c r="A63" s="2">
        <v>61.0</v>
      </c>
      <c r="B63" s="2">
        <v>1.0</v>
      </c>
      <c r="C63" s="2">
        <v>0.0</v>
      </c>
      <c r="D63" s="2">
        <v>0.0</v>
      </c>
      <c r="E63" s="2">
        <v>0.0</v>
      </c>
      <c r="F63" s="7" t="str">
        <f t="shared" ref="F63:H63" si="64">F62+$D$1*($E62-$J62)*B62</f>
        <v>-2.182589454</v>
      </c>
      <c r="G63" s="7" t="str">
        <f t="shared" si="64"/>
        <v>1.933388543</v>
      </c>
      <c r="H63" s="7" t="str">
        <f t="shared" si="64"/>
        <v>0.5390668628</v>
      </c>
      <c r="I63" s="7" t="str">
        <f t="shared" si="3"/>
        <v>-2.182589454</v>
      </c>
      <c r="J63" s="2" t="str">
        <f t="shared" si="4"/>
        <v>0</v>
      </c>
      <c r="K63" s="2" t="str">
        <f t="shared" si="5"/>
        <v>1</v>
      </c>
    </row>
    <row r="64">
      <c r="A64" s="2">
        <v>62.0</v>
      </c>
      <c r="B64" s="2">
        <v>1.0</v>
      </c>
      <c r="C64" s="2">
        <v>0.0</v>
      </c>
      <c r="D64" s="2">
        <v>1.0</v>
      </c>
      <c r="E64" s="2">
        <v>0.0</v>
      </c>
      <c r="F64" s="7" t="str">
        <f t="shared" ref="F64:H64" si="65">F63+$D$1*($E63-$J63)*B63</f>
        <v>-2.182589454</v>
      </c>
      <c r="G64" s="7" t="str">
        <f t="shared" si="65"/>
        <v>1.933388543</v>
      </c>
      <c r="H64" s="7" t="str">
        <f t="shared" si="65"/>
        <v>0.5390668628</v>
      </c>
      <c r="I64" s="7" t="str">
        <f t="shared" si="3"/>
        <v>-1.643522591</v>
      </c>
      <c r="J64" s="2" t="str">
        <f t="shared" si="4"/>
        <v>0</v>
      </c>
      <c r="K64" s="2" t="str">
        <f t="shared" si="5"/>
        <v>1</v>
      </c>
    </row>
    <row r="65">
      <c r="A65" s="2">
        <v>63.0</v>
      </c>
      <c r="B65" s="2">
        <v>1.0</v>
      </c>
      <c r="C65" s="2">
        <v>1.0</v>
      </c>
      <c r="D65" s="2">
        <v>0.0</v>
      </c>
      <c r="E65" s="2">
        <v>0.0</v>
      </c>
      <c r="F65" s="7" t="str">
        <f t="shared" ref="F65:H65" si="66">F64+$D$1*($E64-$J64)*B64</f>
        <v>-2.182589454</v>
      </c>
      <c r="G65" s="7" t="str">
        <f t="shared" si="66"/>
        <v>1.933388543</v>
      </c>
      <c r="H65" s="7" t="str">
        <f t="shared" si="66"/>
        <v>0.5390668628</v>
      </c>
      <c r="I65" s="7" t="str">
        <f t="shared" si="3"/>
        <v>-0.2492009112</v>
      </c>
      <c r="J65" s="2" t="str">
        <f t="shared" si="4"/>
        <v>0</v>
      </c>
      <c r="K65" s="2" t="str">
        <f t="shared" si="5"/>
        <v>1</v>
      </c>
    </row>
    <row r="66">
      <c r="A66" s="2">
        <v>64.0</v>
      </c>
      <c r="B66" s="2">
        <v>1.0</v>
      </c>
      <c r="C66" s="2">
        <v>1.0</v>
      </c>
      <c r="D66" s="2">
        <v>1.0</v>
      </c>
      <c r="E66" s="2">
        <v>1.0</v>
      </c>
      <c r="F66" s="7" t="str">
        <f t="shared" ref="F66:H66" si="67">F65+$D$1*($E65-$J65)*B65</f>
        <v>-2.182589454</v>
      </c>
      <c r="G66" s="7" t="str">
        <f t="shared" si="67"/>
        <v>1.933388543</v>
      </c>
      <c r="H66" s="7" t="str">
        <f t="shared" si="67"/>
        <v>0.5390668628</v>
      </c>
      <c r="I66" s="7" t="str">
        <f t="shared" si="3"/>
        <v>0.2898659516</v>
      </c>
      <c r="J66" s="2" t="str">
        <f t="shared" si="4"/>
        <v>1</v>
      </c>
      <c r="K66" s="2" t="str">
        <f t="shared" si="5"/>
        <v>1</v>
      </c>
    </row>
    <row r="67">
      <c r="A67" s="2">
        <v>65.0</v>
      </c>
      <c r="B67" s="2">
        <v>1.0</v>
      </c>
      <c r="C67" s="2">
        <v>0.0</v>
      </c>
      <c r="D67" s="2">
        <v>0.0</v>
      </c>
      <c r="E67" s="2">
        <v>0.0</v>
      </c>
      <c r="F67" s="7" t="str">
        <f t="shared" ref="F67:H67" si="68">F66+$D$1*($E66-$J66)*B66</f>
        <v>-2.182589454</v>
      </c>
      <c r="G67" s="7" t="str">
        <f t="shared" si="68"/>
        <v>1.933388543</v>
      </c>
      <c r="H67" s="7" t="str">
        <f t="shared" si="68"/>
        <v>0.5390668628</v>
      </c>
      <c r="I67" s="7" t="str">
        <f t="shared" si="3"/>
        <v>-2.182589454</v>
      </c>
      <c r="J67" s="2" t="str">
        <f t="shared" si="4"/>
        <v>0</v>
      </c>
      <c r="K67" s="2" t="str">
        <f t="shared" si="5"/>
        <v>1</v>
      </c>
    </row>
    <row r="68">
      <c r="A68" s="2">
        <v>66.0</v>
      </c>
      <c r="B68" s="2">
        <v>1.0</v>
      </c>
      <c r="C68" s="2">
        <v>0.0</v>
      </c>
      <c r="D68" s="2">
        <v>1.0</v>
      </c>
      <c r="E68" s="2">
        <v>0.0</v>
      </c>
      <c r="F68" s="7" t="str">
        <f t="shared" ref="F68:H68" si="69">F67+$D$1*($E67-$J67)*B67</f>
        <v>-2.182589454</v>
      </c>
      <c r="G68" s="7" t="str">
        <f t="shared" si="69"/>
        <v>1.933388543</v>
      </c>
      <c r="H68" s="7" t="str">
        <f t="shared" si="69"/>
        <v>0.5390668628</v>
      </c>
      <c r="I68" s="7" t="str">
        <f t="shared" si="3"/>
        <v>-1.643522591</v>
      </c>
      <c r="J68" s="2" t="str">
        <f t="shared" si="4"/>
        <v>0</v>
      </c>
      <c r="K68" s="2" t="str">
        <f t="shared" si="5"/>
        <v>1</v>
      </c>
    </row>
    <row r="69">
      <c r="A69" s="2">
        <v>67.0</v>
      </c>
      <c r="B69" s="2">
        <v>1.0</v>
      </c>
      <c r="C69" s="2">
        <v>1.0</v>
      </c>
      <c r="D69" s="2">
        <v>0.0</v>
      </c>
      <c r="E69" s="2">
        <v>0.0</v>
      </c>
      <c r="F69" s="7" t="str">
        <f t="shared" ref="F69:H69" si="70">F68+$D$1*($E68-$J68)*B68</f>
        <v>-2.182589454</v>
      </c>
      <c r="G69" s="7" t="str">
        <f t="shared" si="70"/>
        <v>1.933388543</v>
      </c>
      <c r="H69" s="7" t="str">
        <f t="shared" si="70"/>
        <v>0.5390668628</v>
      </c>
      <c r="I69" s="7" t="str">
        <f t="shared" si="3"/>
        <v>-0.2492009112</v>
      </c>
      <c r="J69" s="2" t="str">
        <f t="shared" si="4"/>
        <v>0</v>
      </c>
      <c r="K69" s="2" t="str">
        <f t="shared" si="5"/>
        <v>1</v>
      </c>
    </row>
    <row r="70">
      <c r="A70" s="2">
        <v>68.0</v>
      </c>
      <c r="B70" s="2">
        <v>1.0</v>
      </c>
      <c r="C70" s="2">
        <v>1.0</v>
      </c>
      <c r="D70" s="2">
        <v>1.0</v>
      </c>
      <c r="E70" s="2">
        <v>1.0</v>
      </c>
      <c r="F70" s="7" t="str">
        <f t="shared" ref="F70:H70" si="71">F69+$D$1*($E69-$J69)*B69</f>
        <v>-2.182589454</v>
      </c>
      <c r="G70" s="7" t="str">
        <f t="shared" si="71"/>
        <v>1.933388543</v>
      </c>
      <c r="H70" s="7" t="str">
        <f t="shared" si="71"/>
        <v>0.5390668628</v>
      </c>
      <c r="I70" s="7" t="str">
        <f t="shared" si="3"/>
        <v>0.2898659516</v>
      </c>
      <c r="J70" s="2" t="str">
        <f t="shared" si="4"/>
        <v>1</v>
      </c>
      <c r="K70" s="2" t="str">
        <f t="shared" si="5"/>
        <v>1</v>
      </c>
    </row>
    <row r="71">
      <c r="A71" s="2">
        <v>69.0</v>
      </c>
      <c r="B71" s="2">
        <v>1.0</v>
      </c>
      <c r="C71" s="2">
        <v>0.0</v>
      </c>
      <c r="D71" s="2">
        <v>0.0</v>
      </c>
      <c r="E71" s="2">
        <v>0.0</v>
      </c>
      <c r="F71" s="7" t="str">
        <f t="shared" ref="F71:H71" si="72">F70+$D$1*($E70-$J70)*B70</f>
        <v>-2.182589454</v>
      </c>
      <c r="G71" s="7" t="str">
        <f t="shared" si="72"/>
        <v>1.933388543</v>
      </c>
      <c r="H71" s="7" t="str">
        <f t="shared" si="72"/>
        <v>0.5390668628</v>
      </c>
      <c r="I71" s="7" t="str">
        <f t="shared" si="3"/>
        <v>-2.182589454</v>
      </c>
      <c r="J71" s="2" t="str">
        <f t="shared" si="4"/>
        <v>0</v>
      </c>
      <c r="K71" s="2" t="str">
        <f t="shared" si="5"/>
        <v>1</v>
      </c>
    </row>
    <row r="72">
      <c r="A72" s="2">
        <v>70.0</v>
      </c>
      <c r="B72" s="2">
        <v>1.0</v>
      </c>
      <c r="C72" s="2">
        <v>0.0</v>
      </c>
      <c r="D72" s="2">
        <v>1.0</v>
      </c>
      <c r="E72" s="2">
        <v>0.0</v>
      </c>
      <c r="F72" s="7" t="str">
        <f t="shared" ref="F72:H72" si="73">F71+$D$1*($E71-$J71)*B71</f>
        <v>-2.182589454</v>
      </c>
      <c r="G72" s="7" t="str">
        <f t="shared" si="73"/>
        <v>1.933388543</v>
      </c>
      <c r="H72" s="7" t="str">
        <f t="shared" si="73"/>
        <v>0.5390668628</v>
      </c>
      <c r="I72" s="7" t="str">
        <f t="shared" si="3"/>
        <v>-1.643522591</v>
      </c>
      <c r="J72" s="2" t="str">
        <f t="shared" si="4"/>
        <v>0</v>
      </c>
      <c r="K72" s="2" t="str">
        <f t="shared" si="5"/>
        <v>1</v>
      </c>
    </row>
    <row r="73">
      <c r="A73" s="2">
        <v>71.0</v>
      </c>
      <c r="B73" s="2">
        <v>1.0</v>
      </c>
      <c r="C73" s="2">
        <v>1.0</v>
      </c>
      <c r="D73" s="2">
        <v>0.0</v>
      </c>
      <c r="E73" s="2">
        <v>0.0</v>
      </c>
      <c r="F73" s="7" t="str">
        <f t="shared" ref="F73:H73" si="74">F72+$D$1*($E72-$J72)*B72</f>
        <v>-2.182589454</v>
      </c>
      <c r="G73" s="7" t="str">
        <f t="shared" si="74"/>
        <v>1.933388543</v>
      </c>
      <c r="H73" s="7" t="str">
        <f t="shared" si="74"/>
        <v>0.5390668628</v>
      </c>
      <c r="I73" s="7" t="str">
        <f t="shared" si="3"/>
        <v>-0.2492009112</v>
      </c>
      <c r="J73" s="2" t="str">
        <f t="shared" si="4"/>
        <v>0</v>
      </c>
      <c r="K73" s="2" t="str">
        <f t="shared" si="5"/>
        <v>1</v>
      </c>
    </row>
    <row r="74">
      <c r="A74" s="2">
        <v>72.0</v>
      </c>
      <c r="B74" s="2">
        <v>1.0</v>
      </c>
      <c r="C74" s="2">
        <v>1.0</v>
      </c>
      <c r="D74" s="2">
        <v>1.0</v>
      </c>
      <c r="E74" s="2">
        <v>1.0</v>
      </c>
      <c r="F74" s="7" t="str">
        <f t="shared" ref="F74:H74" si="75">F73+$D$1*($E73-$J73)*B73</f>
        <v>-2.182589454</v>
      </c>
      <c r="G74" s="7" t="str">
        <f t="shared" si="75"/>
        <v>1.933388543</v>
      </c>
      <c r="H74" s="7" t="str">
        <f t="shared" si="75"/>
        <v>0.5390668628</v>
      </c>
      <c r="I74" s="7" t="str">
        <f t="shared" si="3"/>
        <v>0.2898659516</v>
      </c>
      <c r="J74" s="2" t="str">
        <f t="shared" si="4"/>
        <v>1</v>
      </c>
      <c r="K74" s="2" t="str">
        <f t="shared" si="5"/>
        <v>1</v>
      </c>
    </row>
  </sheetData>
  <conditionalFormatting sqref="K1:K74">
    <cfRule type="cellIs" dxfId="0" priority="1" operator="equal">
      <formula>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7.63"/>
  </cols>
  <sheetData>
    <row r="1">
      <c r="C1" s="1" t="s">
        <v>0</v>
      </c>
      <c r="D1" s="2">
        <v>1.0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2">
        <v>1.0</v>
      </c>
      <c r="B3" s="3">
        <v>1.0</v>
      </c>
      <c r="C3" s="4">
        <v>0.0</v>
      </c>
      <c r="D3" s="4">
        <v>0.0</v>
      </c>
      <c r="E3" s="5">
        <v>1.0</v>
      </c>
      <c r="F3" s="6" t="str">
        <f t="shared" ref="F3:H3" si="1">RAND()*4-2</f>
        <v>-0.5975553389</v>
      </c>
      <c r="G3" s="6" t="str">
        <f t="shared" si="1"/>
        <v>-1.773751816</v>
      </c>
      <c r="H3" s="6" t="str">
        <f t="shared" si="1"/>
        <v>0.03995746277</v>
      </c>
      <c r="I3" s="7" t="str">
        <f t="shared" ref="I3:I74" si="3">B3*F3+C3*G3+D3*H3</f>
        <v>-0.5975553389</v>
      </c>
      <c r="J3" s="2" t="str">
        <f t="shared" ref="J3:J74" si="4">IF(I3&gt;0,1,0)</f>
        <v>0</v>
      </c>
      <c r="K3" s="2" t="str">
        <f t="shared" ref="K3:K74" si="5">IF(E3=J3,1,0)</f>
        <v>0</v>
      </c>
    </row>
    <row r="4">
      <c r="A4" s="2">
        <v>2.0</v>
      </c>
      <c r="B4" s="8">
        <v>1.0</v>
      </c>
      <c r="C4" s="9">
        <v>0.0</v>
      </c>
      <c r="D4" s="9">
        <v>1.0</v>
      </c>
      <c r="E4" s="10">
        <v>1.0</v>
      </c>
      <c r="F4" s="7" t="str">
        <f t="shared" ref="F4:H4" si="2">F3+$D$1*($E3-$J3)*B3</f>
        <v>0.4024446611</v>
      </c>
      <c r="G4" s="7" t="str">
        <f t="shared" si="2"/>
        <v>-1.773751816</v>
      </c>
      <c r="H4" s="7" t="str">
        <f t="shared" si="2"/>
        <v>0.03995746277</v>
      </c>
      <c r="I4" s="7" t="str">
        <f t="shared" si="3"/>
        <v>0.4424021238</v>
      </c>
      <c r="J4" s="2" t="str">
        <f t="shared" si="4"/>
        <v>1</v>
      </c>
      <c r="K4" s="2" t="str">
        <f t="shared" si="5"/>
        <v>1</v>
      </c>
    </row>
    <row r="5">
      <c r="A5" s="2">
        <v>3.0</v>
      </c>
      <c r="B5" s="8">
        <v>1.0</v>
      </c>
      <c r="C5" s="9">
        <v>1.0</v>
      </c>
      <c r="D5" s="9">
        <v>0.0</v>
      </c>
      <c r="E5" s="10">
        <v>0.0</v>
      </c>
      <c r="F5" s="7" t="str">
        <f t="shared" ref="F5:H5" si="6">F4+$D$1*($E4-$J4)*B4</f>
        <v>0.4024446611</v>
      </c>
      <c r="G5" s="7" t="str">
        <f t="shared" si="6"/>
        <v>-1.773751816</v>
      </c>
      <c r="H5" s="7" t="str">
        <f t="shared" si="6"/>
        <v>0.03995746277</v>
      </c>
      <c r="I5" s="7" t="str">
        <f t="shared" si="3"/>
        <v>-1.371307155</v>
      </c>
      <c r="J5" s="2" t="str">
        <f t="shared" si="4"/>
        <v>0</v>
      </c>
      <c r="K5" s="2" t="str">
        <f t="shared" si="5"/>
        <v>1</v>
      </c>
    </row>
    <row r="6" ht="15.75" customHeight="1">
      <c r="A6" s="2">
        <v>4.0</v>
      </c>
      <c r="B6" s="11">
        <v>1.0</v>
      </c>
      <c r="C6" s="12">
        <v>1.0</v>
      </c>
      <c r="D6" s="12">
        <v>1.0</v>
      </c>
      <c r="E6" s="13">
        <v>1.0</v>
      </c>
      <c r="F6" s="7" t="str">
        <f t="shared" ref="F6:H6" si="7">F5+$D$1*($E5-$J5)*B5</f>
        <v>0.4024446611</v>
      </c>
      <c r="G6" s="7" t="str">
        <f t="shared" si="7"/>
        <v>-1.773751816</v>
      </c>
      <c r="H6" s="7" t="str">
        <f t="shared" si="7"/>
        <v>0.03995746277</v>
      </c>
      <c r="I6" s="7" t="str">
        <f t="shared" si="3"/>
        <v>-1.331349693</v>
      </c>
      <c r="J6" s="2" t="str">
        <f t="shared" si="4"/>
        <v>0</v>
      </c>
      <c r="K6" s="2" t="str">
        <f t="shared" si="5"/>
        <v>0</v>
      </c>
    </row>
    <row r="7">
      <c r="A7" s="2">
        <v>5.0</v>
      </c>
      <c r="B7" s="2">
        <v>1.0</v>
      </c>
      <c r="C7" s="2">
        <v>0.0</v>
      </c>
      <c r="D7" s="2">
        <v>0.0</v>
      </c>
      <c r="E7" s="2">
        <v>0.0</v>
      </c>
      <c r="F7" s="7" t="str">
        <f t="shared" ref="F7:H7" si="8">F6+$D$1*($E6-$J6)*B6</f>
        <v>1.402444661</v>
      </c>
      <c r="G7" s="7" t="str">
        <f t="shared" si="8"/>
        <v>-0.7737518164</v>
      </c>
      <c r="H7" s="7" t="str">
        <f t="shared" si="8"/>
        <v>1.039957463</v>
      </c>
      <c r="I7" s="7" t="str">
        <f t="shared" si="3"/>
        <v>1.402444661</v>
      </c>
      <c r="J7" s="2" t="str">
        <f t="shared" si="4"/>
        <v>1</v>
      </c>
      <c r="K7" s="2" t="str">
        <f t="shared" si="5"/>
        <v>0</v>
      </c>
    </row>
    <row r="8">
      <c r="A8" s="2">
        <v>6.0</v>
      </c>
      <c r="B8" s="2">
        <v>1.0</v>
      </c>
      <c r="C8" s="2">
        <v>0.0</v>
      </c>
      <c r="D8" s="2">
        <v>1.0</v>
      </c>
      <c r="E8" s="2">
        <v>0.0</v>
      </c>
      <c r="F8" s="7" t="str">
        <f t="shared" ref="F8:H8" si="9">F7+$D$1*($E7-$J7)*B7</f>
        <v>0.4024446611</v>
      </c>
      <c r="G8" s="7" t="str">
        <f t="shared" si="9"/>
        <v>-0.7737518164</v>
      </c>
      <c r="H8" s="7" t="str">
        <f t="shared" si="9"/>
        <v>1.039957463</v>
      </c>
      <c r="I8" s="7" t="str">
        <f t="shared" si="3"/>
        <v>1.442402124</v>
      </c>
      <c r="J8" s="2" t="str">
        <f t="shared" si="4"/>
        <v>1</v>
      </c>
      <c r="K8" s="2" t="str">
        <f t="shared" si="5"/>
        <v>0</v>
      </c>
    </row>
    <row r="9">
      <c r="A9" s="2">
        <v>7.0</v>
      </c>
      <c r="B9" s="2">
        <v>1.0</v>
      </c>
      <c r="C9" s="2">
        <v>1.0</v>
      </c>
      <c r="D9" s="2">
        <v>0.0</v>
      </c>
      <c r="E9" s="2">
        <v>0.0</v>
      </c>
      <c r="F9" s="7" t="str">
        <f t="shared" ref="F9:H9" si="10">F8+$D$1*($E8-$J8)*B8</f>
        <v>-0.5975553389</v>
      </c>
      <c r="G9" s="7" t="str">
        <f t="shared" si="10"/>
        <v>-0.7737518164</v>
      </c>
      <c r="H9" s="7" t="str">
        <f t="shared" si="10"/>
        <v>0.03995746277</v>
      </c>
      <c r="I9" s="7" t="str">
        <f t="shared" si="3"/>
        <v>-1.371307155</v>
      </c>
      <c r="J9" s="2" t="str">
        <f t="shared" si="4"/>
        <v>0</v>
      </c>
      <c r="K9" s="2" t="str">
        <f t="shared" si="5"/>
        <v>1</v>
      </c>
    </row>
    <row r="10">
      <c r="A10" s="2">
        <v>8.0</v>
      </c>
      <c r="B10" s="2">
        <v>1.0</v>
      </c>
      <c r="C10" s="2">
        <v>1.0</v>
      </c>
      <c r="D10" s="2">
        <v>1.0</v>
      </c>
      <c r="E10" s="2">
        <v>1.0</v>
      </c>
      <c r="F10" s="7" t="str">
        <f t="shared" ref="F10:H10" si="11">F9+$D$1*($E9-$J9)*B9</f>
        <v>-0.5975553389</v>
      </c>
      <c r="G10" s="7" t="str">
        <f t="shared" si="11"/>
        <v>-0.7737518164</v>
      </c>
      <c r="H10" s="7" t="str">
        <f t="shared" si="11"/>
        <v>0.03995746277</v>
      </c>
      <c r="I10" s="7" t="str">
        <f t="shared" si="3"/>
        <v>-1.331349693</v>
      </c>
      <c r="J10" s="2" t="str">
        <f t="shared" si="4"/>
        <v>0</v>
      </c>
      <c r="K10" s="2" t="str">
        <f t="shared" si="5"/>
        <v>0</v>
      </c>
    </row>
    <row r="11">
      <c r="A11" s="2">
        <v>9.0</v>
      </c>
      <c r="B11" s="2">
        <v>1.0</v>
      </c>
      <c r="C11" s="2">
        <v>0.0</v>
      </c>
      <c r="D11" s="2">
        <v>0.0</v>
      </c>
      <c r="E11" s="2">
        <v>0.0</v>
      </c>
      <c r="F11" s="7" t="str">
        <f t="shared" ref="F11:H11" si="12">F10+$D$1*($E10-$J10)*B10</f>
        <v>0.4024446611</v>
      </c>
      <c r="G11" s="7" t="str">
        <f t="shared" si="12"/>
        <v>0.2262481836</v>
      </c>
      <c r="H11" s="7" t="str">
        <f t="shared" si="12"/>
        <v>1.039957463</v>
      </c>
      <c r="I11" s="7" t="str">
        <f t="shared" si="3"/>
        <v>0.4024446611</v>
      </c>
      <c r="J11" s="2" t="str">
        <f t="shared" si="4"/>
        <v>1</v>
      </c>
      <c r="K11" s="2" t="str">
        <f t="shared" si="5"/>
        <v>0</v>
      </c>
    </row>
    <row r="12">
      <c r="A12" s="2">
        <v>10.0</v>
      </c>
      <c r="B12" s="2">
        <v>1.0</v>
      </c>
      <c r="C12" s="2">
        <v>0.0</v>
      </c>
      <c r="D12" s="2">
        <v>1.0</v>
      </c>
      <c r="E12" s="2">
        <v>0.0</v>
      </c>
      <c r="F12" s="7" t="str">
        <f t="shared" ref="F12:H12" si="13">F11+$D$1*($E11-$J11)*B11</f>
        <v>-0.5975553389</v>
      </c>
      <c r="G12" s="7" t="str">
        <f t="shared" si="13"/>
        <v>0.2262481836</v>
      </c>
      <c r="H12" s="7" t="str">
        <f t="shared" si="13"/>
        <v>1.039957463</v>
      </c>
      <c r="I12" s="7" t="str">
        <f t="shared" si="3"/>
        <v>0.4424021238</v>
      </c>
      <c r="J12" s="2" t="str">
        <f t="shared" si="4"/>
        <v>1</v>
      </c>
      <c r="K12" s="2" t="str">
        <f t="shared" si="5"/>
        <v>0</v>
      </c>
    </row>
    <row r="13">
      <c r="A13" s="2">
        <v>11.0</v>
      </c>
      <c r="B13" s="2">
        <v>1.0</v>
      </c>
      <c r="C13" s="2">
        <v>1.0</v>
      </c>
      <c r="D13" s="2">
        <v>0.0</v>
      </c>
      <c r="E13" s="2">
        <v>0.0</v>
      </c>
      <c r="F13" s="7" t="str">
        <f t="shared" ref="F13:H13" si="14">F12+$D$1*($E12-$J12)*B12</f>
        <v>-1.597555339</v>
      </c>
      <c r="G13" s="7" t="str">
        <f t="shared" si="14"/>
        <v>0.2262481836</v>
      </c>
      <c r="H13" s="7" t="str">
        <f t="shared" si="14"/>
        <v>0.03995746277</v>
      </c>
      <c r="I13" s="7" t="str">
        <f t="shared" si="3"/>
        <v>-1.371307155</v>
      </c>
      <c r="J13" s="2" t="str">
        <f t="shared" si="4"/>
        <v>0</v>
      </c>
      <c r="K13" s="2" t="str">
        <f t="shared" si="5"/>
        <v>1</v>
      </c>
    </row>
    <row r="14">
      <c r="A14" s="2">
        <v>12.0</v>
      </c>
      <c r="B14" s="2">
        <v>1.0</v>
      </c>
      <c r="C14" s="2">
        <v>1.0</v>
      </c>
      <c r="D14" s="2">
        <v>1.0</v>
      </c>
      <c r="E14" s="2">
        <v>1.0</v>
      </c>
      <c r="F14" s="7" t="str">
        <f t="shared" ref="F14:H14" si="15">F13+$D$1*($E13-$J13)*B13</f>
        <v>-1.597555339</v>
      </c>
      <c r="G14" s="7" t="str">
        <f t="shared" si="15"/>
        <v>0.2262481836</v>
      </c>
      <c r="H14" s="7" t="str">
        <f t="shared" si="15"/>
        <v>0.03995746277</v>
      </c>
      <c r="I14" s="7" t="str">
        <f t="shared" si="3"/>
        <v>-1.331349693</v>
      </c>
      <c r="J14" s="2" t="str">
        <f t="shared" si="4"/>
        <v>0</v>
      </c>
      <c r="K14" s="2" t="str">
        <f t="shared" si="5"/>
        <v>0</v>
      </c>
    </row>
    <row r="15">
      <c r="A15" s="2">
        <v>13.0</v>
      </c>
      <c r="B15" s="2">
        <v>1.0</v>
      </c>
      <c r="C15" s="2">
        <v>0.0</v>
      </c>
      <c r="D15" s="2">
        <v>0.0</v>
      </c>
      <c r="E15" s="2">
        <v>0.0</v>
      </c>
      <c r="F15" s="7" t="str">
        <f t="shared" ref="F15:H15" si="16">F14+$D$1*($E14-$J14)*B14</f>
        <v>-0.5975553389</v>
      </c>
      <c r="G15" s="7" t="str">
        <f t="shared" si="16"/>
        <v>1.226248184</v>
      </c>
      <c r="H15" s="7" t="str">
        <f t="shared" si="16"/>
        <v>1.039957463</v>
      </c>
      <c r="I15" s="7" t="str">
        <f t="shared" si="3"/>
        <v>-0.5975553389</v>
      </c>
      <c r="J15" s="2" t="str">
        <f t="shared" si="4"/>
        <v>0</v>
      </c>
      <c r="K15" s="2" t="str">
        <f t="shared" si="5"/>
        <v>1</v>
      </c>
    </row>
    <row r="16">
      <c r="A16" s="2">
        <v>14.0</v>
      </c>
      <c r="B16" s="2">
        <v>1.0</v>
      </c>
      <c r="C16" s="2">
        <v>0.0</v>
      </c>
      <c r="D16" s="2">
        <v>1.0</v>
      </c>
      <c r="E16" s="2">
        <v>0.0</v>
      </c>
      <c r="F16" s="7" t="str">
        <f t="shared" ref="F16:H16" si="17">F15+$D$1*($E15-$J15)*B15</f>
        <v>-0.5975553389</v>
      </c>
      <c r="G16" s="7" t="str">
        <f t="shared" si="17"/>
        <v>1.226248184</v>
      </c>
      <c r="H16" s="7" t="str">
        <f t="shared" si="17"/>
        <v>1.039957463</v>
      </c>
      <c r="I16" s="7" t="str">
        <f t="shared" si="3"/>
        <v>0.4424021238</v>
      </c>
      <c r="J16" s="2" t="str">
        <f t="shared" si="4"/>
        <v>1</v>
      </c>
      <c r="K16" s="2" t="str">
        <f t="shared" si="5"/>
        <v>0</v>
      </c>
    </row>
    <row r="17">
      <c r="A17" s="2">
        <v>15.0</v>
      </c>
      <c r="B17" s="2">
        <v>1.0</v>
      </c>
      <c r="C17" s="2">
        <v>1.0</v>
      </c>
      <c r="D17" s="2">
        <v>0.0</v>
      </c>
      <c r="E17" s="2">
        <v>0.0</v>
      </c>
      <c r="F17" s="7" t="str">
        <f t="shared" ref="F17:H17" si="18">F16+$D$1*($E16-$J16)*B16</f>
        <v>-1.597555339</v>
      </c>
      <c r="G17" s="7" t="str">
        <f t="shared" si="18"/>
        <v>1.226248184</v>
      </c>
      <c r="H17" s="7" t="str">
        <f t="shared" si="18"/>
        <v>0.03995746277</v>
      </c>
      <c r="I17" s="7" t="str">
        <f t="shared" si="3"/>
        <v>-0.3713071553</v>
      </c>
      <c r="J17" s="2" t="str">
        <f t="shared" si="4"/>
        <v>0</v>
      </c>
      <c r="K17" s="2" t="str">
        <f t="shared" si="5"/>
        <v>1</v>
      </c>
    </row>
    <row r="18">
      <c r="A18" s="2">
        <v>16.0</v>
      </c>
      <c r="B18" s="2">
        <v>1.0</v>
      </c>
      <c r="C18" s="2">
        <v>1.0</v>
      </c>
      <c r="D18" s="2">
        <v>1.0</v>
      </c>
      <c r="E18" s="2">
        <v>1.0</v>
      </c>
      <c r="F18" s="7" t="str">
        <f t="shared" ref="F18:H18" si="19">F17+$D$1*($E17-$J17)*B17</f>
        <v>-1.597555339</v>
      </c>
      <c r="G18" s="7" t="str">
        <f t="shared" si="19"/>
        <v>1.226248184</v>
      </c>
      <c r="H18" s="7" t="str">
        <f t="shared" si="19"/>
        <v>0.03995746277</v>
      </c>
      <c r="I18" s="7" t="str">
        <f t="shared" si="3"/>
        <v>-0.3313496926</v>
      </c>
      <c r="J18" s="2" t="str">
        <f t="shared" si="4"/>
        <v>0</v>
      </c>
      <c r="K18" s="2" t="str">
        <f t="shared" si="5"/>
        <v>0</v>
      </c>
    </row>
    <row r="19">
      <c r="A19" s="2">
        <v>17.0</v>
      </c>
      <c r="B19" s="2">
        <v>1.0</v>
      </c>
      <c r="C19" s="2">
        <v>0.0</v>
      </c>
      <c r="D19" s="2">
        <v>0.0</v>
      </c>
      <c r="E19" s="2">
        <v>0.0</v>
      </c>
      <c r="F19" s="7" t="str">
        <f t="shared" ref="F19:H19" si="20">F18+$D$1*($E18-$J18)*B18</f>
        <v>-0.5975553389</v>
      </c>
      <c r="G19" s="7" t="str">
        <f t="shared" si="20"/>
        <v>2.226248184</v>
      </c>
      <c r="H19" s="7" t="str">
        <f t="shared" si="20"/>
        <v>1.039957463</v>
      </c>
      <c r="I19" s="7" t="str">
        <f t="shared" si="3"/>
        <v>-0.5975553389</v>
      </c>
      <c r="J19" s="2" t="str">
        <f t="shared" si="4"/>
        <v>0</v>
      </c>
      <c r="K19" s="2" t="str">
        <f t="shared" si="5"/>
        <v>1</v>
      </c>
    </row>
    <row r="20">
      <c r="A20" s="2">
        <v>18.0</v>
      </c>
      <c r="B20" s="2">
        <v>1.0</v>
      </c>
      <c r="C20" s="2">
        <v>0.0</v>
      </c>
      <c r="D20" s="2">
        <v>1.0</v>
      </c>
      <c r="E20" s="2">
        <v>0.0</v>
      </c>
      <c r="F20" s="7" t="str">
        <f t="shared" ref="F20:H20" si="21">F19+$D$1*($E19-$J19)*B19</f>
        <v>-0.5975553389</v>
      </c>
      <c r="G20" s="7" t="str">
        <f t="shared" si="21"/>
        <v>2.226248184</v>
      </c>
      <c r="H20" s="7" t="str">
        <f t="shared" si="21"/>
        <v>1.039957463</v>
      </c>
      <c r="I20" s="7" t="str">
        <f t="shared" si="3"/>
        <v>0.4424021238</v>
      </c>
      <c r="J20" s="2" t="str">
        <f t="shared" si="4"/>
        <v>1</v>
      </c>
      <c r="K20" s="2" t="str">
        <f t="shared" si="5"/>
        <v>0</v>
      </c>
    </row>
    <row r="21">
      <c r="A21" s="2">
        <v>19.0</v>
      </c>
      <c r="B21" s="2">
        <v>1.0</v>
      </c>
      <c r="C21" s="2">
        <v>1.0</v>
      </c>
      <c r="D21" s="2">
        <v>0.0</v>
      </c>
      <c r="E21" s="2">
        <v>0.0</v>
      </c>
      <c r="F21" s="7" t="str">
        <f t="shared" ref="F21:H21" si="22">F20+$D$1*($E20-$J20)*B20</f>
        <v>-1.597555339</v>
      </c>
      <c r="G21" s="7" t="str">
        <f t="shared" si="22"/>
        <v>2.226248184</v>
      </c>
      <c r="H21" s="7" t="str">
        <f t="shared" si="22"/>
        <v>0.03995746277</v>
      </c>
      <c r="I21" s="7" t="str">
        <f t="shared" si="3"/>
        <v>0.6286928447</v>
      </c>
      <c r="J21" s="2" t="str">
        <f t="shared" si="4"/>
        <v>1</v>
      </c>
      <c r="K21" s="2" t="str">
        <f t="shared" si="5"/>
        <v>0</v>
      </c>
    </row>
    <row r="22">
      <c r="A22" s="2">
        <v>20.0</v>
      </c>
      <c r="B22" s="2">
        <v>1.0</v>
      </c>
      <c r="C22" s="2">
        <v>1.0</v>
      </c>
      <c r="D22" s="2">
        <v>1.0</v>
      </c>
      <c r="E22" s="2">
        <v>1.0</v>
      </c>
      <c r="F22" s="7" t="str">
        <f t="shared" ref="F22:H22" si="23">F21+$D$1*($E21-$J21)*B21</f>
        <v>-2.597555339</v>
      </c>
      <c r="G22" s="7" t="str">
        <f t="shared" si="23"/>
        <v>1.226248184</v>
      </c>
      <c r="H22" s="7" t="str">
        <f t="shared" si="23"/>
        <v>0.03995746277</v>
      </c>
      <c r="I22" s="7" t="str">
        <f t="shared" si="3"/>
        <v>-1.331349693</v>
      </c>
      <c r="J22" s="2" t="str">
        <f t="shared" si="4"/>
        <v>0</v>
      </c>
      <c r="K22" s="2" t="str">
        <f t="shared" si="5"/>
        <v>0</v>
      </c>
    </row>
    <row r="23">
      <c r="A23" s="2">
        <v>21.0</v>
      </c>
      <c r="B23" s="2">
        <v>1.0</v>
      </c>
      <c r="C23" s="2">
        <v>0.0</v>
      </c>
      <c r="D23" s="2">
        <v>0.0</v>
      </c>
      <c r="E23" s="2">
        <v>0.0</v>
      </c>
      <c r="F23" s="7" t="str">
        <f t="shared" ref="F23:H23" si="24">F22+$D$1*($E22-$J22)*B22</f>
        <v>-1.597555339</v>
      </c>
      <c r="G23" s="7" t="str">
        <f t="shared" si="24"/>
        <v>2.226248184</v>
      </c>
      <c r="H23" s="7" t="str">
        <f t="shared" si="24"/>
        <v>1.039957463</v>
      </c>
      <c r="I23" s="7" t="str">
        <f t="shared" si="3"/>
        <v>-1.597555339</v>
      </c>
      <c r="J23" s="2" t="str">
        <f t="shared" si="4"/>
        <v>0</v>
      </c>
      <c r="K23" s="2" t="str">
        <f t="shared" si="5"/>
        <v>1</v>
      </c>
    </row>
    <row r="24">
      <c r="A24" s="2">
        <v>22.0</v>
      </c>
      <c r="B24" s="2">
        <v>1.0</v>
      </c>
      <c r="C24" s="2">
        <v>0.0</v>
      </c>
      <c r="D24" s="2">
        <v>1.0</v>
      </c>
      <c r="E24" s="2">
        <v>0.0</v>
      </c>
      <c r="F24" s="7" t="str">
        <f t="shared" ref="F24:H24" si="25">F23+$D$1*($E23-$J23)*B23</f>
        <v>-1.597555339</v>
      </c>
      <c r="G24" s="7" t="str">
        <f t="shared" si="25"/>
        <v>2.226248184</v>
      </c>
      <c r="H24" s="7" t="str">
        <f t="shared" si="25"/>
        <v>1.039957463</v>
      </c>
      <c r="I24" s="7" t="str">
        <f t="shared" si="3"/>
        <v>-0.5575978762</v>
      </c>
      <c r="J24" s="2" t="str">
        <f t="shared" si="4"/>
        <v>0</v>
      </c>
      <c r="K24" s="2" t="str">
        <f t="shared" si="5"/>
        <v>1</v>
      </c>
    </row>
    <row r="25">
      <c r="A25" s="2">
        <v>23.0</v>
      </c>
      <c r="B25" s="2">
        <v>1.0</v>
      </c>
      <c r="C25" s="2">
        <v>1.0</v>
      </c>
      <c r="D25" s="2">
        <v>0.0</v>
      </c>
      <c r="E25" s="2">
        <v>0.0</v>
      </c>
      <c r="F25" s="7" t="str">
        <f t="shared" ref="F25:H25" si="26">F24+$D$1*($E24-$J24)*B24</f>
        <v>-1.597555339</v>
      </c>
      <c r="G25" s="7" t="str">
        <f t="shared" si="26"/>
        <v>2.226248184</v>
      </c>
      <c r="H25" s="7" t="str">
        <f t="shared" si="26"/>
        <v>1.039957463</v>
      </c>
      <c r="I25" s="7" t="str">
        <f t="shared" si="3"/>
        <v>0.6286928447</v>
      </c>
      <c r="J25" s="2" t="str">
        <f t="shared" si="4"/>
        <v>1</v>
      </c>
      <c r="K25" s="2" t="str">
        <f t="shared" si="5"/>
        <v>0</v>
      </c>
    </row>
    <row r="26">
      <c r="A26" s="2">
        <v>24.0</v>
      </c>
      <c r="B26" s="2">
        <v>1.0</v>
      </c>
      <c r="C26" s="2">
        <v>1.0</v>
      </c>
      <c r="D26" s="2">
        <v>1.0</v>
      </c>
      <c r="E26" s="2">
        <v>1.0</v>
      </c>
      <c r="F26" s="7" t="str">
        <f t="shared" ref="F26:H26" si="27">F25+$D$1*($E25-$J25)*B25</f>
        <v>-2.597555339</v>
      </c>
      <c r="G26" s="7" t="str">
        <f t="shared" si="27"/>
        <v>1.226248184</v>
      </c>
      <c r="H26" s="7" t="str">
        <f t="shared" si="27"/>
        <v>1.039957463</v>
      </c>
      <c r="I26" s="7" t="str">
        <f t="shared" si="3"/>
        <v>-0.3313496926</v>
      </c>
      <c r="J26" s="2" t="str">
        <f t="shared" si="4"/>
        <v>0</v>
      </c>
      <c r="K26" s="2" t="str">
        <f t="shared" si="5"/>
        <v>0</v>
      </c>
    </row>
    <row r="27">
      <c r="A27" s="2">
        <v>25.0</v>
      </c>
      <c r="B27" s="2">
        <v>1.0</v>
      </c>
      <c r="C27" s="2">
        <v>0.0</v>
      </c>
      <c r="D27" s="2">
        <v>0.0</v>
      </c>
      <c r="E27" s="2">
        <v>0.0</v>
      </c>
      <c r="F27" s="7" t="str">
        <f t="shared" ref="F27:H27" si="28">F26+$D$1*($E26-$J26)*B26</f>
        <v>-1.597555339</v>
      </c>
      <c r="G27" s="7" t="str">
        <f t="shared" si="28"/>
        <v>2.226248184</v>
      </c>
      <c r="H27" s="7" t="str">
        <f t="shared" si="28"/>
        <v>2.039957463</v>
      </c>
      <c r="I27" s="7" t="str">
        <f t="shared" si="3"/>
        <v>-1.597555339</v>
      </c>
      <c r="J27" s="2" t="str">
        <f t="shared" si="4"/>
        <v>0</v>
      </c>
      <c r="K27" s="2" t="str">
        <f t="shared" si="5"/>
        <v>1</v>
      </c>
    </row>
    <row r="28">
      <c r="A28" s="2">
        <v>26.0</v>
      </c>
      <c r="B28" s="2">
        <v>1.0</v>
      </c>
      <c r="C28" s="2">
        <v>0.0</v>
      </c>
      <c r="D28" s="2">
        <v>1.0</v>
      </c>
      <c r="E28" s="2">
        <v>0.0</v>
      </c>
      <c r="F28" s="7" t="str">
        <f t="shared" ref="F28:H28" si="29">F27+$D$1*($E27-$J27)*B27</f>
        <v>-1.597555339</v>
      </c>
      <c r="G28" s="7" t="str">
        <f t="shared" si="29"/>
        <v>2.226248184</v>
      </c>
      <c r="H28" s="7" t="str">
        <f t="shared" si="29"/>
        <v>2.039957463</v>
      </c>
      <c r="I28" s="7" t="str">
        <f t="shared" si="3"/>
        <v>0.4424021238</v>
      </c>
      <c r="J28" s="2" t="str">
        <f t="shared" si="4"/>
        <v>1</v>
      </c>
      <c r="K28" s="2" t="str">
        <f t="shared" si="5"/>
        <v>0</v>
      </c>
    </row>
    <row r="29">
      <c r="A29" s="2">
        <v>27.0</v>
      </c>
      <c r="B29" s="2">
        <v>1.0</v>
      </c>
      <c r="C29" s="2">
        <v>1.0</v>
      </c>
      <c r="D29" s="2">
        <v>0.0</v>
      </c>
      <c r="E29" s="2">
        <v>0.0</v>
      </c>
      <c r="F29" s="7" t="str">
        <f t="shared" ref="F29:H29" si="30">F28+$D$1*($E28-$J28)*B28</f>
        <v>-2.597555339</v>
      </c>
      <c r="G29" s="7" t="str">
        <f t="shared" si="30"/>
        <v>2.226248184</v>
      </c>
      <c r="H29" s="7" t="str">
        <f t="shared" si="30"/>
        <v>1.039957463</v>
      </c>
      <c r="I29" s="7" t="str">
        <f t="shared" si="3"/>
        <v>-0.3713071553</v>
      </c>
      <c r="J29" s="2" t="str">
        <f t="shared" si="4"/>
        <v>0</v>
      </c>
      <c r="K29" s="2" t="str">
        <f t="shared" si="5"/>
        <v>1</v>
      </c>
    </row>
    <row r="30">
      <c r="A30" s="2">
        <v>28.0</v>
      </c>
      <c r="B30" s="2">
        <v>1.0</v>
      </c>
      <c r="C30" s="2">
        <v>1.0</v>
      </c>
      <c r="D30" s="2">
        <v>1.0</v>
      </c>
      <c r="E30" s="2">
        <v>1.0</v>
      </c>
      <c r="F30" s="7" t="str">
        <f t="shared" ref="F30:H30" si="31">F29+$D$1*($E29-$J29)*B29</f>
        <v>-2.597555339</v>
      </c>
      <c r="G30" s="7" t="str">
        <f t="shared" si="31"/>
        <v>2.226248184</v>
      </c>
      <c r="H30" s="7" t="str">
        <f t="shared" si="31"/>
        <v>1.039957463</v>
      </c>
      <c r="I30" s="7" t="str">
        <f t="shared" si="3"/>
        <v>0.6686503074</v>
      </c>
      <c r="J30" s="2" t="str">
        <f t="shared" si="4"/>
        <v>1</v>
      </c>
      <c r="K30" s="2" t="str">
        <f t="shared" si="5"/>
        <v>1</v>
      </c>
    </row>
    <row r="31">
      <c r="A31" s="2">
        <v>29.0</v>
      </c>
      <c r="B31" s="2">
        <v>1.0</v>
      </c>
      <c r="C31" s="2">
        <v>0.0</v>
      </c>
      <c r="D31" s="2">
        <v>0.0</v>
      </c>
      <c r="E31" s="2">
        <v>0.0</v>
      </c>
      <c r="F31" s="7" t="str">
        <f t="shared" ref="F31:H31" si="32">F30+$D$1*($E30-$J30)*B30</f>
        <v>-2.597555339</v>
      </c>
      <c r="G31" s="7" t="str">
        <f t="shared" si="32"/>
        <v>2.226248184</v>
      </c>
      <c r="H31" s="7" t="str">
        <f t="shared" si="32"/>
        <v>1.039957463</v>
      </c>
      <c r="I31" s="7" t="str">
        <f t="shared" si="3"/>
        <v>-2.597555339</v>
      </c>
      <c r="J31" s="2" t="str">
        <f t="shared" si="4"/>
        <v>0</v>
      </c>
      <c r="K31" s="2" t="str">
        <f t="shared" si="5"/>
        <v>1</v>
      </c>
    </row>
    <row r="32">
      <c r="A32" s="2">
        <v>30.0</v>
      </c>
      <c r="B32" s="2">
        <v>1.0</v>
      </c>
      <c r="C32" s="2">
        <v>0.0</v>
      </c>
      <c r="D32" s="2">
        <v>1.0</v>
      </c>
      <c r="E32" s="2">
        <v>0.0</v>
      </c>
      <c r="F32" s="7" t="str">
        <f t="shared" ref="F32:H32" si="33">F31+$D$1*($E31-$J31)*B31</f>
        <v>-2.597555339</v>
      </c>
      <c r="G32" s="7" t="str">
        <f t="shared" si="33"/>
        <v>2.226248184</v>
      </c>
      <c r="H32" s="7" t="str">
        <f t="shared" si="33"/>
        <v>1.039957463</v>
      </c>
      <c r="I32" s="7" t="str">
        <f t="shared" si="3"/>
        <v>-1.557597876</v>
      </c>
      <c r="J32" s="2" t="str">
        <f t="shared" si="4"/>
        <v>0</v>
      </c>
      <c r="K32" s="2" t="str">
        <f t="shared" si="5"/>
        <v>1</v>
      </c>
    </row>
    <row r="33">
      <c r="A33" s="2">
        <v>31.0</v>
      </c>
      <c r="B33" s="2">
        <v>1.0</v>
      </c>
      <c r="C33" s="2">
        <v>1.0</v>
      </c>
      <c r="D33" s="2">
        <v>0.0</v>
      </c>
      <c r="E33" s="2">
        <v>0.0</v>
      </c>
      <c r="F33" s="7" t="str">
        <f t="shared" ref="F33:H33" si="34">F32+$D$1*($E32-$J32)*B32</f>
        <v>-2.597555339</v>
      </c>
      <c r="G33" s="7" t="str">
        <f t="shared" si="34"/>
        <v>2.226248184</v>
      </c>
      <c r="H33" s="7" t="str">
        <f t="shared" si="34"/>
        <v>1.039957463</v>
      </c>
      <c r="I33" s="7" t="str">
        <f t="shared" si="3"/>
        <v>-0.3713071553</v>
      </c>
      <c r="J33" s="2" t="str">
        <f t="shared" si="4"/>
        <v>0</v>
      </c>
      <c r="K33" s="2" t="str">
        <f t="shared" si="5"/>
        <v>1</v>
      </c>
    </row>
    <row r="34">
      <c r="A34" s="2">
        <v>32.0</v>
      </c>
      <c r="B34" s="2">
        <v>1.0</v>
      </c>
      <c r="C34" s="2">
        <v>1.0</v>
      </c>
      <c r="D34" s="2">
        <v>1.0</v>
      </c>
      <c r="E34" s="2">
        <v>1.0</v>
      </c>
      <c r="F34" s="7" t="str">
        <f t="shared" ref="F34:H34" si="35">F33+$D$1*($E33-$J33)*B33</f>
        <v>-2.597555339</v>
      </c>
      <c r="G34" s="7" t="str">
        <f t="shared" si="35"/>
        <v>2.226248184</v>
      </c>
      <c r="H34" s="7" t="str">
        <f t="shared" si="35"/>
        <v>1.039957463</v>
      </c>
      <c r="I34" s="7" t="str">
        <f t="shared" si="3"/>
        <v>0.6686503074</v>
      </c>
      <c r="J34" s="2" t="str">
        <f t="shared" si="4"/>
        <v>1</v>
      </c>
      <c r="K34" s="2" t="str">
        <f t="shared" si="5"/>
        <v>1</v>
      </c>
    </row>
    <row r="35">
      <c r="A35" s="2">
        <v>33.0</v>
      </c>
      <c r="B35" s="2">
        <v>1.0</v>
      </c>
      <c r="C35" s="2">
        <v>0.0</v>
      </c>
      <c r="D35" s="2">
        <v>0.0</v>
      </c>
      <c r="E35" s="2">
        <v>0.0</v>
      </c>
      <c r="F35" s="7" t="str">
        <f t="shared" ref="F35:H35" si="36">F34+$D$1*($E34-$J34)*B34</f>
        <v>-2.597555339</v>
      </c>
      <c r="G35" s="7" t="str">
        <f t="shared" si="36"/>
        <v>2.226248184</v>
      </c>
      <c r="H35" s="7" t="str">
        <f t="shared" si="36"/>
        <v>1.039957463</v>
      </c>
      <c r="I35" s="7" t="str">
        <f t="shared" si="3"/>
        <v>-2.597555339</v>
      </c>
      <c r="J35" s="2" t="str">
        <f t="shared" si="4"/>
        <v>0</v>
      </c>
      <c r="K35" s="2" t="str">
        <f t="shared" si="5"/>
        <v>1</v>
      </c>
    </row>
    <row r="36">
      <c r="A36" s="2">
        <v>34.0</v>
      </c>
      <c r="B36" s="2">
        <v>1.0</v>
      </c>
      <c r="C36" s="2">
        <v>0.0</v>
      </c>
      <c r="D36" s="2">
        <v>1.0</v>
      </c>
      <c r="E36" s="2">
        <v>0.0</v>
      </c>
      <c r="F36" s="7" t="str">
        <f t="shared" ref="F36:H36" si="37">F35+$D$1*($E35-$J35)*B35</f>
        <v>-2.597555339</v>
      </c>
      <c r="G36" s="7" t="str">
        <f t="shared" si="37"/>
        <v>2.226248184</v>
      </c>
      <c r="H36" s="7" t="str">
        <f t="shared" si="37"/>
        <v>1.039957463</v>
      </c>
      <c r="I36" s="7" t="str">
        <f t="shared" si="3"/>
        <v>-1.557597876</v>
      </c>
      <c r="J36" s="2" t="str">
        <f t="shared" si="4"/>
        <v>0</v>
      </c>
      <c r="K36" s="2" t="str">
        <f t="shared" si="5"/>
        <v>1</v>
      </c>
    </row>
    <row r="37">
      <c r="A37" s="2">
        <v>35.0</v>
      </c>
      <c r="B37" s="2">
        <v>1.0</v>
      </c>
      <c r="C37" s="2">
        <v>1.0</v>
      </c>
      <c r="D37" s="2">
        <v>0.0</v>
      </c>
      <c r="E37" s="2">
        <v>0.0</v>
      </c>
      <c r="F37" s="7" t="str">
        <f t="shared" ref="F37:H37" si="38">F36+$D$1*($E36-$J36)*B36</f>
        <v>-2.597555339</v>
      </c>
      <c r="G37" s="7" t="str">
        <f t="shared" si="38"/>
        <v>2.226248184</v>
      </c>
      <c r="H37" s="7" t="str">
        <f t="shared" si="38"/>
        <v>1.039957463</v>
      </c>
      <c r="I37" s="7" t="str">
        <f t="shared" si="3"/>
        <v>-0.3713071553</v>
      </c>
      <c r="J37" s="2" t="str">
        <f t="shared" si="4"/>
        <v>0</v>
      </c>
      <c r="K37" s="2" t="str">
        <f t="shared" si="5"/>
        <v>1</v>
      </c>
    </row>
    <row r="38">
      <c r="A38" s="2">
        <v>36.0</v>
      </c>
      <c r="B38" s="2">
        <v>1.0</v>
      </c>
      <c r="C38" s="2">
        <v>1.0</v>
      </c>
      <c r="D38" s="2">
        <v>1.0</v>
      </c>
      <c r="E38" s="2">
        <v>1.0</v>
      </c>
      <c r="F38" s="7" t="str">
        <f t="shared" ref="F38:H38" si="39">F37+$D$1*($E37-$J37)*B37</f>
        <v>-2.597555339</v>
      </c>
      <c r="G38" s="7" t="str">
        <f t="shared" si="39"/>
        <v>2.226248184</v>
      </c>
      <c r="H38" s="7" t="str">
        <f t="shared" si="39"/>
        <v>1.039957463</v>
      </c>
      <c r="I38" s="7" t="str">
        <f t="shared" si="3"/>
        <v>0.6686503074</v>
      </c>
      <c r="J38" s="2" t="str">
        <f t="shared" si="4"/>
        <v>1</v>
      </c>
      <c r="K38" s="2" t="str">
        <f t="shared" si="5"/>
        <v>1</v>
      </c>
    </row>
    <row r="39">
      <c r="A39" s="2">
        <v>37.0</v>
      </c>
      <c r="B39" s="2">
        <v>1.0</v>
      </c>
      <c r="C39" s="2">
        <v>0.0</v>
      </c>
      <c r="D39" s="2">
        <v>0.0</v>
      </c>
      <c r="E39" s="2">
        <v>0.0</v>
      </c>
      <c r="F39" s="7" t="str">
        <f t="shared" ref="F39:H39" si="40">F38+$D$1*($E38-$J38)*B38</f>
        <v>-2.597555339</v>
      </c>
      <c r="G39" s="7" t="str">
        <f t="shared" si="40"/>
        <v>2.226248184</v>
      </c>
      <c r="H39" s="7" t="str">
        <f t="shared" si="40"/>
        <v>1.039957463</v>
      </c>
      <c r="I39" s="7" t="str">
        <f t="shared" si="3"/>
        <v>-2.597555339</v>
      </c>
      <c r="J39" s="2" t="str">
        <f t="shared" si="4"/>
        <v>0</v>
      </c>
      <c r="K39" s="2" t="str">
        <f t="shared" si="5"/>
        <v>1</v>
      </c>
    </row>
    <row r="40">
      <c r="A40" s="2">
        <v>38.0</v>
      </c>
      <c r="B40" s="2">
        <v>1.0</v>
      </c>
      <c r="C40" s="2">
        <v>0.0</v>
      </c>
      <c r="D40" s="2">
        <v>1.0</v>
      </c>
      <c r="E40" s="2">
        <v>0.0</v>
      </c>
      <c r="F40" s="7" t="str">
        <f t="shared" ref="F40:H40" si="41">F39+$D$1*($E39-$J39)*B39</f>
        <v>-2.597555339</v>
      </c>
      <c r="G40" s="7" t="str">
        <f t="shared" si="41"/>
        <v>2.226248184</v>
      </c>
      <c r="H40" s="7" t="str">
        <f t="shared" si="41"/>
        <v>1.039957463</v>
      </c>
      <c r="I40" s="7" t="str">
        <f t="shared" si="3"/>
        <v>-1.557597876</v>
      </c>
      <c r="J40" s="2" t="str">
        <f t="shared" si="4"/>
        <v>0</v>
      </c>
      <c r="K40" s="2" t="str">
        <f t="shared" si="5"/>
        <v>1</v>
      </c>
    </row>
    <row r="41">
      <c r="A41" s="2">
        <v>39.0</v>
      </c>
      <c r="B41" s="2">
        <v>1.0</v>
      </c>
      <c r="C41" s="2">
        <v>1.0</v>
      </c>
      <c r="D41" s="2">
        <v>0.0</v>
      </c>
      <c r="E41" s="2">
        <v>0.0</v>
      </c>
      <c r="F41" s="7" t="str">
        <f t="shared" ref="F41:H41" si="42">F40+$D$1*($E40-$J40)*B40</f>
        <v>-2.597555339</v>
      </c>
      <c r="G41" s="7" t="str">
        <f t="shared" si="42"/>
        <v>2.226248184</v>
      </c>
      <c r="H41" s="7" t="str">
        <f t="shared" si="42"/>
        <v>1.039957463</v>
      </c>
      <c r="I41" s="7" t="str">
        <f t="shared" si="3"/>
        <v>-0.3713071553</v>
      </c>
      <c r="J41" s="2" t="str">
        <f t="shared" si="4"/>
        <v>0</v>
      </c>
      <c r="K41" s="2" t="str">
        <f t="shared" si="5"/>
        <v>1</v>
      </c>
    </row>
    <row r="42">
      <c r="A42" s="2">
        <v>40.0</v>
      </c>
      <c r="B42" s="2">
        <v>1.0</v>
      </c>
      <c r="C42" s="2">
        <v>1.0</v>
      </c>
      <c r="D42" s="2">
        <v>1.0</v>
      </c>
      <c r="E42" s="2">
        <v>1.0</v>
      </c>
      <c r="F42" s="7" t="str">
        <f t="shared" ref="F42:H42" si="43">F41+$D$1*($E41-$J41)*B41</f>
        <v>-2.597555339</v>
      </c>
      <c r="G42" s="7" t="str">
        <f t="shared" si="43"/>
        <v>2.226248184</v>
      </c>
      <c r="H42" s="7" t="str">
        <f t="shared" si="43"/>
        <v>1.039957463</v>
      </c>
      <c r="I42" s="7" t="str">
        <f t="shared" si="3"/>
        <v>0.6686503074</v>
      </c>
      <c r="J42" s="2" t="str">
        <f t="shared" si="4"/>
        <v>1</v>
      </c>
      <c r="K42" s="2" t="str">
        <f t="shared" si="5"/>
        <v>1</v>
      </c>
    </row>
    <row r="43">
      <c r="A43" s="2">
        <v>41.0</v>
      </c>
      <c r="B43" s="2">
        <v>1.0</v>
      </c>
      <c r="C43" s="2">
        <v>0.0</v>
      </c>
      <c r="D43" s="2">
        <v>0.0</v>
      </c>
      <c r="E43" s="2">
        <v>0.0</v>
      </c>
      <c r="F43" s="7" t="str">
        <f t="shared" ref="F43:H43" si="44">F42+$D$1*($E42-$J42)*B42</f>
        <v>-2.597555339</v>
      </c>
      <c r="G43" s="7" t="str">
        <f t="shared" si="44"/>
        <v>2.226248184</v>
      </c>
      <c r="H43" s="7" t="str">
        <f t="shared" si="44"/>
        <v>1.039957463</v>
      </c>
      <c r="I43" s="7" t="str">
        <f t="shared" si="3"/>
        <v>-2.597555339</v>
      </c>
      <c r="J43" s="2" t="str">
        <f t="shared" si="4"/>
        <v>0</v>
      </c>
      <c r="K43" s="2" t="str">
        <f t="shared" si="5"/>
        <v>1</v>
      </c>
    </row>
    <row r="44">
      <c r="A44" s="2">
        <v>42.0</v>
      </c>
      <c r="B44" s="2">
        <v>1.0</v>
      </c>
      <c r="C44" s="2">
        <v>0.0</v>
      </c>
      <c r="D44" s="2">
        <v>1.0</v>
      </c>
      <c r="E44" s="2">
        <v>0.0</v>
      </c>
      <c r="F44" s="7" t="str">
        <f t="shared" ref="F44:H44" si="45">F43+$D$1*($E43-$J43)*B43</f>
        <v>-2.597555339</v>
      </c>
      <c r="G44" s="7" t="str">
        <f t="shared" si="45"/>
        <v>2.226248184</v>
      </c>
      <c r="H44" s="7" t="str">
        <f t="shared" si="45"/>
        <v>1.039957463</v>
      </c>
      <c r="I44" s="7" t="str">
        <f t="shared" si="3"/>
        <v>-1.557597876</v>
      </c>
      <c r="J44" s="2" t="str">
        <f t="shared" si="4"/>
        <v>0</v>
      </c>
      <c r="K44" s="2" t="str">
        <f t="shared" si="5"/>
        <v>1</v>
      </c>
    </row>
    <row r="45">
      <c r="A45" s="2">
        <v>43.0</v>
      </c>
      <c r="B45" s="2">
        <v>1.0</v>
      </c>
      <c r="C45" s="2">
        <v>1.0</v>
      </c>
      <c r="D45" s="2">
        <v>0.0</v>
      </c>
      <c r="E45" s="2">
        <v>0.0</v>
      </c>
      <c r="F45" s="7" t="str">
        <f t="shared" ref="F45:H45" si="46">F44+$D$1*($E44-$J44)*B44</f>
        <v>-2.597555339</v>
      </c>
      <c r="G45" s="7" t="str">
        <f t="shared" si="46"/>
        <v>2.226248184</v>
      </c>
      <c r="H45" s="7" t="str">
        <f t="shared" si="46"/>
        <v>1.039957463</v>
      </c>
      <c r="I45" s="7" t="str">
        <f t="shared" si="3"/>
        <v>-0.3713071553</v>
      </c>
      <c r="J45" s="2" t="str">
        <f t="shared" si="4"/>
        <v>0</v>
      </c>
      <c r="K45" s="2" t="str">
        <f t="shared" si="5"/>
        <v>1</v>
      </c>
    </row>
    <row r="46">
      <c r="A46" s="2">
        <v>44.0</v>
      </c>
      <c r="B46" s="2">
        <v>1.0</v>
      </c>
      <c r="C46" s="2">
        <v>1.0</v>
      </c>
      <c r="D46" s="2">
        <v>1.0</v>
      </c>
      <c r="E46" s="2">
        <v>1.0</v>
      </c>
      <c r="F46" s="7" t="str">
        <f t="shared" ref="F46:H46" si="47">F45+$D$1*($E45-$J45)*B45</f>
        <v>-2.597555339</v>
      </c>
      <c r="G46" s="7" t="str">
        <f t="shared" si="47"/>
        <v>2.226248184</v>
      </c>
      <c r="H46" s="7" t="str">
        <f t="shared" si="47"/>
        <v>1.039957463</v>
      </c>
      <c r="I46" s="7" t="str">
        <f t="shared" si="3"/>
        <v>0.6686503074</v>
      </c>
      <c r="J46" s="2" t="str">
        <f t="shared" si="4"/>
        <v>1</v>
      </c>
      <c r="K46" s="2" t="str">
        <f t="shared" si="5"/>
        <v>1</v>
      </c>
    </row>
    <row r="47">
      <c r="A47" s="2">
        <v>45.0</v>
      </c>
      <c r="B47" s="2">
        <v>1.0</v>
      </c>
      <c r="C47" s="2">
        <v>0.0</v>
      </c>
      <c r="D47" s="2">
        <v>0.0</v>
      </c>
      <c r="E47" s="2">
        <v>0.0</v>
      </c>
      <c r="F47" s="7" t="str">
        <f t="shared" ref="F47:H47" si="48">F46+$D$1*($E46-$J46)*B46</f>
        <v>-2.597555339</v>
      </c>
      <c r="G47" s="7" t="str">
        <f t="shared" si="48"/>
        <v>2.226248184</v>
      </c>
      <c r="H47" s="7" t="str">
        <f t="shared" si="48"/>
        <v>1.039957463</v>
      </c>
      <c r="I47" s="7" t="str">
        <f t="shared" si="3"/>
        <v>-2.597555339</v>
      </c>
      <c r="J47" s="2" t="str">
        <f t="shared" si="4"/>
        <v>0</v>
      </c>
      <c r="K47" s="2" t="str">
        <f t="shared" si="5"/>
        <v>1</v>
      </c>
    </row>
    <row r="48">
      <c r="A48" s="2">
        <v>46.0</v>
      </c>
      <c r="B48" s="2">
        <v>1.0</v>
      </c>
      <c r="C48" s="2">
        <v>0.0</v>
      </c>
      <c r="D48" s="2">
        <v>1.0</v>
      </c>
      <c r="E48" s="2">
        <v>0.0</v>
      </c>
      <c r="F48" s="7" t="str">
        <f t="shared" ref="F48:H48" si="49">F47+$D$1*($E47-$J47)*B47</f>
        <v>-2.597555339</v>
      </c>
      <c r="G48" s="7" t="str">
        <f t="shared" si="49"/>
        <v>2.226248184</v>
      </c>
      <c r="H48" s="7" t="str">
        <f t="shared" si="49"/>
        <v>1.039957463</v>
      </c>
      <c r="I48" s="7" t="str">
        <f t="shared" si="3"/>
        <v>-1.557597876</v>
      </c>
      <c r="J48" s="2" t="str">
        <f t="shared" si="4"/>
        <v>0</v>
      </c>
      <c r="K48" s="2" t="str">
        <f t="shared" si="5"/>
        <v>1</v>
      </c>
    </row>
    <row r="49">
      <c r="A49" s="2">
        <v>47.0</v>
      </c>
      <c r="B49" s="2">
        <v>1.0</v>
      </c>
      <c r="C49" s="2">
        <v>1.0</v>
      </c>
      <c r="D49" s="2">
        <v>0.0</v>
      </c>
      <c r="E49" s="2">
        <v>0.0</v>
      </c>
      <c r="F49" s="7" t="str">
        <f t="shared" ref="F49:H49" si="50">F48+$D$1*($E48-$J48)*B48</f>
        <v>-2.597555339</v>
      </c>
      <c r="G49" s="7" t="str">
        <f t="shared" si="50"/>
        <v>2.226248184</v>
      </c>
      <c r="H49" s="7" t="str">
        <f t="shared" si="50"/>
        <v>1.039957463</v>
      </c>
      <c r="I49" s="7" t="str">
        <f t="shared" si="3"/>
        <v>-0.3713071553</v>
      </c>
      <c r="J49" s="2" t="str">
        <f t="shared" si="4"/>
        <v>0</v>
      </c>
      <c r="K49" s="2" t="str">
        <f t="shared" si="5"/>
        <v>1</v>
      </c>
    </row>
    <row r="50">
      <c r="A50" s="2">
        <v>48.0</v>
      </c>
      <c r="B50" s="2">
        <v>1.0</v>
      </c>
      <c r="C50" s="2">
        <v>1.0</v>
      </c>
      <c r="D50" s="2">
        <v>1.0</v>
      </c>
      <c r="E50" s="2">
        <v>1.0</v>
      </c>
      <c r="F50" s="7" t="str">
        <f t="shared" ref="F50:H50" si="51">F49+$D$1*($E49-$J49)*B49</f>
        <v>-2.597555339</v>
      </c>
      <c r="G50" s="7" t="str">
        <f t="shared" si="51"/>
        <v>2.226248184</v>
      </c>
      <c r="H50" s="7" t="str">
        <f t="shared" si="51"/>
        <v>1.039957463</v>
      </c>
      <c r="I50" s="7" t="str">
        <f t="shared" si="3"/>
        <v>0.6686503074</v>
      </c>
      <c r="J50" s="2" t="str">
        <f t="shared" si="4"/>
        <v>1</v>
      </c>
      <c r="K50" s="2" t="str">
        <f t="shared" si="5"/>
        <v>1</v>
      </c>
    </row>
    <row r="51">
      <c r="A51" s="2">
        <v>49.0</v>
      </c>
      <c r="B51" s="2">
        <v>1.0</v>
      </c>
      <c r="C51" s="2">
        <v>0.0</v>
      </c>
      <c r="D51" s="2">
        <v>0.0</v>
      </c>
      <c r="E51" s="2">
        <v>0.0</v>
      </c>
      <c r="F51" s="7" t="str">
        <f t="shared" ref="F51:H51" si="52">F50+$D$1*($E50-$J50)*B50</f>
        <v>-2.597555339</v>
      </c>
      <c r="G51" s="7" t="str">
        <f t="shared" si="52"/>
        <v>2.226248184</v>
      </c>
      <c r="H51" s="7" t="str">
        <f t="shared" si="52"/>
        <v>1.039957463</v>
      </c>
      <c r="I51" s="7" t="str">
        <f t="shared" si="3"/>
        <v>-2.597555339</v>
      </c>
      <c r="J51" s="2" t="str">
        <f t="shared" si="4"/>
        <v>0</v>
      </c>
      <c r="K51" s="2" t="str">
        <f t="shared" si="5"/>
        <v>1</v>
      </c>
    </row>
    <row r="52">
      <c r="A52" s="2">
        <v>50.0</v>
      </c>
      <c r="B52" s="2">
        <v>1.0</v>
      </c>
      <c r="C52" s="2">
        <v>0.0</v>
      </c>
      <c r="D52" s="2">
        <v>1.0</v>
      </c>
      <c r="E52" s="2">
        <v>0.0</v>
      </c>
      <c r="F52" s="7" t="str">
        <f t="shared" ref="F52:H52" si="53">F51+$D$1*($E51-$J51)*B51</f>
        <v>-2.597555339</v>
      </c>
      <c r="G52" s="7" t="str">
        <f t="shared" si="53"/>
        <v>2.226248184</v>
      </c>
      <c r="H52" s="7" t="str">
        <f t="shared" si="53"/>
        <v>1.039957463</v>
      </c>
      <c r="I52" s="7" t="str">
        <f t="shared" si="3"/>
        <v>-1.557597876</v>
      </c>
      <c r="J52" s="2" t="str">
        <f t="shared" si="4"/>
        <v>0</v>
      </c>
      <c r="K52" s="2" t="str">
        <f t="shared" si="5"/>
        <v>1</v>
      </c>
    </row>
    <row r="53">
      <c r="A53" s="2">
        <v>51.0</v>
      </c>
      <c r="B53" s="2">
        <v>1.0</v>
      </c>
      <c r="C53" s="2">
        <v>1.0</v>
      </c>
      <c r="D53" s="2">
        <v>0.0</v>
      </c>
      <c r="E53" s="2">
        <v>0.0</v>
      </c>
      <c r="F53" s="7" t="str">
        <f t="shared" ref="F53:H53" si="54">F52+$D$1*($E52-$J52)*B52</f>
        <v>-2.597555339</v>
      </c>
      <c r="G53" s="7" t="str">
        <f t="shared" si="54"/>
        <v>2.226248184</v>
      </c>
      <c r="H53" s="7" t="str">
        <f t="shared" si="54"/>
        <v>1.039957463</v>
      </c>
      <c r="I53" s="7" t="str">
        <f t="shared" si="3"/>
        <v>-0.3713071553</v>
      </c>
      <c r="J53" s="2" t="str">
        <f t="shared" si="4"/>
        <v>0</v>
      </c>
      <c r="K53" s="2" t="str">
        <f t="shared" si="5"/>
        <v>1</v>
      </c>
    </row>
    <row r="54">
      <c r="A54" s="2">
        <v>52.0</v>
      </c>
      <c r="B54" s="2">
        <v>1.0</v>
      </c>
      <c r="C54" s="2">
        <v>1.0</v>
      </c>
      <c r="D54" s="2">
        <v>1.0</v>
      </c>
      <c r="E54" s="2">
        <v>1.0</v>
      </c>
      <c r="F54" s="7" t="str">
        <f t="shared" ref="F54:H54" si="55">F53+$D$1*($E53-$J53)*B53</f>
        <v>-2.597555339</v>
      </c>
      <c r="G54" s="7" t="str">
        <f t="shared" si="55"/>
        <v>2.226248184</v>
      </c>
      <c r="H54" s="7" t="str">
        <f t="shared" si="55"/>
        <v>1.039957463</v>
      </c>
      <c r="I54" s="7" t="str">
        <f t="shared" si="3"/>
        <v>0.6686503074</v>
      </c>
      <c r="J54" s="2" t="str">
        <f t="shared" si="4"/>
        <v>1</v>
      </c>
      <c r="K54" s="2" t="str">
        <f t="shared" si="5"/>
        <v>1</v>
      </c>
    </row>
    <row r="55">
      <c r="A55" s="2">
        <v>53.0</v>
      </c>
      <c r="B55" s="2">
        <v>1.0</v>
      </c>
      <c r="C55" s="2">
        <v>0.0</v>
      </c>
      <c r="D55" s="2">
        <v>0.0</v>
      </c>
      <c r="E55" s="2">
        <v>0.0</v>
      </c>
      <c r="F55" s="7" t="str">
        <f t="shared" ref="F55:H55" si="56">F54+$D$1*($E54-$J54)*B54</f>
        <v>-2.597555339</v>
      </c>
      <c r="G55" s="7" t="str">
        <f t="shared" si="56"/>
        <v>2.226248184</v>
      </c>
      <c r="H55" s="7" t="str">
        <f t="shared" si="56"/>
        <v>1.039957463</v>
      </c>
      <c r="I55" s="7" t="str">
        <f t="shared" si="3"/>
        <v>-2.597555339</v>
      </c>
      <c r="J55" s="2" t="str">
        <f t="shared" si="4"/>
        <v>0</v>
      </c>
      <c r="K55" s="2" t="str">
        <f t="shared" si="5"/>
        <v>1</v>
      </c>
    </row>
    <row r="56">
      <c r="A56" s="2">
        <v>54.0</v>
      </c>
      <c r="B56" s="2">
        <v>1.0</v>
      </c>
      <c r="C56" s="2">
        <v>0.0</v>
      </c>
      <c r="D56" s="2">
        <v>1.0</v>
      </c>
      <c r="E56" s="2">
        <v>0.0</v>
      </c>
      <c r="F56" s="7" t="str">
        <f t="shared" ref="F56:H56" si="57">F55+$D$1*($E55-$J55)*B55</f>
        <v>-2.597555339</v>
      </c>
      <c r="G56" s="7" t="str">
        <f t="shared" si="57"/>
        <v>2.226248184</v>
      </c>
      <c r="H56" s="7" t="str">
        <f t="shared" si="57"/>
        <v>1.039957463</v>
      </c>
      <c r="I56" s="7" t="str">
        <f t="shared" si="3"/>
        <v>-1.557597876</v>
      </c>
      <c r="J56" s="2" t="str">
        <f t="shared" si="4"/>
        <v>0</v>
      </c>
      <c r="K56" s="2" t="str">
        <f t="shared" si="5"/>
        <v>1</v>
      </c>
    </row>
    <row r="57">
      <c r="A57" s="2">
        <v>55.0</v>
      </c>
      <c r="B57" s="2">
        <v>1.0</v>
      </c>
      <c r="C57" s="2">
        <v>1.0</v>
      </c>
      <c r="D57" s="2">
        <v>0.0</v>
      </c>
      <c r="E57" s="2">
        <v>0.0</v>
      </c>
      <c r="F57" s="7" t="str">
        <f t="shared" ref="F57:H57" si="58">F56+$D$1*($E56-$J56)*B56</f>
        <v>-2.597555339</v>
      </c>
      <c r="G57" s="7" t="str">
        <f t="shared" si="58"/>
        <v>2.226248184</v>
      </c>
      <c r="H57" s="7" t="str">
        <f t="shared" si="58"/>
        <v>1.039957463</v>
      </c>
      <c r="I57" s="7" t="str">
        <f t="shared" si="3"/>
        <v>-0.3713071553</v>
      </c>
      <c r="J57" s="2" t="str">
        <f t="shared" si="4"/>
        <v>0</v>
      </c>
      <c r="K57" s="2" t="str">
        <f t="shared" si="5"/>
        <v>1</v>
      </c>
    </row>
    <row r="58">
      <c r="A58" s="2">
        <v>56.0</v>
      </c>
      <c r="B58" s="2">
        <v>1.0</v>
      </c>
      <c r="C58" s="2">
        <v>1.0</v>
      </c>
      <c r="D58" s="2">
        <v>1.0</v>
      </c>
      <c r="E58" s="2">
        <v>1.0</v>
      </c>
      <c r="F58" s="7" t="str">
        <f t="shared" ref="F58:H58" si="59">F57+$D$1*($E57-$J57)*B57</f>
        <v>-2.597555339</v>
      </c>
      <c r="G58" s="7" t="str">
        <f t="shared" si="59"/>
        <v>2.226248184</v>
      </c>
      <c r="H58" s="7" t="str">
        <f t="shared" si="59"/>
        <v>1.039957463</v>
      </c>
      <c r="I58" s="7" t="str">
        <f t="shared" si="3"/>
        <v>0.6686503074</v>
      </c>
      <c r="J58" s="2" t="str">
        <f t="shared" si="4"/>
        <v>1</v>
      </c>
      <c r="K58" s="2" t="str">
        <f t="shared" si="5"/>
        <v>1</v>
      </c>
    </row>
    <row r="59">
      <c r="A59" s="2">
        <v>57.0</v>
      </c>
      <c r="B59" s="2">
        <v>1.0</v>
      </c>
      <c r="C59" s="2">
        <v>0.0</v>
      </c>
      <c r="D59" s="2">
        <v>0.0</v>
      </c>
      <c r="E59" s="2">
        <v>0.0</v>
      </c>
      <c r="F59" s="7" t="str">
        <f t="shared" ref="F59:H59" si="60">F58+$D$1*($E58-$J58)*B58</f>
        <v>-2.597555339</v>
      </c>
      <c r="G59" s="7" t="str">
        <f t="shared" si="60"/>
        <v>2.226248184</v>
      </c>
      <c r="H59" s="7" t="str">
        <f t="shared" si="60"/>
        <v>1.039957463</v>
      </c>
      <c r="I59" s="7" t="str">
        <f t="shared" si="3"/>
        <v>-2.597555339</v>
      </c>
      <c r="J59" s="2" t="str">
        <f t="shared" si="4"/>
        <v>0</v>
      </c>
      <c r="K59" s="2" t="str">
        <f t="shared" si="5"/>
        <v>1</v>
      </c>
    </row>
    <row r="60">
      <c r="A60" s="2">
        <v>58.0</v>
      </c>
      <c r="B60" s="2">
        <v>1.0</v>
      </c>
      <c r="C60" s="2">
        <v>0.0</v>
      </c>
      <c r="D60" s="2">
        <v>1.0</v>
      </c>
      <c r="E60" s="2">
        <v>0.0</v>
      </c>
      <c r="F60" s="7" t="str">
        <f t="shared" ref="F60:H60" si="61">F59+$D$1*($E59-$J59)*B59</f>
        <v>-2.597555339</v>
      </c>
      <c r="G60" s="7" t="str">
        <f t="shared" si="61"/>
        <v>2.226248184</v>
      </c>
      <c r="H60" s="7" t="str">
        <f t="shared" si="61"/>
        <v>1.039957463</v>
      </c>
      <c r="I60" s="7" t="str">
        <f t="shared" si="3"/>
        <v>-1.557597876</v>
      </c>
      <c r="J60" s="2" t="str">
        <f t="shared" si="4"/>
        <v>0</v>
      </c>
      <c r="K60" s="2" t="str">
        <f t="shared" si="5"/>
        <v>1</v>
      </c>
    </row>
    <row r="61">
      <c r="A61" s="2">
        <v>59.0</v>
      </c>
      <c r="B61" s="2">
        <v>1.0</v>
      </c>
      <c r="C61" s="2">
        <v>1.0</v>
      </c>
      <c r="D61" s="2">
        <v>0.0</v>
      </c>
      <c r="E61" s="2">
        <v>0.0</v>
      </c>
      <c r="F61" s="7" t="str">
        <f t="shared" ref="F61:H61" si="62">F60+$D$1*($E60-$J60)*B60</f>
        <v>-2.597555339</v>
      </c>
      <c r="G61" s="7" t="str">
        <f t="shared" si="62"/>
        <v>2.226248184</v>
      </c>
      <c r="H61" s="7" t="str">
        <f t="shared" si="62"/>
        <v>1.039957463</v>
      </c>
      <c r="I61" s="7" t="str">
        <f t="shared" si="3"/>
        <v>-0.3713071553</v>
      </c>
      <c r="J61" s="2" t="str">
        <f t="shared" si="4"/>
        <v>0</v>
      </c>
      <c r="K61" s="2" t="str">
        <f t="shared" si="5"/>
        <v>1</v>
      </c>
    </row>
    <row r="62">
      <c r="A62" s="2">
        <v>60.0</v>
      </c>
      <c r="B62" s="2">
        <v>1.0</v>
      </c>
      <c r="C62" s="2">
        <v>1.0</v>
      </c>
      <c r="D62" s="2">
        <v>1.0</v>
      </c>
      <c r="E62" s="2">
        <v>1.0</v>
      </c>
      <c r="F62" s="7" t="str">
        <f t="shared" ref="F62:H62" si="63">F61+$D$1*($E61-$J61)*B61</f>
        <v>-2.597555339</v>
      </c>
      <c r="G62" s="7" t="str">
        <f t="shared" si="63"/>
        <v>2.226248184</v>
      </c>
      <c r="H62" s="7" t="str">
        <f t="shared" si="63"/>
        <v>1.039957463</v>
      </c>
      <c r="I62" s="7" t="str">
        <f t="shared" si="3"/>
        <v>0.6686503074</v>
      </c>
      <c r="J62" s="2" t="str">
        <f t="shared" si="4"/>
        <v>1</v>
      </c>
      <c r="K62" s="2" t="str">
        <f t="shared" si="5"/>
        <v>1</v>
      </c>
    </row>
    <row r="63">
      <c r="A63" s="2">
        <v>61.0</v>
      </c>
      <c r="B63" s="2">
        <v>1.0</v>
      </c>
      <c r="C63" s="2">
        <v>0.0</v>
      </c>
      <c r="D63" s="2">
        <v>0.0</v>
      </c>
      <c r="E63" s="2">
        <v>0.0</v>
      </c>
      <c r="F63" s="7" t="str">
        <f t="shared" ref="F63:H63" si="64">F62+$D$1*($E62-$J62)*B62</f>
        <v>-2.597555339</v>
      </c>
      <c r="G63" s="7" t="str">
        <f t="shared" si="64"/>
        <v>2.226248184</v>
      </c>
      <c r="H63" s="7" t="str">
        <f t="shared" si="64"/>
        <v>1.039957463</v>
      </c>
      <c r="I63" s="7" t="str">
        <f t="shared" si="3"/>
        <v>-2.597555339</v>
      </c>
      <c r="J63" s="2" t="str">
        <f t="shared" si="4"/>
        <v>0</v>
      </c>
      <c r="K63" s="2" t="str">
        <f t="shared" si="5"/>
        <v>1</v>
      </c>
    </row>
    <row r="64">
      <c r="A64" s="2">
        <v>62.0</v>
      </c>
      <c r="B64" s="2">
        <v>1.0</v>
      </c>
      <c r="C64" s="2">
        <v>0.0</v>
      </c>
      <c r="D64" s="2">
        <v>1.0</v>
      </c>
      <c r="E64" s="2">
        <v>0.0</v>
      </c>
      <c r="F64" s="7" t="str">
        <f t="shared" ref="F64:H64" si="65">F63+$D$1*($E63-$J63)*B63</f>
        <v>-2.597555339</v>
      </c>
      <c r="G64" s="7" t="str">
        <f t="shared" si="65"/>
        <v>2.226248184</v>
      </c>
      <c r="H64" s="7" t="str">
        <f t="shared" si="65"/>
        <v>1.039957463</v>
      </c>
      <c r="I64" s="7" t="str">
        <f t="shared" si="3"/>
        <v>-1.557597876</v>
      </c>
      <c r="J64" s="2" t="str">
        <f t="shared" si="4"/>
        <v>0</v>
      </c>
      <c r="K64" s="2" t="str">
        <f t="shared" si="5"/>
        <v>1</v>
      </c>
    </row>
    <row r="65">
      <c r="A65" s="2">
        <v>63.0</v>
      </c>
      <c r="B65" s="2">
        <v>1.0</v>
      </c>
      <c r="C65" s="2">
        <v>1.0</v>
      </c>
      <c r="D65" s="2">
        <v>0.0</v>
      </c>
      <c r="E65" s="2">
        <v>0.0</v>
      </c>
      <c r="F65" s="7" t="str">
        <f t="shared" ref="F65:H65" si="66">F64+$D$1*($E64-$J64)*B64</f>
        <v>-2.597555339</v>
      </c>
      <c r="G65" s="7" t="str">
        <f t="shared" si="66"/>
        <v>2.226248184</v>
      </c>
      <c r="H65" s="7" t="str">
        <f t="shared" si="66"/>
        <v>1.039957463</v>
      </c>
      <c r="I65" s="7" t="str">
        <f t="shared" si="3"/>
        <v>-0.3713071553</v>
      </c>
      <c r="J65" s="2" t="str">
        <f t="shared" si="4"/>
        <v>0</v>
      </c>
      <c r="K65" s="2" t="str">
        <f t="shared" si="5"/>
        <v>1</v>
      </c>
    </row>
    <row r="66">
      <c r="A66" s="2">
        <v>64.0</v>
      </c>
      <c r="B66" s="2">
        <v>1.0</v>
      </c>
      <c r="C66" s="2">
        <v>1.0</v>
      </c>
      <c r="D66" s="2">
        <v>1.0</v>
      </c>
      <c r="E66" s="2">
        <v>1.0</v>
      </c>
      <c r="F66" s="7" t="str">
        <f t="shared" ref="F66:H66" si="67">F65+$D$1*($E65-$J65)*B65</f>
        <v>-2.597555339</v>
      </c>
      <c r="G66" s="7" t="str">
        <f t="shared" si="67"/>
        <v>2.226248184</v>
      </c>
      <c r="H66" s="7" t="str">
        <f t="shared" si="67"/>
        <v>1.039957463</v>
      </c>
      <c r="I66" s="7" t="str">
        <f t="shared" si="3"/>
        <v>0.6686503074</v>
      </c>
      <c r="J66" s="2" t="str">
        <f t="shared" si="4"/>
        <v>1</v>
      </c>
      <c r="K66" s="2" t="str">
        <f t="shared" si="5"/>
        <v>1</v>
      </c>
    </row>
    <row r="67">
      <c r="A67" s="2">
        <v>65.0</v>
      </c>
      <c r="B67" s="2">
        <v>1.0</v>
      </c>
      <c r="C67" s="2">
        <v>0.0</v>
      </c>
      <c r="D67" s="2">
        <v>0.0</v>
      </c>
      <c r="E67" s="2">
        <v>0.0</v>
      </c>
      <c r="F67" s="7" t="str">
        <f t="shared" ref="F67:H67" si="68">F66+$D$1*($E66-$J66)*B66</f>
        <v>-2.597555339</v>
      </c>
      <c r="G67" s="7" t="str">
        <f t="shared" si="68"/>
        <v>2.226248184</v>
      </c>
      <c r="H67" s="7" t="str">
        <f t="shared" si="68"/>
        <v>1.039957463</v>
      </c>
      <c r="I67" s="7" t="str">
        <f t="shared" si="3"/>
        <v>-2.597555339</v>
      </c>
      <c r="J67" s="2" t="str">
        <f t="shared" si="4"/>
        <v>0</v>
      </c>
      <c r="K67" s="2" t="str">
        <f t="shared" si="5"/>
        <v>1</v>
      </c>
    </row>
    <row r="68">
      <c r="A68" s="2">
        <v>66.0</v>
      </c>
      <c r="B68" s="2">
        <v>1.0</v>
      </c>
      <c r="C68" s="2">
        <v>0.0</v>
      </c>
      <c r="D68" s="2">
        <v>1.0</v>
      </c>
      <c r="E68" s="2">
        <v>0.0</v>
      </c>
      <c r="F68" s="7" t="str">
        <f t="shared" ref="F68:H68" si="69">F67+$D$1*($E67-$J67)*B67</f>
        <v>-2.597555339</v>
      </c>
      <c r="G68" s="7" t="str">
        <f t="shared" si="69"/>
        <v>2.226248184</v>
      </c>
      <c r="H68" s="7" t="str">
        <f t="shared" si="69"/>
        <v>1.039957463</v>
      </c>
      <c r="I68" s="7" t="str">
        <f t="shared" si="3"/>
        <v>-1.557597876</v>
      </c>
      <c r="J68" s="2" t="str">
        <f t="shared" si="4"/>
        <v>0</v>
      </c>
      <c r="K68" s="2" t="str">
        <f t="shared" si="5"/>
        <v>1</v>
      </c>
    </row>
    <row r="69">
      <c r="A69" s="2">
        <v>67.0</v>
      </c>
      <c r="B69" s="2">
        <v>1.0</v>
      </c>
      <c r="C69" s="2">
        <v>1.0</v>
      </c>
      <c r="D69" s="2">
        <v>0.0</v>
      </c>
      <c r="E69" s="2">
        <v>0.0</v>
      </c>
      <c r="F69" s="7" t="str">
        <f t="shared" ref="F69:H69" si="70">F68+$D$1*($E68-$J68)*B68</f>
        <v>-2.597555339</v>
      </c>
      <c r="G69" s="7" t="str">
        <f t="shared" si="70"/>
        <v>2.226248184</v>
      </c>
      <c r="H69" s="7" t="str">
        <f t="shared" si="70"/>
        <v>1.039957463</v>
      </c>
      <c r="I69" s="7" t="str">
        <f t="shared" si="3"/>
        <v>-0.3713071553</v>
      </c>
      <c r="J69" s="2" t="str">
        <f t="shared" si="4"/>
        <v>0</v>
      </c>
      <c r="K69" s="2" t="str">
        <f t="shared" si="5"/>
        <v>1</v>
      </c>
    </row>
    <row r="70">
      <c r="A70" s="2">
        <v>68.0</v>
      </c>
      <c r="B70" s="2">
        <v>1.0</v>
      </c>
      <c r="C70" s="2">
        <v>1.0</v>
      </c>
      <c r="D70" s="2">
        <v>1.0</v>
      </c>
      <c r="E70" s="2">
        <v>1.0</v>
      </c>
      <c r="F70" s="7" t="str">
        <f t="shared" ref="F70:H70" si="71">F69+$D$1*($E69-$J69)*B69</f>
        <v>-2.597555339</v>
      </c>
      <c r="G70" s="7" t="str">
        <f t="shared" si="71"/>
        <v>2.226248184</v>
      </c>
      <c r="H70" s="7" t="str">
        <f t="shared" si="71"/>
        <v>1.039957463</v>
      </c>
      <c r="I70" s="7" t="str">
        <f t="shared" si="3"/>
        <v>0.6686503074</v>
      </c>
      <c r="J70" s="2" t="str">
        <f t="shared" si="4"/>
        <v>1</v>
      </c>
      <c r="K70" s="2" t="str">
        <f t="shared" si="5"/>
        <v>1</v>
      </c>
    </row>
    <row r="71">
      <c r="A71" s="2">
        <v>69.0</v>
      </c>
      <c r="B71" s="2">
        <v>1.0</v>
      </c>
      <c r="C71" s="2">
        <v>0.0</v>
      </c>
      <c r="D71" s="2">
        <v>0.0</v>
      </c>
      <c r="E71" s="2">
        <v>0.0</v>
      </c>
      <c r="F71" s="7" t="str">
        <f t="shared" ref="F71:H71" si="72">F70+$D$1*($E70-$J70)*B70</f>
        <v>-2.597555339</v>
      </c>
      <c r="G71" s="7" t="str">
        <f t="shared" si="72"/>
        <v>2.226248184</v>
      </c>
      <c r="H71" s="7" t="str">
        <f t="shared" si="72"/>
        <v>1.039957463</v>
      </c>
      <c r="I71" s="7" t="str">
        <f t="shared" si="3"/>
        <v>-2.597555339</v>
      </c>
      <c r="J71" s="2" t="str">
        <f t="shared" si="4"/>
        <v>0</v>
      </c>
      <c r="K71" s="2" t="str">
        <f t="shared" si="5"/>
        <v>1</v>
      </c>
    </row>
    <row r="72">
      <c r="A72" s="2">
        <v>70.0</v>
      </c>
      <c r="B72" s="2">
        <v>1.0</v>
      </c>
      <c r="C72" s="2">
        <v>0.0</v>
      </c>
      <c r="D72" s="2">
        <v>1.0</v>
      </c>
      <c r="E72" s="2">
        <v>0.0</v>
      </c>
      <c r="F72" s="7" t="str">
        <f t="shared" ref="F72:H72" si="73">F71+$D$1*($E71-$J71)*B71</f>
        <v>-2.597555339</v>
      </c>
      <c r="G72" s="7" t="str">
        <f t="shared" si="73"/>
        <v>2.226248184</v>
      </c>
      <c r="H72" s="7" t="str">
        <f t="shared" si="73"/>
        <v>1.039957463</v>
      </c>
      <c r="I72" s="7" t="str">
        <f t="shared" si="3"/>
        <v>-1.557597876</v>
      </c>
      <c r="J72" s="2" t="str">
        <f t="shared" si="4"/>
        <v>0</v>
      </c>
      <c r="K72" s="2" t="str">
        <f t="shared" si="5"/>
        <v>1</v>
      </c>
    </row>
    <row r="73">
      <c r="A73" s="2">
        <v>71.0</v>
      </c>
      <c r="B73" s="2">
        <v>1.0</v>
      </c>
      <c r="C73" s="2">
        <v>1.0</v>
      </c>
      <c r="D73" s="2">
        <v>0.0</v>
      </c>
      <c r="E73" s="2">
        <v>0.0</v>
      </c>
      <c r="F73" s="7" t="str">
        <f t="shared" ref="F73:H73" si="74">F72+$D$1*($E72-$J72)*B72</f>
        <v>-2.597555339</v>
      </c>
      <c r="G73" s="7" t="str">
        <f t="shared" si="74"/>
        <v>2.226248184</v>
      </c>
      <c r="H73" s="7" t="str">
        <f t="shared" si="74"/>
        <v>1.039957463</v>
      </c>
      <c r="I73" s="7" t="str">
        <f t="shared" si="3"/>
        <v>-0.3713071553</v>
      </c>
      <c r="J73" s="2" t="str">
        <f t="shared" si="4"/>
        <v>0</v>
      </c>
      <c r="K73" s="2" t="str">
        <f t="shared" si="5"/>
        <v>1</v>
      </c>
    </row>
    <row r="74">
      <c r="A74" s="2">
        <v>72.0</v>
      </c>
      <c r="B74" s="2">
        <v>1.0</v>
      </c>
      <c r="C74" s="2">
        <v>1.0</v>
      </c>
      <c r="D74" s="2">
        <v>1.0</v>
      </c>
      <c r="E74" s="2">
        <v>1.0</v>
      </c>
      <c r="F74" s="7" t="str">
        <f t="shared" ref="F74:H74" si="75">F73+$D$1*($E73-$J73)*B73</f>
        <v>-2.597555339</v>
      </c>
      <c r="G74" s="7" t="str">
        <f t="shared" si="75"/>
        <v>2.226248184</v>
      </c>
      <c r="H74" s="7" t="str">
        <f t="shared" si="75"/>
        <v>1.039957463</v>
      </c>
      <c r="I74" s="7" t="str">
        <f t="shared" si="3"/>
        <v>0.6686503074</v>
      </c>
      <c r="J74" s="2" t="str">
        <f t="shared" si="4"/>
        <v>1</v>
      </c>
      <c r="K74" s="2" t="str">
        <f t="shared" si="5"/>
        <v>1</v>
      </c>
    </row>
  </sheetData>
  <conditionalFormatting sqref="K1:K74">
    <cfRule type="cellIs" dxfId="0" priority="1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7.63"/>
  </cols>
  <sheetData>
    <row r="1">
      <c r="C1" s="1" t="s">
        <v>0</v>
      </c>
      <c r="D1" s="2">
        <v>1.0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2">
        <v>1.0</v>
      </c>
      <c r="B3" s="14">
        <v>1.0</v>
      </c>
      <c r="C3" s="15" t="str">
        <f>'a)OR'!J3</f>
        <v>1</v>
      </c>
      <c r="D3" s="15" t="str">
        <f>NAND!J3</f>
        <v>0</v>
      </c>
      <c r="E3" s="16">
        <v>0.0</v>
      </c>
      <c r="F3" s="6" t="str">
        <f t="shared" ref="F3:H3" si="1">RAND()*4-2</f>
        <v>-1.306908015</v>
      </c>
      <c r="G3" s="6" t="str">
        <f t="shared" si="1"/>
        <v>0.3643221144</v>
      </c>
      <c r="H3" s="6" t="str">
        <f t="shared" si="1"/>
        <v>-1.679359548</v>
      </c>
      <c r="I3" s="7" t="str">
        <f t="shared" ref="I3:I74" si="3">B3*F3+C3*G3+D3*H3</f>
        <v>-0.9425859008</v>
      </c>
      <c r="J3" s="2" t="str">
        <f t="shared" ref="J3:J74" si="4">IF(I3&gt;0,1,0)</f>
        <v>0</v>
      </c>
      <c r="K3" s="2" t="str">
        <f t="shared" ref="K3:K74" si="5">IF(E3=J3,1,0)</f>
        <v>1</v>
      </c>
    </row>
    <row r="4">
      <c r="A4" s="2">
        <v>2.0</v>
      </c>
      <c r="B4" s="17">
        <v>1.0</v>
      </c>
      <c r="C4" s="18" t="str">
        <f>'a)OR'!J4</f>
        <v>0</v>
      </c>
      <c r="D4" s="18" t="str">
        <f>NAND!J4</f>
        <v>1</v>
      </c>
      <c r="E4" s="19">
        <v>0.0</v>
      </c>
      <c r="F4" s="7" t="str">
        <f t="shared" ref="F4:H4" si="2">F3+$D$1*($E3-$J3)*B3</f>
        <v>-1.306908015</v>
      </c>
      <c r="G4" s="7" t="str">
        <f t="shared" si="2"/>
        <v>0.3643221144</v>
      </c>
      <c r="H4" s="7" t="str">
        <f t="shared" si="2"/>
        <v>-1.679359548</v>
      </c>
      <c r="I4" s="7" t="str">
        <f t="shared" si="3"/>
        <v>-2.986267564</v>
      </c>
      <c r="J4" s="2" t="str">
        <f t="shared" si="4"/>
        <v>0</v>
      </c>
      <c r="K4" s="2" t="str">
        <f t="shared" si="5"/>
        <v>1</v>
      </c>
    </row>
    <row r="5">
      <c r="A5" s="2">
        <v>3.0</v>
      </c>
      <c r="B5" s="17">
        <v>1.0</v>
      </c>
      <c r="C5" s="18" t="str">
        <f>'a)OR'!J5</f>
        <v>1</v>
      </c>
      <c r="D5" s="18" t="str">
        <f>NAND!J5</f>
        <v>1</v>
      </c>
      <c r="E5" s="19">
        <v>0.0</v>
      </c>
      <c r="F5" s="7" t="str">
        <f t="shared" ref="F5:H5" si="6">F4+$D$1*($E4-$J4)*B4</f>
        <v>-1.306908015</v>
      </c>
      <c r="G5" s="7" t="str">
        <f t="shared" si="6"/>
        <v>0.3643221144</v>
      </c>
      <c r="H5" s="7" t="str">
        <f t="shared" si="6"/>
        <v>-1.679359548</v>
      </c>
      <c r="I5" s="7" t="str">
        <f t="shared" si="3"/>
        <v>-2.621945449</v>
      </c>
      <c r="J5" s="2" t="str">
        <f t="shared" si="4"/>
        <v>0</v>
      </c>
      <c r="K5" s="2" t="str">
        <f t="shared" si="5"/>
        <v>1</v>
      </c>
    </row>
    <row r="6">
      <c r="A6" s="2">
        <v>4.0</v>
      </c>
      <c r="B6" s="20">
        <v>1.0</v>
      </c>
      <c r="C6" s="21" t="str">
        <f>'a)OR'!J6</f>
        <v>0</v>
      </c>
      <c r="D6" s="21" t="str">
        <f>NAND!J6</f>
        <v>1</v>
      </c>
      <c r="E6" s="22">
        <v>1.0</v>
      </c>
      <c r="F6" s="7" t="str">
        <f t="shared" ref="F6:H6" si="7">F5+$D$1*($E5-$J5)*B5</f>
        <v>-1.306908015</v>
      </c>
      <c r="G6" s="7" t="str">
        <f t="shared" si="7"/>
        <v>0.3643221144</v>
      </c>
      <c r="H6" s="7" t="str">
        <f t="shared" si="7"/>
        <v>-1.679359548</v>
      </c>
      <c r="I6" s="7" t="str">
        <f t="shared" si="3"/>
        <v>-2.986267564</v>
      </c>
      <c r="J6" s="2" t="str">
        <f t="shared" si="4"/>
        <v>0</v>
      </c>
      <c r="K6" s="2" t="str">
        <f t="shared" si="5"/>
        <v>0</v>
      </c>
    </row>
    <row r="7">
      <c r="A7" s="2">
        <v>5.0</v>
      </c>
      <c r="B7" s="2">
        <v>1.0</v>
      </c>
      <c r="C7" s="23" t="str">
        <f>'a)OR'!J7</f>
        <v>1</v>
      </c>
      <c r="D7" s="23" t="str">
        <f>NAND!J7</f>
        <v>0</v>
      </c>
      <c r="E7" s="2">
        <v>0.0</v>
      </c>
      <c r="F7" s="7" t="str">
        <f t="shared" ref="F7:H7" si="8">F6+$D$1*($E6-$J6)*B6</f>
        <v>-0.3069080152</v>
      </c>
      <c r="G7" s="7" t="str">
        <f t="shared" si="8"/>
        <v>0.3643221144</v>
      </c>
      <c r="H7" s="7" t="str">
        <f t="shared" si="8"/>
        <v>-0.6793595484</v>
      </c>
      <c r="I7" s="7" t="str">
        <f t="shared" si="3"/>
        <v>0.05741409918</v>
      </c>
      <c r="J7" s="2" t="str">
        <f t="shared" si="4"/>
        <v>1</v>
      </c>
      <c r="K7" s="2" t="str">
        <f t="shared" si="5"/>
        <v>0</v>
      </c>
    </row>
    <row r="8">
      <c r="A8" s="2">
        <v>6.0</v>
      </c>
      <c r="B8" s="2">
        <v>1.0</v>
      </c>
      <c r="C8" s="23" t="str">
        <f>'a)OR'!J8</f>
        <v>1</v>
      </c>
      <c r="D8" s="23" t="str">
        <f>NAND!J8</f>
        <v>0</v>
      </c>
      <c r="E8" s="2">
        <v>0.0</v>
      </c>
      <c r="F8" s="7" t="str">
        <f t="shared" ref="F8:H8" si="9">F7+$D$1*($E7-$J7)*B7</f>
        <v>-1.306908015</v>
      </c>
      <c r="G8" s="7" t="str">
        <f t="shared" si="9"/>
        <v>-0.6356778856</v>
      </c>
      <c r="H8" s="7" t="str">
        <f t="shared" si="9"/>
        <v>-0.6793595484</v>
      </c>
      <c r="I8" s="7" t="str">
        <f t="shared" si="3"/>
        <v>-1.942585901</v>
      </c>
      <c r="J8" s="2" t="str">
        <f t="shared" si="4"/>
        <v>0</v>
      </c>
      <c r="K8" s="2" t="str">
        <f t="shared" si="5"/>
        <v>1</v>
      </c>
    </row>
    <row r="9">
      <c r="A9" s="2">
        <v>7.0</v>
      </c>
      <c r="B9" s="2">
        <v>1.0</v>
      </c>
      <c r="C9" s="23" t="str">
        <f>'a)OR'!J9</f>
        <v>1</v>
      </c>
      <c r="D9" s="23" t="str">
        <f>NAND!J9</f>
        <v>0</v>
      </c>
      <c r="E9" s="2">
        <v>0.0</v>
      </c>
      <c r="F9" s="7" t="str">
        <f t="shared" ref="F9:H9" si="10">F8+$D$1*($E8-$J8)*B8</f>
        <v>-1.306908015</v>
      </c>
      <c r="G9" s="7" t="str">
        <f t="shared" si="10"/>
        <v>-0.6356778856</v>
      </c>
      <c r="H9" s="7" t="str">
        <f t="shared" si="10"/>
        <v>-0.6793595484</v>
      </c>
      <c r="I9" s="7" t="str">
        <f t="shared" si="3"/>
        <v>-1.942585901</v>
      </c>
      <c r="J9" s="2" t="str">
        <f t="shared" si="4"/>
        <v>0</v>
      </c>
      <c r="K9" s="2" t="str">
        <f t="shared" si="5"/>
        <v>1</v>
      </c>
    </row>
    <row r="10">
      <c r="A10" s="2">
        <v>8.0</v>
      </c>
      <c r="B10" s="2">
        <v>1.0</v>
      </c>
      <c r="C10" s="23" t="str">
        <f>'a)OR'!J10</f>
        <v>1</v>
      </c>
      <c r="D10" s="23" t="str">
        <f>NAND!J10</f>
        <v>0</v>
      </c>
      <c r="E10" s="2">
        <v>1.0</v>
      </c>
      <c r="F10" s="7" t="str">
        <f t="shared" ref="F10:H10" si="11">F9+$D$1*($E9-$J9)*B9</f>
        <v>-1.306908015</v>
      </c>
      <c r="G10" s="7" t="str">
        <f t="shared" si="11"/>
        <v>-0.6356778856</v>
      </c>
      <c r="H10" s="7" t="str">
        <f t="shared" si="11"/>
        <v>-0.6793595484</v>
      </c>
      <c r="I10" s="7" t="str">
        <f t="shared" si="3"/>
        <v>-1.942585901</v>
      </c>
      <c r="J10" s="2" t="str">
        <f t="shared" si="4"/>
        <v>0</v>
      </c>
      <c r="K10" s="2" t="str">
        <f t="shared" si="5"/>
        <v>0</v>
      </c>
    </row>
    <row r="11">
      <c r="A11" s="2">
        <v>9.0</v>
      </c>
      <c r="B11" s="2">
        <v>1.0</v>
      </c>
      <c r="C11" s="23" t="str">
        <f>'a)OR'!J11</f>
        <v>1</v>
      </c>
      <c r="D11" s="23" t="str">
        <f>NAND!J11</f>
        <v>1</v>
      </c>
      <c r="E11" s="2">
        <v>0.0</v>
      </c>
      <c r="F11" s="7" t="str">
        <f t="shared" ref="F11:H11" si="12">F10+$D$1*($E10-$J10)*B10</f>
        <v>-0.3069080152</v>
      </c>
      <c r="G11" s="7" t="str">
        <f t="shared" si="12"/>
        <v>0.3643221144</v>
      </c>
      <c r="H11" s="7" t="str">
        <f t="shared" si="12"/>
        <v>-0.6793595484</v>
      </c>
      <c r="I11" s="7" t="str">
        <f t="shared" si="3"/>
        <v>-0.6219454492</v>
      </c>
      <c r="J11" s="2" t="str">
        <f t="shared" si="4"/>
        <v>0</v>
      </c>
      <c r="K11" s="2" t="str">
        <f t="shared" si="5"/>
        <v>1</v>
      </c>
    </row>
    <row r="12">
      <c r="A12" s="2">
        <v>10.0</v>
      </c>
      <c r="B12" s="2">
        <v>1.0</v>
      </c>
      <c r="C12" s="23" t="str">
        <f>'a)OR'!J12</f>
        <v>1</v>
      </c>
      <c r="D12" s="23" t="str">
        <f>NAND!J12</f>
        <v>0</v>
      </c>
      <c r="E12" s="2">
        <v>0.0</v>
      </c>
      <c r="F12" s="7" t="str">
        <f t="shared" ref="F12:H12" si="13">F11+$D$1*($E11-$J11)*B11</f>
        <v>-0.3069080152</v>
      </c>
      <c r="G12" s="7" t="str">
        <f t="shared" si="13"/>
        <v>0.3643221144</v>
      </c>
      <c r="H12" s="7" t="str">
        <f t="shared" si="13"/>
        <v>-0.6793595484</v>
      </c>
      <c r="I12" s="7" t="str">
        <f t="shared" si="3"/>
        <v>0.05741409918</v>
      </c>
      <c r="J12" s="2" t="str">
        <f t="shared" si="4"/>
        <v>1</v>
      </c>
      <c r="K12" s="2" t="str">
        <f t="shared" si="5"/>
        <v>0</v>
      </c>
    </row>
    <row r="13">
      <c r="A13" s="2">
        <v>11.0</v>
      </c>
      <c r="B13" s="2">
        <v>1.0</v>
      </c>
      <c r="C13" s="23" t="str">
        <f>'a)OR'!J13</f>
        <v>1</v>
      </c>
      <c r="D13" s="23" t="str">
        <f>NAND!J13</f>
        <v>0</v>
      </c>
      <c r="E13" s="2">
        <v>0.0</v>
      </c>
      <c r="F13" s="7" t="str">
        <f t="shared" ref="F13:H13" si="14">F12+$D$1*($E12-$J12)*B12</f>
        <v>-1.306908015</v>
      </c>
      <c r="G13" s="7" t="str">
        <f t="shared" si="14"/>
        <v>-0.6356778856</v>
      </c>
      <c r="H13" s="7" t="str">
        <f t="shared" si="14"/>
        <v>-0.6793595484</v>
      </c>
      <c r="I13" s="7" t="str">
        <f t="shared" si="3"/>
        <v>-1.942585901</v>
      </c>
      <c r="J13" s="2" t="str">
        <f t="shared" si="4"/>
        <v>0</v>
      </c>
      <c r="K13" s="2" t="str">
        <f t="shared" si="5"/>
        <v>1</v>
      </c>
    </row>
    <row r="14">
      <c r="A14" s="2">
        <v>12.0</v>
      </c>
      <c r="B14" s="2">
        <v>1.0</v>
      </c>
      <c r="C14" s="23" t="str">
        <f>'a)OR'!J14</f>
        <v>1</v>
      </c>
      <c r="D14" s="23" t="str">
        <f>NAND!J14</f>
        <v>0</v>
      </c>
      <c r="E14" s="2">
        <v>1.0</v>
      </c>
      <c r="F14" s="7" t="str">
        <f t="shared" ref="F14:H14" si="15">F13+$D$1*($E13-$J13)*B13</f>
        <v>-1.306908015</v>
      </c>
      <c r="G14" s="7" t="str">
        <f t="shared" si="15"/>
        <v>-0.6356778856</v>
      </c>
      <c r="H14" s="7" t="str">
        <f t="shared" si="15"/>
        <v>-0.6793595484</v>
      </c>
      <c r="I14" s="7" t="str">
        <f t="shared" si="3"/>
        <v>-1.942585901</v>
      </c>
      <c r="J14" s="2" t="str">
        <f t="shared" si="4"/>
        <v>0</v>
      </c>
      <c r="K14" s="2" t="str">
        <f t="shared" si="5"/>
        <v>0</v>
      </c>
    </row>
    <row r="15">
      <c r="A15" s="2">
        <v>13.0</v>
      </c>
      <c r="B15" s="2">
        <v>1.0</v>
      </c>
      <c r="C15" s="23" t="str">
        <f>'a)OR'!J15</f>
        <v>1</v>
      </c>
      <c r="D15" s="23" t="str">
        <f>NAND!J15</f>
        <v>1</v>
      </c>
      <c r="E15" s="2">
        <v>0.0</v>
      </c>
      <c r="F15" s="7" t="str">
        <f t="shared" ref="F15:H15" si="16">F14+$D$1*($E14-$J14)*B14</f>
        <v>-0.3069080152</v>
      </c>
      <c r="G15" s="7" t="str">
        <f t="shared" si="16"/>
        <v>0.3643221144</v>
      </c>
      <c r="H15" s="7" t="str">
        <f t="shared" si="16"/>
        <v>-0.6793595484</v>
      </c>
      <c r="I15" s="7" t="str">
        <f t="shared" si="3"/>
        <v>-0.6219454492</v>
      </c>
      <c r="J15" s="2" t="str">
        <f t="shared" si="4"/>
        <v>0</v>
      </c>
      <c r="K15" s="2" t="str">
        <f t="shared" si="5"/>
        <v>1</v>
      </c>
    </row>
    <row r="16">
      <c r="A16" s="2">
        <v>14.0</v>
      </c>
      <c r="B16" s="2">
        <v>1.0</v>
      </c>
      <c r="C16" s="23" t="str">
        <f>'a)OR'!J16</f>
        <v>0</v>
      </c>
      <c r="D16" s="23" t="str">
        <f>NAND!J16</f>
        <v>1</v>
      </c>
      <c r="E16" s="2">
        <v>0.0</v>
      </c>
      <c r="F16" s="7" t="str">
        <f t="shared" ref="F16:H16" si="17">F15+$D$1*($E15-$J15)*B15</f>
        <v>-0.3069080152</v>
      </c>
      <c r="G16" s="7" t="str">
        <f t="shared" si="17"/>
        <v>0.3643221144</v>
      </c>
      <c r="H16" s="7" t="str">
        <f t="shared" si="17"/>
        <v>-0.6793595484</v>
      </c>
      <c r="I16" s="7" t="str">
        <f t="shared" si="3"/>
        <v>-0.9862675637</v>
      </c>
      <c r="J16" s="2" t="str">
        <f t="shared" si="4"/>
        <v>0</v>
      </c>
      <c r="K16" s="2" t="str">
        <f t="shared" si="5"/>
        <v>1</v>
      </c>
    </row>
    <row r="17">
      <c r="A17" s="2">
        <v>15.0</v>
      </c>
      <c r="B17" s="2">
        <v>1.0</v>
      </c>
      <c r="C17" s="23" t="str">
        <f>'a)OR'!J17</f>
        <v>1</v>
      </c>
      <c r="D17" s="23" t="str">
        <f>NAND!J17</f>
        <v>0</v>
      </c>
      <c r="E17" s="2">
        <v>0.0</v>
      </c>
      <c r="F17" s="7" t="str">
        <f t="shared" ref="F17:H17" si="18">F16+$D$1*($E16-$J16)*B16</f>
        <v>-0.3069080152</v>
      </c>
      <c r="G17" s="7" t="str">
        <f t="shared" si="18"/>
        <v>0.3643221144</v>
      </c>
      <c r="H17" s="7" t="str">
        <f t="shared" si="18"/>
        <v>-0.6793595484</v>
      </c>
      <c r="I17" s="7" t="str">
        <f t="shared" si="3"/>
        <v>0.05741409918</v>
      </c>
      <c r="J17" s="2" t="str">
        <f t="shared" si="4"/>
        <v>1</v>
      </c>
      <c r="K17" s="2" t="str">
        <f t="shared" si="5"/>
        <v>0</v>
      </c>
    </row>
    <row r="18">
      <c r="A18" s="2">
        <v>16.0</v>
      </c>
      <c r="B18" s="2">
        <v>1.0</v>
      </c>
      <c r="C18" s="23" t="str">
        <f>'a)OR'!J18</f>
        <v>1</v>
      </c>
      <c r="D18" s="23" t="str">
        <f>NAND!J18</f>
        <v>0</v>
      </c>
      <c r="E18" s="2">
        <v>1.0</v>
      </c>
      <c r="F18" s="7" t="str">
        <f t="shared" ref="F18:H18" si="19">F17+$D$1*($E17-$J17)*B17</f>
        <v>-1.306908015</v>
      </c>
      <c r="G18" s="7" t="str">
        <f t="shared" si="19"/>
        <v>-0.6356778856</v>
      </c>
      <c r="H18" s="7" t="str">
        <f t="shared" si="19"/>
        <v>-0.6793595484</v>
      </c>
      <c r="I18" s="7" t="str">
        <f t="shared" si="3"/>
        <v>-1.942585901</v>
      </c>
      <c r="J18" s="2" t="str">
        <f t="shared" si="4"/>
        <v>0</v>
      </c>
      <c r="K18" s="2" t="str">
        <f t="shared" si="5"/>
        <v>0</v>
      </c>
    </row>
    <row r="19">
      <c r="A19" s="2">
        <v>17.0</v>
      </c>
      <c r="B19" s="2">
        <v>1.0</v>
      </c>
      <c r="C19" s="23" t="str">
        <f>'a)OR'!J19</f>
        <v>1</v>
      </c>
      <c r="D19" s="23" t="str">
        <f>NAND!J19</f>
        <v>0</v>
      </c>
      <c r="E19" s="2">
        <v>0.0</v>
      </c>
      <c r="F19" s="7" t="str">
        <f t="shared" ref="F19:H19" si="20">F18+$D$1*($E18-$J18)*B18</f>
        <v>-0.3069080152</v>
      </c>
      <c r="G19" s="7" t="str">
        <f t="shared" si="20"/>
        <v>0.3643221144</v>
      </c>
      <c r="H19" s="7" t="str">
        <f t="shared" si="20"/>
        <v>-0.6793595484</v>
      </c>
      <c r="I19" s="7" t="str">
        <f t="shared" si="3"/>
        <v>0.05741409918</v>
      </c>
      <c r="J19" s="2" t="str">
        <f t="shared" si="4"/>
        <v>1</v>
      </c>
      <c r="K19" s="2" t="str">
        <f t="shared" si="5"/>
        <v>0</v>
      </c>
    </row>
    <row r="20">
      <c r="A20" s="2">
        <v>18.0</v>
      </c>
      <c r="B20" s="2">
        <v>1.0</v>
      </c>
      <c r="C20" s="23" t="str">
        <f>'a)OR'!J20</f>
        <v>1</v>
      </c>
      <c r="D20" s="23" t="str">
        <f>NAND!J20</f>
        <v>1</v>
      </c>
      <c r="E20" s="2">
        <v>0.0</v>
      </c>
      <c r="F20" s="7" t="str">
        <f t="shared" ref="F20:H20" si="21">F19+$D$1*($E19-$J19)*B19</f>
        <v>-1.306908015</v>
      </c>
      <c r="G20" s="7" t="str">
        <f t="shared" si="21"/>
        <v>-0.6356778856</v>
      </c>
      <c r="H20" s="7" t="str">
        <f t="shared" si="21"/>
        <v>-0.6793595484</v>
      </c>
      <c r="I20" s="7" t="str">
        <f t="shared" si="3"/>
        <v>-2.621945449</v>
      </c>
      <c r="J20" s="2" t="str">
        <f t="shared" si="4"/>
        <v>0</v>
      </c>
      <c r="K20" s="2" t="str">
        <f t="shared" si="5"/>
        <v>1</v>
      </c>
    </row>
    <row r="21">
      <c r="A21" s="2">
        <v>19.0</v>
      </c>
      <c r="B21" s="2">
        <v>1.0</v>
      </c>
      <c r="C21" s="23" t="str">
        <f>'a)OR'!J21</f>
        <v>0</v>
      </c>
      <c r="D21" s="23" t="str">
        <f>NAND!J21</f>
        <v>1</v>
      </c>
      <c r="E21" s="2">
        <v>0.0</v>
      </c>
      <c r="F21" s="7" t="str">
        <f t="shared" ref="F21:H21" si="22">F20+$D$1*($E20-$J20)*B20</f>
        <v>-1.306908015</v>
      </c>
      <c r="G21" s="7" t="str">
        <f t="shared" si="22"/>
        <v>-0.6356778856</v>
      </c>
      <c r="H21" s="7" t="str">
        <f t="shared" si="22"/>
        <v>-0.6793595484</v>
      </c>
      <c r="I21" s="7" t="str">
        <f t="shared" si="3"/>
        <v>-1.986267564</v>
      </c>
      <c r="J21" s="2" t="str">
        <f t="shared" si="4"/>
        <v>0</v>
      </c>
      <c r="K21" s="2" t="str">
        <f t="shared" si="5"/>
        <v>1</v>
      </c>
    </row>
    <row r="22">
      <c r="A22" s="2">
        <v>20.0</v>
      </c>
      <c r="B22" s="2">
        <v>1.0</v>
      </c>
      <c r="C22" s="23" t="str">
        <f>'a)OR'!J22</f>
        <v>1</v>
      </c>
      <c r="D22" s="23" t="str">
        <f>NAND!J22</f>
        <v>0</v>
      </c>
      <c r="E22" s="2">
        <v>1.0</v>
      </c>
      <c r="F22" s="7" t="str">
        <f t="shared" ref="F22:H22" si="23">F21+$D$1*($E21-$J21)*B21</f>
        <v>-1.306908015</v>
      </c>
      <c r="G22" s="7" t="str">
        <f t="shared" si="23"/>
        <v>-0.6356778856</v>
      </c>
      <c r="H22" s="7" t="str">
        <f t="shared" si="23"/>
        <v>-0.6793595484</v>
      </c>
      <c r="I22" s="7" t="str">
        <f t="shared" si="3"/>
        <v>-1.942585901</v>
      </c>
      <c r="J22" s="2" t="str">
        <f t="shared" si="4"/>
        <v>0</v>
      </c>
      <c r="K22" s="2" t="str">
        <f t="shared" si="5"/>
        <v>0</v>
      </c>
    </row>
    <row r="23">
      <c r="A23" s="2">
        <v>21.0</v>
      </c>
      <c r="B23" s="2">
        <v>1.0</v>
      </c>
      <c r="C23" s="23" t="str">
        <f>'a)OR'!J23</f>
        <v>1</v>
      </c>
      <c r="D23" s="23" t="str">
        <f>NAND!J23</f>
        <v>0</v>
      </c>
      <c r="E23" s="2">
        <v>0.0</v>
      </c>
      <c r="F23" s="7" t="str">
        <f t="shared" ref="F23:H23" si="24">F22+$D$1*($E22-$J22)*B22</f>
        <v>-0.3069080152</v>
      </c>
      <c r="G23" s="7" t="str">
        <f t="shared" si="24"/>
        <v>0.3643221144</v>
      </c>
      <c r="H23" s="7" t="str">
        <f t="shared" si="24"/>
        <v>-0.6793595484</v>
      </c>
      <c r="I23" s="7" t="str">
        <f t="shared" si="3"/>
        <v>0.05741409918</v>
      </c>
      <c r="J23" s="2" t="str">
        <f t="shared" si="4"/>
        <v>1</v>
      </c>
      <c r="K23" s="2" t="str">
        <f t="shared" si="5"/>
        <v>0</v>
      </c>
    </row>
    <row r="24">
      <c r="A24" s="2">
        <v>22.0</v>
      </c>
      <c r="B24" s="2">
        <v>1.0</v>
      </c>
      <c r="C24" s="23" t="str">
        <f>'a)OR'!J24</f>
        <v>1</v>
      </c>
      <c r="D24" s="23" t="str">
        <f>NAND!J24</f>
        <v>0</v>
      </c>
      <c r="E24" s="2">
        <v>0.0</v>
      </c>
      <c r="F24" s="7" t="str">
        <f t="shared" ref="F24:H24" si="25">F23+$D$1*($E23-$J23)*B23</f>
        <v>-1.306908015</v>
      </c>
      <c r="G24" s="7" t="str">
        <f t="shared" si="25"/>
        <v>-0.6356778856</v>
      </c>
      <c r="H24" s="7" t="str">
        <f t="shared" si="25"/>
        <v>-0.6793595484</v>
      </c>
      <c r="I24" s="7" t="str">
        <f t="shared" si="3"/>
        <v>-1.942585901</v>
      </c>
      <c r="J24" s="2" t="str">
        <f t="shared" si="4"/>
        <v>0</v>
      </c>
      <c r="K24" s="2" t="str">
        <f t="shared" si="5"/>
        <v>1</v>
      </c>
    </row>
    <row r="25">
      <c r="A25" s="2">
        <v>23.0</v>
      </c>
      <c r="B25" s="2">
        <v>1.0</v>
      </c>
      <c r="C25" s="23" t="str">
        <f>'a)OR'!J25</f>
        <v>1</v>
      </c>
      <c r="D25" s="23" t="str">
        <f>NAND!J25</f>
        <v>1</v>
      </c>
      <c r="E25" s="2">
        <v>0.0</v>
      </c>
      <c r="F25" s="7" t="str">
        <f t="shared" ref="F25:H25" si="26">F24+$D$1*($E24-$J24)*B24</f>
        <v>-1.306908015</v>
      </c>
      <c r="G25" s="7" t="str">
        <f t="shared" si="26"/>
        <v>-0.6356778856</v>
      </c>
      <c r="H25" s="7" t="str">
        <f t="shared" si="26"/>
        <v>-0.6793595484</v>
      </c>
      <c r="I25" s="7" t="str">
        <f t="shared" si="3"/>
        <v>-2.621945449</v>
      </c>
      <c r="J25" s="2" t="str">
        <f t="shared" si="4"/>
        <v>0</v>
      </c>
      <c r="K25" s="2" t="str">
        <f t="shared" si="5"/>
        <v>1</v>
      </c>
    </row>
    <row r="26">
      <c r="A26" s="2">
        <v>24.0</v>
      </c>
      <c r="B26" s="2">
        <v>1.0</v>
      </c>
      <c r="C26" s="23" t="str">
        <f>'a)OR'!J26</f>
        <v>1</v>
      </c>
      <c r="D26" s="23" t="str">
        <f>NAND!J26</f>
        <v>0</v>
      </c>
      <c r="E26" s="2">
        <v>1.0</v>
      </c>
      <c r="F26" s="7" t="str">
        <f t="shared" ref="F26:H26" si="27">F25+$D$1*($E25-$J25)*B25</f>
        <v>-1.306908015</v>
      </c>
      <c r="G26" s="7" t="str">
        <f t="shared" si="27"/>
        <v>-0.6356778856</v>
      </c>
      <c r="H26" s="7" t="str">
        <f t="shared" si="27"/>
        <v>-0.6793595484</v>
      </c>
      <c r="I26" s="7" t="str">
        <f t="shared" si="3"/>
        <v>-1.942585901</v>
      </c>
      <c r="J26" s="2" t="str">
        <f t="shared" si="4"/>
        <v>0</v>
      </c>
      <c r="K26" s="2" t="str">
        <f t="shared" si="5"/>
        <v>0</v>
      </c>
    </row>
    <row r="27">
      <c r="A27" s="2">
        <v>25.0</v>
      </c>
      <c r="B27" s="2">
        <v>1.0</v>
      </c>
      <c r="C27" s="23" t="str">
        <f>'a)OR'!J27</f>
        <v>0</v>
      </c>
      <c r="D27" s="23" t="str">
        <f>NAND!J27</f>
        <v>0</v>
      </c>
      <c r="E27" s="2">
        <v>0.0</v>
      </c>
      <c r="F27" s="7" t="str">
        <f t="shared" ref="F27:H27" si="28">F26+$D$1*($E26-$J26)*B26</f>
        <v>-0.3069080152</v>
      </c>
      <c r="G27" s="7" t="str">
        <f t="shared" si="28"/>
        <v>0.3643221144</v>
      </c>
      <c r="H27" s="7" t="str">
        <f t="shared" si="28"/>
        <v>-0.6793595484</v>
      </c>
      <c r="I27" s="7" t="str">
        <f t="shared" si="3"/>
        <v>-0.3069080152</v>
      </c>
      <c r="J27" s="2" t="str">
        <f t="shared" si="4"/>
        <v>0</v>
      </c>
      <c r="K27" s="2" t="str">
        <f t="shared" si="5"/>
        <v>1</v>
      </c>
    </row>
    <row r="28">
      <c r="A28" s="2">
        <v>26.0</v>
      </c>
      <c r="B28" s="2">
        <v>1.0</v>
      </c>
      <c r="C28" s="23" t="str">
        <f>'a)OR'!J28</f>
        <v>1</v>
      </c>
      <c r="D28" s="23" t="str">
        <f>NAND!J28</f>
        <v>1</v>
      </c>
      <c r="E28" s="2">
        <v>0.0</v>
      </c>
      <c r="F28" s="7" t="str">
        <f t="shared" ref="F28:H28" si="29">F27+$D$1*($E27-$J27)*B27</f>
        <v>-0.3069080152</v>
      </c>
      <c r="G28" s="7" t="str">
        <f t="shared" si="29"/>
        <v>0.3643221144</v>
      </c>
      <c r="H28" s="7" t="str">
        <f t="shared" si="29"/>
        <v>-0.6793595484</v>
      </c>
      <c r="I28" s="7" t="str">
        <f t="shared" si="3"/>
        <v>-0.6219454492</v>
      </c>
      <c r="J28" s="2" t="str">
        <f t="shared" si="4"/>
        <v>0</v>
      </c>
      <c r="K28" s="2" t="str">
        <f t="shared" si="5"/>
        <v>1</v>
      </c>
    </row>
    <row r="29">
      <c r="A29" s="2">
        <v>27.0</v>
      </c>
      <c r="B29" s="2">
        <v>1.0</v>
      </c>
      <c r="C29" s="23" t="str">
        <f>'a)OR'!J29</f>
        <v>1</v>
      </c>
      <c r="D29" s="23" t="str">
        <f>NAND!J29</f>
        <v>0</v>
      </c>
      <c r="E29" s="2">
        <v>0.0</v>
      </c>
      <c r="F29" s="7" t="str">
        <f t="shared" ref="F29:H29" si="30">F28+$D$1*($E28-$J28)*B28</f>
        <v>-0.3069080152</v>
      </c>
      <c r="G29" s="7" t="str">
        <f t="shared" si="30"/>
        <v>0.3643221144</v>
      </c>
      <c r="H29" s="7" t="str">
        <f t="shared" si="30"/>
        <v>-0.6793595484</v>
      </c>
      <c r="I29" s="7" t="str">
        <f t="shared" si="3"/>
        <v>0.05741409918</v>
      </c>
      <c r="J29" s="2" t="str">
        <f t="shared" si="4"/>
        <v>1</v>
      </c>
      <c r="K29" s="2" t="str">
        <f t="shared" si="5"/>
        <v>0</v>
      </c>
    </row>
    <row r="30">
      <c r="A30" s="2">
        <v>28.0</v>
      </c>
      <c r="B30" s="2">
        <v>1.0</v>
      </c>
      <c r="C30" s="23" t="str">
        <f>'a)OR'!J30</f>
        <v>1</v>
      </c>
      <c r="D30" s="23" t="str">
        <f>NAND!J30</f>
        <v>1</v>
      </c>
      <c r="E30" s="2">
        <v>1.0</v>
      </c>
      <c r="F30" s="7" t="str">
        <f t="shared" ref="F30:H30" si="31">F29+$D$1*($E29-$J29)*B29</f>
        <v>-1.306908015</v>
      </c>
      <c r="G30" s="7" t="str">
        <f t="shared" si="31"/>
        <v>-0.6356778856</v>
      </c>
      <c r="H30" s="7" t="str">
        <f t="shared" si="31"/>
        <v>-0.6793595484</v>
      </c>
      <c r="I30" s="7" t="str">
        <f t="shared" si="3"/>
        <v>-2.621945449</v>
      </c>
      <c r="J30" s="2" t="str">
        <f t="shared" si="4"/>
        <v>0</v>
      </c>
      <c r="K30" s="2" t="str">
        <f t="shared" si="5"/>
        <v>0</v>
      </c>
    </row>
    <row r="31">
      <c r="A31" s="2">
        <v>29.0</v>
      </c>
      <c r="B31" s="2">
        <v>1.0</v>
      </c>
      <c r="C31" s="23" t="str">
        <f>'a)OR'!J31</f>
        <v>0</v>
      </c>
      <c r="D31" s="23" t="str">
        <f>NAND!J31</f>
        <v>0</v>
      </c>
      <c r="E31" s="2">
        <v>0.0</v>
      </c>
      <c r="F31" s="7" t="str">
        <f t="shared" ref="F31:H31" si="32">F30+$D$1*($E30-$J30)*B30</f>
        <v>-0.3069080152</v>
      </c>
      <c r="G31" s="7" t="str">
        <f t="shared" si="32"/>
        <v>0.3643221144</v>
      </c>
      <c r="H31" s="7" t="str">
        <f t="shared" si="32"/>
        <v>0.3206404516</v>
      </c>
      <c r="I31" s="7" t="str">
        <f t="shared" si="3"/>
        <v>-0.3069080152</v>
      </c>
      <c r="J31" s="2" t="str">
        <f t="shared" si="4"/>
        <v>0</v>
      </c>
      <c r="K31" s="2" t="str">
        <f t="shared" si="5"/>
        <v>1</v>
      </c>
    </row>
    <row r="32">
      <c r="A32" s="2">
        <v>30.0</v>
      </c>
      <c r="B32" s="2">
        <v>1.0</v>
      </c>
      <c r="C32" s="23" t="str">
        <f>'a)OR'!J32</f>
        <v>1</v>
      </c>
      <c r="D32" s="23" t="str">
        <f>NAND!J32</f>
        <v>0</v>
      </c>
      <c r="E32" s="2">
        <v>0.0</v>
      </c>
      <c r="F32" s="7" t="str">
        <f t="shared" ref="F32:H32" si="33">F31+$D$1*($E31-$J31)*B31</f>
        <v>-0.3069080152</v>
      </c>
      <c r="G32" s="7" t="str">
        <f t="shared" si="33"/>
        <v>0.3643221144</v>
      </c>
      <c r="H32" s="7" t="str">
        <f t="shared" si="33"/>
        <v>0.3206404516</v>
      </c>
      <c r="I32" s="7" t="str">
        <f t="shared" si="3"/>
        <v>0.05741409918</v>
      </c>
      <c r="J32" s="2" t="str">
        <f t="shared" si="4"/>
        <v>1</v>
      </c>
      <c r="K32" s="2" t="str">
        <f t="shared" si="5"/>
        <v>0</v>
      </c>
    </row>
    <row r="33">
      <c r="A33" s="2">
        <v>31.0</v>
      </c>
      <c r="B33" s="2">
        <v>1.0</v>
      </c>
      <c r="C33" s="23" t="str">
        <f>'a)OR'!J33</f>
        <v>1</v>
      </c>
      <c r="D33" s="23" t="str">
        <f>NAND!J33</f>
        <v>0</v>
      </c>
      <c r="E33" s="2">
        <v>0.0</v>
      </c>
      <c r="F33" s="7" t="str">
        <f t="shared" ref="F33:H33" si="34">F32+$D$1*($E32-$J32)*B32</f>
        <v>-1.306908015</v>
      </c>
      <c r="G33" s="7" t="str">
        <f t="shared" si="34"/>
        <v>-0.6356778856</v>
      </c>
      <c r="H33" s="7" t="str">
        <f t="shared" si="34"/>
        <v>0.3206404516</v>
      </c>
      <c r="I33" s="7" t="str">
        <f t="shared" si="3"/>
        <v>-1.942585901</v>
      </c>
      <c r="J33" s="2" t="str">
        <f t="shared" si="4"/>
        <v>0</v>
      </c>
      <c r="K33" s="2" t="str">
        <f t="shared" si="5"/>
        <v>1</v>
      </c>
    </row>
    <row r="34">
      <c r="A34" s="2">
        <v>32.0</v>
      </c>
      <c r="B34" s="2">
        <v>1.0</v>
      </c>
      <c r="C34" s="23" t="str">
        <f>'a)OR'!J34</f>
        <v>1</v>
      </c>
      <c r="D34" s="23" t="str">
        <f>NAND!J34</f>
        <v>1</v>
      </c>
      <c r="E34" s="2">
        <v>1.0</v>
      </c>
      <c r="F34" s="7" t="str">
        <f t="shared" ref="F34:H34" si="35">F33+$D$1*($E33-$J33)*B33</f>
        <v>-1.306908015</v>
      </c>
      <c r="G34" s="7" t="str">
        <f t="shared" si="35"/>
        <v>-0.6356778856</v>
      </c>
      <c r="H34" s="7" t="str">
        <f t="shared" si="35"/>
        <v>0.3206404516</v>
      </c>
      <c r="I34" s="7" t="str">
        <f t="shared" si="3"/>
        <v>-1.621945449</v>
      </c>
      <c r="J34" s="2" t="str">
        <f t="shared" si="4"/>
        <v>0</v>
      </c>
      <c r="K34" s="2" t="str">
        <f t="shared" si="5"/>
        <v>0</v>
      </c>
    </row>
    <row r="35">
      <c r="A35" s="2">
        <v>33.0</v>
      </c>
      <c r="B35" s="2">
        <v>1.0</v>
      </c>
      <c r="C35" s="23" t="str">
        <f>'a)OR'!J35</f>
        <v>0</v>
      </c>
      <c r="D35" s="23" t="str">
        <f>NAND!J35</f>
        <v>0</v>
      </c>
      <c r="E35" s="2">
        <v>0.0</v>
      </c>
      <c r="F35" s="7" t="str">
        <f t="shared" ref="F35:H35" si="36">F34+$D$1*($E34-$J34)*B34</f>
        <v>-0.3069080152</v>
      </c>
      <c r="G35" s="7" t="str">
        <f t="shared" si="36"/>
        <v>0.3643221144</v>
      </c>
      <c r="H35" s="7" t="str">
        <f t="shared" si="36"/>
        <v>1.320640452</v>
      </c>
      <c r="I35" s="7" t="str">
        <f t="shared" si="3"/>
        <v>-0.3069080152</v>
      </c>
      <c r="J35" s="2" t="str">
        <f t="shared" si="4"/>
        <v>0</v>
      </c>
      <c r="K35" s="2" t="str">
        <f t="shared" si="5"/>
        <v>1</v>
      </c>
    </row>
    <row r="36">
      <c r="A36" s="2">
        <v>34.0</v>
      </c>
      <c r="B36" s="2">
        <v>1.0</v>
      </c>
      <c r="C36" s="23" t="str">
        <f>'a)OR'!J36</f>
        <v>1</v>
      </c>
      <c r="D36" s="23" t="str">
        <f>NAND!J36</f>
        <v>0</v>
      </c>
      <c r="E36" s="2">
        <v>0.0</v>
      </c>
      <c r="F36" s="7" t="str">
        <f t="shared" ref="F36:H36" si="37">F35+$D$1*($E35-$J35)*B35</f>
        <v>-0.3069080152</v>
      </c>
      <c r="G36" s="7" t="str">
        <f t="shared" si="37"/>
        <v>0.3643221144</v>
      </c>
      <c r="H36" s="7" t="str">
        <f t="shared" si="37"/>
        <v>1.320640452</v>
      </c>
      <c r="I36" s="7" t="str">
        <f t="shared" si="3"/>
        <v>0.05741409918</v>
      </c>
      <c r="J36" s="2" t="str">
        <f t="shared" si="4"/>
        <v>1</v>
      </c>
      <c r="K36" s="2" t="str">
        <f t="shared" si="5"/>
        <v>0</v>
      </c>
    </row>
    <row r="37">
      <c r="A37" s="2">
        <v>35.0</v>
      </c>
      <c r="B37" s="2">
        <v>1.0</v>
      </c>
      <c r="C37" s="23" t="str">
        <f>'a)OR'!J37</f>
        <v>1</v>
      </c>
      <c r="D37" s="23" t="str">
        <f>NAND!J37</f>
        <v>0</v>
      </c>
      <c r="E37" s="2">
        <v>0.0</v>
      </c>
      <c r="F37" s="7" t="str">
        <f t="shared" ref="F37:H37" si="38">F36+$D$1*($E36-$J36)*B36</f>
        <v>-1.306908015</v>
      </c>
      <c r="G37" s="7" t="str">
        <f t="shared" si="38"/>
        <v>-0.6356778856</v>
      </c>
      <c r="H37" s="7" t="str">
        <f t="shared" si="38"/>
        <v>1.320640452</v>
      </c>
      <c r="I37" s="7" t="str">
        <f t="shared" si="3"/>
        <v>-1.942585901</v>
      </c>
      <c r="J37" s="2" t="str">
        <f t="shared" si="4"/>
        <v>0</v>
      </c>
      <c r="K37" s="2" t="str">
        <f t="shared" si="5"/>
        <v>1</v>
      </c>
    </row>
    <row r="38">
      <c r="A38" s="2">
        <v>36.0</v>
      </c>
      <c r="B38" s="2">
        <v>1.0</v>
      </c>
      <c r="C38" s="23" t="str">
        <f>'a)OR'!J38</f>
        <v>1</v>
      </c>
      <c r="D38" s="23" t="str">
        <f>NAND!J38</f>
        <v>1</v>
      </c>
      <c r="E38" s="2">
        <v>1.0</v>
      </c>
      <c r="F38" s="7" t="str">
        <f t="shared" ref="F38:H38" si="39">F37+$D$1*($E37-$J37)*B37</f>
        <v>-1.306908015</v>
      </c>
      <c r="G38" s="7" t="str">
        <f t="shared" si="39"/>
        <v>-0.6356778856</v>
      </c>
      <c r="H38" s="7" t="str">
        <f t="shared" si="39"/>
        <v>1.320640452</v>
      </c>
      <c r="I38" s="7" t="str">
        <f t="shared" si="3"/>
        <v>-0.6219454492</v>
      </c>
      <c r="J38" s="2" t="str">
        <f t="shared" si="4"/>
        <v>0</v>
      </c>
      <c r="K38" s="2" t="str">
        <f t="shared" si="5"/>
        <v>0</v>
      </c>
    </row>
    <row r="39">
      <c r="A39" s="2">
        <v>37.0</v>
      </c>
      <c r="B39" s="2">
        <v>1.0</v>
      </c>
      <c r="C39" s="23" t="str">
        <f>'a)OR'!J39</f>
        <v>0</v>
      </c>
      <c r="D39" s="23" t="str">
        <f>NAND!J39</f>
        <v>0</v>
      </c>
      <c r="E39" s="2">
        <v>0.0</v>
      </c>
      <c r="F39" s="7" t="str">
        <f t="shared" ref="F39:H39" si="40">F38+$D$1*($E38-$J38)*B38</f>
        <v>-0.3069080152</v>
      </c>
      <c r="G39" s="7" t="str">
        <f t="shared" si="40"/>
        <v>0.3643221144</v>
      </c>
      <c r="H39" s="7" t="str">
        <f t="shared" si="40"/>
        <v>2.320640452</v>
      </c>
      <c r="I39" s="7" t="str">
        <f t="shared" si="3"/>
        <v>-0.3069080152</v>
      </c>
      <c r="J39" s="2" t="str">
        <f t="shared" si="4"/>
        <v>0</v>
      </c>
      <c r="K39" s="2" t="str">
        <f t="shared" si="5"/>
        <v>1</v>
      </c>
    </row>
    <row r="40">
      <c r="A40" s="2">
        <v>38.0</v>
      </c>
      <c r="B40" s="2">
        <v>1.0</v>
      </c>
      <c r="C40" s="23" t="str">
        <f>'a)OR'!J40</f>
        <v>1</v>
      </c>
      <c r="D40" s="23" t="str">
        <f>NAND!J40</f>
        <v>0</v>
      </c>
      <c r="E40" s="2">
        <v>0.0</v>
      </c>
      <c r="F40" s="7" t="str">
        <f t="shared" ref="F40:H40" si="41">F39+$D$1*($E39-$J39)*B39</f>
        <v>-0.3069080152</v>
      </c>
      <c r="G40" s="7" t="str">
        <f t="shared" si="41"/>
        <v>0.3643221144</v>
      </c>
      <c r="H40" s="7" t="str">
        <f t="shared" si="41"/>
        <v>2.320640452</v>
      </c>
      <c r="I40" s="7" t="str">
        <f t="shared" si="3"/>
        <v>0.05741409918</v>
      </c>
      <c r="J40" s="2" t="str">
        <f t="shared" si="4"/>
        <v>1</v>
      </c>
      <c r="K40" s="2" t="str">
        <f t="shared" si="5"/>
        <v>0</v>
      </c>
    </row>
    <row r="41">
      <c r="A41" s="2">
        <v>39.0</v>
      </c>
      <c r="B41" s="2">
        <v>1.0</v>
      </c>
      <c r="C41" s="23" t="str">
        <f>'a)OR'!J41</f>
        <v>1</v>
      </c>
      <c r="D41" s="23" t="str">
        <f>NAND!J41</f>
        <v>0</v>
      </c>
      <c r="E41" s="2">
        <v>0.0</v>
      </c>
      <c r="F41" s="7" t="str">
        <f t="shared" ref="F41:H41" si="42">F40+$D$1*($E40-$J40)*B40</f>
        <v>-1.306908015</v>
      </c>
      <c r="G41" s="7" t="str">
        <f t="shared" si="42"/>
        <v>-0.6356778856</v>
      </c>
      <c r="H41" s="7" t="str">
        <f t="shared" si="42"/>
        <v>2.320640452</v>
      </c>
      <c r="I41" s="7" t="str">
        <f t="shared" si="3"/>
        <v>-1.942585901</v>
      </c>
      <c r="J41" s="2" t="str">
        <f t="shared" si="4"/>
        <v>0</v>
      </c>
      <c r="K41" s="2" t="str">
        <f t="shared" si="5"/>
        <v>1</v>
      </c>
    </row>
    <row r="42">
      <c r="A42" s="2">
        <v>40.0</v>
      </c>
      <c r="B42" s="2">
        <v>1.0</v>
      </c>
      <c r="C42" s="23" t="str">
        <f>'a)OR'!J42</f>
        <v>1</v>
      </c>
      <c r="D42" s="23" t="str">
        <f>NAND!J42</f>
        <v>1</v>
      </c>
      <c r="E42" s="2">
        <v>1.0</v>
      </c>
      <c r="F42" s="7" t="str">
        <f t="shared" ref="F42:H42" si="43">F41+$D$1*($E41-$J41)*B41</f>
        <v>-1.306908015</v>
      </c>
      <c r="G42" s="7" t="str">
        <f t="shared" si="43"/>
        <v>-0.6356778856</v>
      </c>
      <c r="H42" s="7" t="str">
        <f t="shared" si="43"/>
        <v>2.320640452</v>
      </c>
      <c r="I42" s="7" t="str">
        <f t="shared" si="3"/>
        <v>0.3780545508</v>
      </c>
      <c r="J42" s="2" t="str">
        <f t="shared" si="4"/>
        <v>1</v>
      </c>
      <c r="K42" s="2" t="str">
        <f t="shared" si="5"/>
        <v>1</v>
      </c>
    </row>
    <row r="43">
      <c r="A43" s="2">
        <v>41.0</v>
      </c>
      <c r="B43" s="2">
        <v>1.0</v>
      </c>
      <c r="C43" s="23" t="str">
        <f>'a)OR'!J43</f>
        <v>0</v>
      </c>
      <c r="D43" s="23" t="str">
        <f>NAND!J43</f>
        <v>0</v>
      </c>
      <c r="E43" s="2">
        <v>0.0</v>
      </c>
      <c r="F43" s="7" t="str">
        <f t="shared" ref="F43:H43" si="44">F42+$D$1*($E42-$J42)*B42</f>
        <v>-1.306908015</v>
      </c>
      <c r="G43" s="7" t="str">
        <f t="shared" si="44"/>
        <v>-0.6356778856</v>
      </c>
      <c r="H43" s="7" t="str">
        <f t="shared" si="44"/>
        <v>2.320640452</v>
      </c>
      <c r="I43" s="7" t="str">
        <f t="shared" si="3"/>
        <v>-1.306908015</v>
      </c>
      <c r="J43" s="2" t="str">
        <f t="shared" si="4"/>
        <v>0</v>
      </c>
      <c r="K43" s="2" t="str">
        <f t="shared" si="5"/>
        <v>1</v>
      </c>
    </row>
    <row r="44">
      <c r="A44" s="2">
        <v>42.0</v>
      </c>
      <c r="B44" s="2">
        <v>1.0</v>
      </c>
      <c r="C44" s="23" t="str">
        <f>'a)OR'!J44</f>
        <v>1</v>
      </c>
      <c r="D44" s="23" t="str">
        <f>NAND!J44</f>
        <v>0</v>
      </c>
      <c r="E44" s="2">
        <v>0.0</v>
      </c>
      <c r="F44" s="7" t="str">
        <f t="shared" ref="F44:H44" si="45">F43+$D$1*($E43-$J43)*B43</f>
        <v>-1.306908015</v>
      </c>
      <c r="G44" s="7" t="str">
        <f t="shared" si="45"/>
        <v>-0.6356778856</v>
      </c>
      <c r="H44" s="7" t="str">
        <f t="shared" si="45"/>
        <v>2.320640452</v>
      </c>
      <c r="I44" s="7" t="str">
        <f t="shared" si="3"/>
        <v>-1.942585901</v>
      </c>
      <c r="J44" s="2" t="str">
        <f t="shared" si="4"/>
        <v>0</v>
      </c>
      <c r="K44" s="2" t="str">
        <f t="shared" si="5"/>
        <v>1</v>
      </c>
    </row>
    <row r="45">
      <c r="A45" s="2">
        <v>43.0</v>
      </c>
      <c r="B45" s="2">
        <v>1.0</v>
      </c>
      <c r="C45" s="23" t="str">
        <f>'a)OR'!J45</f>
        <v>1</v>
      </c>
      <c r="D45" s="23" t="str">
        <f>NAND!J45</f>
        <v>0</v>
      </c>
      <c r="E45" s="2">
        <v>0.0</v>
      </c>
      <c r="F45" s="7" t="str">
        <f t="shared" ref="F45:H45" si="46">F44+$D$1*($E44-$J44)*B44</f>
        <v>-1.306908015</v>
      </c>
      <c r="G45" s="7" t="str">
        <f t="shared" si="46"/>
        <v>-0.6356778856</v>
      </c>
      <c r="H45" s="7" t="str">
        <f t="shared" si="46"/>
        <v>2.320640452</v>
      </c>
      <c r="I45" s="7" t="str">
        <f t="shared" si="3"/>
        <v>-1.942585901</v>
      </c>
      <c r="J45" s="2" t="str">
        <f t="shared" si="4"/>
        <v>0</v>
      </c>
      <c r="K45" s="2" t="str">
        <f t="shared" si="5"/>
        <v>1</v>
      </c>
    </row>
    <row r="46">
      <c r="A46" s="2">
        <v>44.0</v>
      </c>
      <c r="B46" s="2">
        <v>1.0</v>
      </c>
      <c r="C46" s="23" t="str">
        <f>'a)OR'!J46</f>
        <v>1</v>
      </c>
      <c r="D46" s="23" t="str">
        <f>NAND!J46</f>
        <v>1</v>
      </c>
      <c r="E46" s="2">
        <v>1.0</v>
      </c>
      <c r="F46" s="7" t="str">
        <f t="shared" ref="F46:H46" si="47">F45+$D$1*($E45-$J45)*B45</f>
        <v>-1.306908015</v>
      </c>
      <c r="G46" s="7" t="str">
        <f t="shared" si="47"/>
        <v>-0.6356778856</v>
      </c>
      <c r="H46" s="7" t="str">
        <f t="shared" si="47"/>
        <v>2.320640452</v>
      </c>
      <c r="I46" s="7" t="str">
        <f t="shared" si="3"/>
        <v>0.3780545508</v>
      </c>
      <c r="J46" s="2" t="str">
        <f t="shared" si="4"/>
        <v>1</v>
      </c>
      <c r="K46" s="2" t="str">
        <f t="shared" si="5"/>
        <v>1</v>
      </c>
    </row>
    <row r="47">
      <c r="A47" s="2">
        <v>45.0</v>
      </c>
      <c r="B47" s="2">
        <v>1.0</v>
      </c>
      <c r="C47" s="23" t="str">
        <f>'a)OR'!J47</f>
        <v>0</v>
      </c>
      <c r="D47" s="23" t="str">
        <f>NAND!J47</f>
        <v>0</v>
      </c>
      <c r="E47" s="2">
        <v>0.0</v>
      </c>
      <c r="F47" s="7" t="str">
        <f t="shared" ref="F47:H47" si="48">F46+$D$1*($E46-$J46)*B46</f>
        <v>-1.306908015</v>
      </c>
      <c r="G47" s="7" t="str">
        <f t="shared" si="48"/>
        <v>-0.6356778856</v>
      </c>
      <c r="H47" s="7" t="str">
        <f t="shared" si="48"/>
        <v>2.320640452</v>
      </c>
      <c r="I47" s="7" t="str">
        <f t="shared" si="3"/>
        <v>-1.306908015</v>
      </c>
      <c r="J47" s="2" t="str">
        <f t="shared" si="4"/>
        <v>0</v>
      </c>
      <c r="K47" s="2" t="str">
        <f t="shared" si="5"/>
        <v>1</v>
      </c>
    </row>
    <row r="48">
      <c r="A48" s="2">
        <v>46.0</v>
      </c>
      <c r="B48" s="2">
        <v>1.0</v>
      </c>
      <c r="C48" s="23" t="str">
        <f>'a)OR'!J48</f>
        <v>1</v>
      </c>
      <c r="D48" s="23" t="str">
        <f>NAND!J48</f>
        <v>0</v>
      </c>
      <c r="E48" s="2">
        <v>0.0</v>
      </c>
      <c r="F48" s="7" t="str">
        <f t="shared" ref="F48:H48" si="49">F47+$D$1*($E47-$J47)*B47</f>
        <v>-1.306908015</v>
      </c>
      <c r="G48" s="7" t="str">
        <f t="shared" si="49"/>
        <v>-0.6356778856</v>
      </c>
      <c r="H48" s="7" t="str">
        <f t="shared" si="49"/>
        <v>2.320640452</v>
      </c>
      <c r="I48" s="7" t="str">
        <f t="shared" si="3"/>
        <v>-1.942585901</v>
      </c>
      <c r="J48" s="2" t="str">
        <f t="shared" si="4"/>
        <v>0</v>
      </c>
      <c r="K48" s="2" t="str">
        <f t="shared" si="5"/>
        <v>1</v>
      </c>
    </row>
    <row r="49">
      <c r="A49" s="2">
        <v>47.0</v>
      </c>
      <c r="B49" s="2">
        <v>1.0</v>
      </c>
      <c r="C49" s="23" t="str">
        <f>'a)OR'!J49</f>
        <v>1</v>
      </c>
      <c r="D49" s="23" t="str">
        <f>NAND!J49</f>
        <v>0</v>
      </c>
      <c r="E49" s="2">
        <v>0.0</v>
      </c>
      <c r="F49" s="7" t="str">
        <f t="shared" ref="F49:H49" si="50">F48+$D$1*($E48-$J48)*B48</f>
        <v>-1.306908015</v>
      </c>
      <c r="G49" s="7" t="str">
        <f t="shared" si="50"/>
        <v>-0.6356778856</v>
      </c>
      <c r="H49" s="7" t="str">
        <f t="shared" si="50"/>
        <v>2.320640452</v>
      </c>
      <c r="I49" s="7" t="str">
        <f t="shared" si="3"/>
        <v>-1.942585901</v>
      </c>
      <c r="J49" s="2" t="str">
        <f t="shared" si="4"/>
        <v>0</v>
      </c>
      <c r="K49" s="2" t="str">
        <f t="shared" si="5"/>
        <v>1</v>
      </c>
    </row>
    <row r="50">
      <c r="A50" s="2">
        <v>48.0</v>
      </c>
      <c r="B50" s="2">
        <v>1.0</v>
      </c>
      <c r="C50" s="23" t="str">
        <f>'a)OR'!J50</f>
        <v>1</v>
      </c>
      <c r="D50" s="23" t="str">
        <f>NAND!J50</f>
        <v>1</v>
      </c>
      <c r="E50" s="2">
        <v>1.0</v>
      </c>
      <c r="F50" s="7" t="str">
        <f t="shared" ref="F50:H50" si="51">F49+$D$1*($E49-$J49)*B49</f>
        <v>-1.306908015</v>
      </c>
      <c r="G50" s="7" t="str">
        <f t="shared" si="51"/>
        <v>-0.6356778856</v>
      </c>
      <c r="H50" s="7" t="str">
        <f t="shared" si="51"/>
        <v>2.320640452</v>
      </c>
      <c r="I50" s="7" t="str">
        <f t="shared" si="3"/>
        <v>0.3780545508</v>
      </c>
      <c r="J50" s="2" t="str">
        <f t="shared" si="4"/>
        <v>1</v>
      </c>
      <c r="K50" s="2" t="str">
        <f t="shared" si="5"/>
        <v>1</v>
      </c>
    </row>
    <row r="51">
      <c r="A51" s="2">
        <v>49.0</v>
      </c>
      <c r="B51" s="2">
        <v>1.0</v>
      </c>
      <c r="C51" s="23" t="str">
        <f>'a)OR'!J51</f>
        <v>0</v>
      </c>
      <c r="D51" s="23" t="str">
        <f>NAND!J51</f>
        <v>0</v>
      </c>
      <c r="E51" s="2">
        <v>0.0</v>
      </c>
      <c r="F51" s="7" t="str">
        <f t="shared" ref="F51:H51" si="52">F50+$D$1*($E50-$J50)*B50</f>
        <v>-1.306908015</v>
      </c>
      <c r="G51" s="7" t="str">
        <f t="shared" si="52"/>
        <v>-0.6356778856</v>
      </c>
      <c r="H51" s="7" t="str">
        <f t="shared" si="52"/>
        <v>2.320640452</v>
      </c>
      <c r="I51" s="7" t="str">
        <f t="shared" si="3"/>
        <v>-1.306908015</v>
      </c>
      <c r="J51" s="2" t="str">
        <f t="shared" si="4"/>
        <v>0</v>
      </c>
      <c r="K51" s="2" t="str">
        <f t="shared" si="5"/>
        <v>1</v>
      </c>
    </row>
    <row r="52">
      <c r="A52" s="2">
        <v>50.0</v>
      </c>
      <c r="B52" s="2">
        <v>1.0</v>
      </c>
      <c r="C52" s="23" t="str">
        <f>'a)OR'!J52</f>
        <v>1</v>
      </c>
      <c r="D52" s="23" t="str">
        <f>NAND!J52</f>
        <v>0</v>
      </c>
      <c r="E52" s="2">
        <v>0.0</v>
      </c>
      <c r="F52" s="7" t="str">
        <f t="shared" ref="F52:H52" si="53">F51+$D$1*($E51-$J51)*B51</f>
        <v>-1.306908015</v>
      </c>
      <c r="G52" s="7" t="str">
        <f t="shared" si="53"/>
        <v>-0.6356778856</v>
      </c>
      <c r="H52" s="7" t="str">
        <f t="shared" si="53"/>
        <v>2.320640452</v>
      </c>
      <c r="I52" s="7" t="str">
        <f t="shared" si="3"/>
        <v>-1.942585901</v>
      </c>
      <c r="J52" s="2" t="str">
        <f t="shared" si="4"/>
        <v>0</v>
      </c>
      <c r="K52" s="2" t="str">
        <f t="shared" si="5"/>
        <v>1</v>
      </c>
    </row>
    <row r="53">
      <c r="A53" s="2">
        <v>51.0</v>
      </c>
      <c r="B53" s="2">
        <v>1.0</v>
      </c>
      <c r="C53" s="23" t="str">
        <f>'a)OR'!J53</f>
        <v>1</v>
      </c>
      <c r="D53" s="23" t="str">
        <f>NAND!J53</f>
        <v>0</v>
      </c>
      <c r="E53" s="2">
        <v>0.0</v>
      </c>
      <c r="F53" s="7" t="str">
        <f t="shared" ref="F53:H53" si="54">F52+$D$1*($E52-$J52)*B52</f>
        <v>-1.306908015</v>
      </c>
      <c r="G53" s="7" t="str">
        <f t="shared" si="54"/>
        <v>-0.6356778856</v>
      </c>
      <c r="H53" s="7" t="str">
        <f t="shared" si="54"/>
        <v>2.320640452</v>
      </c>
      <c r="I53" s="7" t="str">
        <f t="shared" si="3"/>
        <v>-1.942585901</v>
      </c>
      <c r="J53" s="2" t="str">
        <f t="shared" si="4"/>
        <v>0</v>
      </c>
      <c r="K53" s="2" t="str">
        <f t="shared" si="5"/>
        <v>1</v>
      </c>
    </row>
    <row r="54">
      <c r="A54" s="2">
        <v>52.0</v>
      </c>
      <c r="B54" s="2">
        <v>1.0</v>
      </c>
      <c r="C54" s="23" t="str">
        <f>'a)OR'!J54</f>
        <v>1</v>
      </c>
      <c r="D54" s="23" t="str">
        <f>NAND!J54</f>
        <v>1</v>
      </c>
      <c r="E54" s="2">
        <v>1.0</v>
      </c>
      <c r="F54" s="7" t="str">
        <f t="shared" ref="F54:H54" si="55">F53+$D$1*($E53-$J53)*B53</f>
        <v>-1.306908015</v>
      </c>
      <c r="G54" s="7" t="str">
        <f t="shared" si="55"/>
        <v>-0.6356778856</v>
      </c>
      <c r="H54" s="7" t="str">
        <f t="shared" si="55"/>
        <v>2.320640452</v>
      </c>
      <c r="I54" s="7" t="str">
        <f t="shared" si="3"/>
        <v>0.3780545508</v>
      </c>
      <c r="J54" s="2" t="str">
        <f t="shared" si="4"/>
        <v>1</v>
      </c>
      <c r="K54" s="2" t="str">
        <f t="shared" si="5"/>
        <v>1</v>
      </c>
    </row>
    <row r="55">
      <c r="A55" s="2">
        <v>53.0</v>
      </c>
      <c r="B55" s="2">
        <v>1.0</v>
      </c>
      <c r="C55" s="23" t="str">
        <f>'a)OR'!J55</f>
        <v>0</v>
      </c>
      <c r="D55" s="23" t="str">
        <f>NAND!J55</f>
        <v>0</v>
      </c>
      <c r="E55" s="2">
        <v>0.0</v>
      </c>
      <c r="F55" s="7" t="str">
        <f t="shared" ref="F55:H55" si="56">F54+$D$1*($E54-$J54)*B54</f>
        <v>-1.306908015</v>
      </c>
      <c r="G55" s="7" t="str">
        <f t="shared" si="56"/>
        <v>-0.6356778856</v>
      </c>
      <c r="H55" s="7" t="str">
        <f t="shared" si="56"/>
        <v>2.320640452</v>
      </c>
      <c r="I55" s="7" t="str">
        <f t="shared" si="3"/>
        <v>-1.306908015</v>
      </c>
      <c r="J55" s="2" t="str">
        <f t="shared" si="4"/>
        <v>0</v>
      </c>
      <c r="K55" s="2" t="str">
        <f t="shared" si="5"/>
        <v>1</v>
      </c>
    </row>
    <row r="56">
      <c r="A56" s="2">
        <v>54.0</v>
      </c>
      <c r="B56" s="2">
        <v>1.0</v>
      </c>
      <c r="C56" s="23" t="str">
        <f>'a)OR'!J56</f>
        <v>1</v>
      </c>
      <c r="D56" s="23" t="str">
        <f>NAND!J56</f>
        <v>0</v>
      </c>
      <c r="E56" s="2">
        <v>0.0</v>
      </c>
      <c r="F56" s="7" t="str">
        <f t="shared" ref="F56:H56" si="57">F55+$D$1*($E55-$J55)*B55</f>
        <v>-1.306908015</v>
      </c>
      <c r="G56" s="7" t="str">
        <f t="shared" si="57"/>
        <v>-0.6356778856</v>
      </c>
      <c r="H56" s="7" t="str">
        <f t="shared" si="57"/>
        <v>2.320640452</v>
      </c>
      <c r="I56" s="7" t="str">
        <f t="shared" si="3"/>
        <v>-1.942585901</v>
      </c>
      <c r="J56" s="2" t="str">
        <f t="shared" si="4"/>
        <v>0</v>
      </c>
      <c r="K56" s="2" t="str">
        <f t="shared" si="5"/>
        <v>1</v>
      </c>
    </row>
    <row r="57">
      <c r="A57" s="2">
        <v>55.0</v>
      </c>
      <c r="B57" s="2">
        <v>1.0</v>
      </c>
      <c r="C57" s="23" t="str">
        <f>'a)OR'!J57</f>
        <v>1</v>
      </c>
      <c r="D57" s="23" t="str">
        <f>NAND!J57</f>
        <v>0</v>
      </c>
      <c r="E57" s="2">
        <v>0.0</v>
      </c>
      <c r="F57" s="7" t="str">
        <f t="shared" ref="F57:H57" si="58">F56+$D$1*($E56-$J56)*B56</f>
        <v>-1.306908015</v>
      </c>
      <c r="G57" s="7" t="str">
        <f t="shared" si="58"/>
        <v>-0.6356778856</v>
      </c>
      <c r="H57" s="7" t="str">
        <f t="shared" si="58"/>
        <v>2.320640452</v>
      </c>
      <c r="I57" s="7" t="str">
        <f t="shared" si="3"/>
        <v>-1.942585901</v>
      </c>
      <c r="J57" s="2" t="str">
        <f t="shared" si="4"/>
        <v>0</v>
      </c>
      <c r="K57" s="2" t="str">
        <f t="shared" si="5"/>
        <v>1</v>
      </c>
    </row>
    <row r="58">
      <c r="A58" s="2">
        <v>56.0</v>
      </c>
      <c r="B58" s="2">
        <v>1.0</v>
      </c>
      <c r="C58" s="23" t="str">
        <f>'a)OR'!J58</f>
        <v>1</v>
      </c>
      <c r="D58" s="23" t="str">
        <f>NAND!J58</f>
        <v>1</v>
      </c>
      <c r="E58" s="2">
        <v>1.0</v>
      </c>
      <c r="F58" s="7" t="str">
        <f t="shared" ref="F58:H58" si="59">F57+$D$1*($E57-$J57)*B57</f>
        <v>-1.306908015</v>
      </c>
      <c r="G58" s="7" t="str">
        <f t="shared" si="59"/>
        <v>-0.6356778856</v>
      </c>
      <c r="H58" s="7" t="str">
        <f t="shared" si="59"/>
        <v>2.320640452</v>
      </c>
      <c r="I58" s="7" t="str">
        <f t="shared" si="3"/>
        <v>0.3780545508</v>
      </c>
      <c r="J58" s="2" t="str">
        <f t="shared" si="4"/>
        <v>1</v>
      </c>
      <c r="K58" s="2" t="str">
        <f t="shared" si="5"/>
        <v>1</v>
      </c>
    </row>
    <row r="59">
      <c r="A59" s="2">
        <v>57.0</v>
      </c>
      <c r="B59" s="2">
        <v>1.0</v>
      </c>
      <c r="C59" s="23" t="str">
        <f>'a)OR'!J59</f>
        <v>0</v>
      </c>
      <c r="D59" s="23" t="str">
        <f>NAND!J59</f>
        <v>0</v>
      </c>
      <c r="E59" s="2">
        <v>0.0</v>
      </c>
      <c r="F59" s="7" t="str">
        <f t="shared" ref="F59:H59" si="60">F58+$D$1*($E58-$J58)*B58</f>
        <v>-1.306908015</v>
      </c>
      <c r="G59" s="7" t="str">
        <f t="shared" si="60"/>
        <v>-0.6356778856</v>
      </c>
      <c r="H59" s="7" t="str">
        <f t="shared" si="60"/>
        <v>2.320640452</v>
      </c>
      <c r="I59" s="7" t="str">
        <f t="shared" si="3"/>
        <v>-1.306908015</v>
      </c>
      <c r="J59" s="2" t="str">
        <f t="shared" si="4"/>
        <v>0</v>
      </c>
      <c r="K59" s="2" t="str">
        <f t="shared" si="5"/>
        <v>1</v>
      </c>
    </row>
    <row r="60">
      <c r="A60" s="2">
        <v>58.0</v>
      </c>
      <c r="B60" s="2">
        <v>1.0</v>
      </c>
      <c r="C60" s="23" t="str">
        <f>'a)OR'!J60</f>
        <v>1</v>
      </c>
      <c r="D60" s="23" t="str">
        <f>NAND!J60</f>
        <v>0</v>
      </c>
      <c r="E60" s="2">
        <v>0.0</v>
      </c>
      <c r="F60" s="7" t="str">
        <f t="shared" ref="F60:H60" si="61">F59+$D$1*($E59-$J59)*B59</f>
        <v>-1.306908015</v>
      </c>
      <c r="G60" s="7" t="str">
        <f t="shared" si="61"/>
        <v>-0.6356778856</v>
      </c>
      <c r="H60" s="7" t="str">
        <f t="shared" si="61"/>
        <v>2.320640452</v>
      </c>
      <c r="I60" s="7" t="str">
        <f t="shared" si="3"/>
        <v>-1.942585901</v>
      </c>
      <c r="J60" s="2" t="str">
        <f t="shared" si="4"/>
        <v>0</v>
      </c>
      <c r="K60" s="2" t="str">
        <f t="shared" si="5"/>
        <v>1</v>
      </c>
    </row>
    <row r="61">
      <c r="A61" s="2">
        <v>59.0</v>
      </c>
      <c r="B61" s="2">
        <v>1.0</v>
      </c>
      <c r="C61" s="23" t="str">
        <f>'a)OR'!J61</f>
        <v>1</v>
      </c>
      <c r="D61" s="23" t="str">
        <f>NAND!J61</f>
        <v>0</v>
      </c>
      <c r="E61" s="2">
        <v>0.0</v>
      </c>
      <c r="F61" s="7" t="str">
        <f t="shared" ref="F61:H61" si="62">F60+$D$1*($E60-$J60)*B60</f>
        <v>-1.306908015</v>
      </c>
      <c r="G61" s="7" t="str">
        <f t="shared" si="62"/>
        <v>-0.6356778856</v>
      </c>
      <c r="H61" s="7" t="str">
        <f t="shared" si="62"/>
        <v>2.320640452</v>
      </c>
      <c r="I61" s="7" t="str">
        <f t="shared" si="3"/>
        <v>-1.942585901</v>
      </c>
      <c r="J61" s="2" t="str">
        <f t="shared" si="4"/>
        <v>0</v>
      </c>
      <c r="K61" s="2" t="str">
        <f t="shared" si="5"/>
        <v>1</v>
      </c>
    </row>
    <row r="62">
      <c r="A62" s="2">
        <v>60.0</v>
      </c>
      <c r="B62" s="2">
        <v>1.0</v>
      </c>
      <c r="C62" s="23" t="str">
        <f>'a)OR'!J62</f>
        <v>1</v>
      </c>
      <c r="D62" s="23" t="str">
        <f>NAND!J62</f>
        <v>1</v>
      </c>
      <c r="E62" s="2">
        <v>1.0</v>
      </c>
      <c r="F62" s="7" t="str">
        <f t="shared" ref="F62:H62" si="63">F61+$D$1*($E61-$J61)*B61</f>
        <v>-1.306908015</v>
      </c>
      <c r="G62" s="7" t="str">
        <f t="shared" si="63"/>
        <v>-0.6356778856</v>
      </c>
      <c r="H62" s="7" t="str">
        <f t="shared" si="63"/>
        <v>2.320640452</v>
      </c>
      <c r="I62" s="7" t="str">
        <f t="shared" si="3"/>
        <v>0.3780545508</v>
      </c>
      <c r="J62" s="2" t="str">
        <f t="shared" si="4"/>
        <v>1</v>
      </c>
      <c r="K62" s="2" t="str">
        <f t="shared" si="5"/>
        <v>1</v>
      </c>
    </row>
    <row r="63">
      <c r="A63" s="2">
        <v>61.0</v>
      </c>
      <c r="B63" s="2">
        <v>1.0</v>
      </c>
      <c r="C63" s="23" t="str">
        <f>'a)OR'!J63</f>
        <v>0</v>
      </c>
      <c r="D63" s="23" t="str">
        <f>NAND!J63</f>
        <v>0</v>
      </c>
      <c r="E63" s="2">
        <v>0.0</v>
      </c>
      <c r="F63" s="7" t="str">
        <f t="shared" ref="F63:H63" si="64">F62+$D$1*($E62-$J62)*B62</f>
        <v>-1.306908015</v>
      </c>
      <c r="G63" s="7" t="str">
        <f t="shared" si="64"/>
        <v>-0.6356778856</v>
      </c>
      <c r="H63" s="7" t="str">
        <f t="shared" si="64"/>
        <v>2.320640452</v>
      </c>
      <c r="I63" s="7" t="str">
        <f t="shared" si="3"/>
        <v>-1.306908015</v>
      </c>
      <c r="J63" s="2" t="str">
        <f t="shared" si="4"/>
        <v>0</v>
      </c>
      <c r="K63" s="2" t="str">
        <f t="shared" si="5"/>
        <v>1</v>
      </c>
    </row>
    <row r="64">
      <c r="A64" s="2">
        <v>62.0</v>
      </c>
      <c r="B64" s="2">
        <v>1.0</v>
      </c>
      <c r="C64" s="23" t="str">
        <f>'a)OR'!J64</f>
        <v>1</v>
      </c>
      <c r="D64" s="23" t="str">
        <f>NAND!J64</f>
        <v>0</v>
      </c>
      <c r="E64" s="2">
        <v>0.0</v>
      </c>
      <c r="F64" s="7" t="str">
        <f t="shared" ref="F64:H64" si="65">F63+$D$1*($E63-$J63)*B63</f>
        <v>-1.306908015</v>
      </c>
      <c r="G64" s="7" t="str">
        <f t="shared" si="65"/>
        <v>-0.6356778856</v>
      </c>
      <c r="H64" s="7" t="str">
        <f t="shared" si="65"/>
        <v>2.320640452</v>
      </c>
      <c r="I64" s="7" t="str">
        <f t="shared" si="3"/>
        <v>-1.942585901</v>
      </c>
      <c r="J64" s="2" t="str">
        <f t="shared" si="4"/>
        <v>0</v>
      </c>
      <c r="K64" s="2" t="str">
        <f t="shared" si="5"/>
        <v>1</v>
      </c>
    </row>
    <row r="65">
      <c r="A65" s="2">
        <v>63.0</v>
      </c>
      <c r="B65" s="2">
        <v>1.0</v>
      </c>
      <c r="C65" s="23" t="str">
        <f>'a)OR'!J65</f>
        <v>1</v>
      </c>
      <c r="D65" s="23" t="str">
        <f>NAND!J65</f>
        <v>0</v>
      </c>
      <c r="E65" s="2">
        <v>0.0</v>
      </c>
      <c r="F65" s="7" t="str">
        <f t="shared" ref="F65:H65" si="66">F64+$D$1*($E64-$J64)*B64</f>
        <v>-1.306908015</v>
      </c>
      <c r="G65" s="7" t="str">
        <f t="shared" si="66"/>
        <v>-0.6356778856</v>
      </c>
      <c r="H65" s="7" t="str">
        <f t="shared" si="66"/>
        <v>2.320640452</v>
      </c>
      <c r="I65" s="7" t="str">
        <f t="shared" si="3"/>
        <v>-1.942585901</v>
      </c>
      <c r="J65" s="2" t="str">
        <f t="shared" si="4"/>
        <v>0</v>
      </c>
      <c r="K65" s="2" t="str">
        <f t="shared" si="5"/>
        <v>1</v>
      </c>
    </row>
    <row r="66">
      <c r="A66" s="2">
        <v>64.0</v>
      </c>
      <c r="B66" s="2">
        <v>1.0</v>
      </c>
      <c r="C66" s="23" t="str">
        <f>'a)OR'!J66</f>
        <v>1</v>
      </c>
      <c r="D66" s="23" t="str">
        <f>NAND!J66</f>
        <v>1</v>
      </c>
      <c r="E66" s="2">
        <v>1.0</v>
      </c>
      <c r="F66" s="7" t="str">
        <f t="shared" ref="F66:H66" si="67">F65+$D$1*($E65-$J65)*B65</f>
        <v>-1.306908015</v>
      </c>
      <c r="G66" s="7" t="str">
        <f t="shared" si="67"/>
        <v>-0.6356778856</v>
      </c>
      <c r="H66" s="7" t="str">
        <f t="shared" si="67"/>
        <v>2.320640452</v>
      </c>
      <c r="I66" s="7" t="str">
        <f t="shared" si="3"/>
        <v>0.3780545508</v>
      </c>
      <c r="J66" s="2" t="str">
        <f t="shared" si="4"/>
        <v>1</v>
      </c>
      <c r="K66" s="2" t="str">
        <f t="shared" si="5"/>
        <v>1</v>
      </c>
    </row>
    <row r="67">
      <c r="A67" s="2">
        <v>65.0</v>
      </c>
      <c r="B67" s="2">
        <v>1.0</v>
      </c>
      <c r="C67" s="23" t="str">
        <f>'a)OR'!J67</f>
        <v>0</v>
      </c>
      <c r="D67" s="23" t="str">
        <f>NAND!J67</f>
        <v>0</v>
      </c>
      <c r="E67" s="2">
        <v>0.0</v>
      </c>
      <c r="F67" s="7" t="str">
        <f t="shared" ref="F67:H67" si="68">F66+$D$1*($E66-$J66)*B66</f>
        <v>-1.306908015</v>
      </c>
      <c r="G67" s="7" t="str">
        <f t="shared" si="68"/>
        <v>-0.6356778856</v>
      </c>
      <c r="H67" s="7" t="str">
        <f t="shared" si="68"/>
        <v>2.320640452</v>
      </c>
      <c r="I67" s="7" t="str">
        <f t="shared" si="3"/>
        <v>-1.306908015</v>
      </c>
      <c r="J67" s="2" t="str">
        <f t="shared" si="4"/>
        <v>0</v>
      </c>
      <c r="K67" s="2" t="str">
        <f t="shared" si="5"/>
        <v>1</v>
      </c>
    </row>
    <row r="68">
      <c r="A68" s="2">
        <v>66.0</v>
      </c>
      <c r="B68" s="2">
        <v>1.0</v>
      </c>
      <c r="C68" s="23" t="str">
        <f>'a)OR'!J68</f>
        <v>1</v>
      </c>
      <c r="D68" s="23" t="str">
        <f>NAND!J68</f>
        <v>0</v>
      </c>
      <c r="E68" s="2">
        <v>0.0</v>
      </c>
      <c r="F68" s="7" t="str">
        <f t="shared" ref="F68:H68" si="69">F67+$D$1*($E67-$J67)*B67</f>
        <v>-1.306908015</v>
      </c>
      <c r="G68" s="7" t="str">
        <f t="shared" si="69"/>
        <v>-0.6356778856</v>
      </c>
      <c r="H68" s="7" t="str">
        <f t="shared" si="69"/>
        <v>2.320640452</v>
      </c>
      <c r="I68" s="7" t="str">
        <f t="shared" si="3"/>
        <v>-1.942585901</v>
      </c>
      <c r="J68" s="2" t="str">
        <f t="shared" si="4"/>
        <v>0</v>
      </c>
      <c r="K68" s="2" t="str">
        <f t="shared" si="5"/>
        <v>1</v>
      </c>
    </row>
    <row r="69">
      <c r="A69" s="2">
        <v>67.0</v>
      </c>
      <c r="B69" s="2">
        <v>1.0</v>
      </c>
      <c r="C69" s="23" t="str">
        <f>'a)OR'!J69</f>
        <v>1</v>
      </c>
      <c r="D69" s="23" t="str">
        <f>NAND!J69</f>
        <v>0</v>
      </c>
      <c r="E69" s="2">
        <v>0.0</v>
      </c>
      <c r="F69" s="7" t="str">
        <f t="shared" ref="F69:H69" si="70">F68+$D$1*($E68-$J68)*B68</f>
        <v>-1.306908015</v>
      </c>
      <c r="G69" s="7" t="str">
        <f t="shared" si="70"/>
        <v>-0.6356778856</v>
      </c>
      <c r="H69" s="7" t="str">
        <f t="shared" si="70"/>
        <v>2.320640452</v>
      </c>
      <c r="I69" s="7" t="str">
        <f t="shared" si="3"/>
        <v>-1.942585901</v>
      </c>
      <c r="J69" s="2" t="str">
        <f t="shared" si="4"/>
        <v>0</v>
      </c>
      <c r="K69" s="2" t="str">
        <f t="shared" si="5"/>
        <v>1</v>
      </c>
    </row>
    <row r="70">
      <c r="A70" s="2">
        <v>68.0</v>
      </c>
      <c r="B70" s="2">
        <v>1.0</v>
      </c>
      <c r="C70" s="23" t="str">
        <f>'a)OR'!J70</f>
        <v>1</v>
      </c>
      <c r="D70" s="23" t="str">
        <f>NAND!J70</f>
        <v>1</v>
      </c>
      <c r="E70" s="2">
        <v>1.0</v>
      </c>
      <c r="F70" s="7" t="str">
        <f t="shared" ref="F70:H70" si="71">F69+$D$1*($E69-$J69)*B69</f>
        <v>-1.306908015</v>
      </c>
      <c r="G70" s="7" t="str">
        <f t="shared" si="71"/>
        <v>-0.6356778856</v>
      </c>
      <c r="H70" s="7" t="str">
        <f t="shared" si="71"/>
        <v>2.320640452</v>
      </c>
      <c r="I70" s="7" t="str">
        <f t="shared" si="3"/>
        <v>0.3780545508</v>
      </c>
      <c r="J70" s="2" t="str">
        <f t="shared" si="4"/>
        <v>1</v>
      </c>
      <c r="K70" s="2" t="str">
        <f t="shared" si="5"/>
        <v>1</v>
      </c>
    </row>
    <row r="71">
      <c r="A71" s="2">
        <v>69.0</v>
      </c>
      <c r="B71" s="2">
        <v>1.0</v>
      </c>
      <c r="C71" s="23" t="str">
        <f>'a)OR'!J71</f>
        <v>0</v>
      </c>
      <c r="D71" s="23" t="str">
        <f>NAND!J71</f>
        <v>0</v>
      </c>
      <c r="E71" s="2">
        <v>0.0</v>
      </c>
      <c r="F71" s="7" t="str">
        <f t="shared" ref="F71:H71" si="72">F70+$D$1*($E70-$J70)*B70</f>
        <v>-1.306908015</v>
      </c>
      <c r="G71" s="7" t="str">
        <f t="shared" si="72"/>
        <v>-0.6356778856</v>
      </c>
      <c r="H71" s="7" t="str">
        <f t="shared" si="72"/>
        <v>2.320640452</v>
      </c>
      <c r="I71" s="7" t="str">
        <f t="shared" si="3"/>
        <v>-1.306908015</v>
      </c>
      <c r="J71" s="2" t="str">
        <f t="shared" si="4"/>
        <v>0</v>
      </c>
      <c r="K71" s="2" t="str">
        <f t="shared" si="5"/>
        <v>1</v>
      </c>
    </row>
    <row r="72">
      <c r="A72" s="2">
        <v>70.0</v>
      </c>
      <c r="B72" s="2">
        <v>1.0</v>
      </c>
      <c r="C72" s="23" t="str">
        <f>'a)OR'!J72</f>
        <v>1</v>
      </c>
      <c r="D72" s="23" t="str">
        <f>NAND!J72</f>
        <v>0</v>
      </c>
      <c r="E72" s="2">
        <v>0.0</v>
      </c>
      <c r="F72" s="7" t="str">
        <f t="shared" ref="F72:H72" si="73">F71+$D$1*($E71-$J71)*B71</f>
        <v>-1.306908015</v>
      </c>
      <c r="G72" s="7" t="str">
        <f t="shared" si="73"/>
        <v>-0.6356778856</v>
      </c>
      <c r="H72" s="7" t="str">
        <f t="shared" si="73"/>
        <v>2.320640452</v>
      </c>
      <c r="I72" s="7" t="str">
        <f t="shared" si="3"/>
        <v>-1.942585901</v>
      </c>
      <c r="J72" s="2" t="str">
        <f t="shared" si="4"/>
        <v>0</v>
      </c>
      <c r="K72" s="2" t="str">
        <f t="shared" si="5"/>
        <v>1</v>
      </c>
    </row>
    <row r="73">
      <c r="A73" s="2">
        <v>71.0</v>
      </c>
      <c r="B73" s="2">
        <v>1.0</v>
      </c>
      <c r="C73" s="23" t="str">
        <f>'a)OR'!J73</f>
        <v>1</v>
      </c>
      <c r="D73" s="23" t="str">
        <f>NAND!J73</f>
        <v>0</v>
      </c>
      <c r="E73" s="2">
        <v>0.0</v>
      </c>
      <c r="F73" s="7" t="str">
        <f t="shared" ref="F73:H73" si="74">F72+$D$1*($E72-$J72)*B72</f>
        <v>-1.306908015</v>
      </c>
      <c r="G73" s="7" t="str">
        <f t="shared" si="74"/>
        <v>-0.6356778856</v>
      </c>
      <c r="H73" s="7" t="str">
        <f t="shared" si="74"/>
        <v>2.320640452</v>
      </c>
      <c r="I73" s="7" t="str">
        <f t="shared" si="3"/>
        <v>-1.942585901</v>
      </c>
      <c r="J73" s="2" t="str">
        <f t="shared" si="4"/>
        <v>0</v>
      </c>
      <c r="K73" s="2" t="str">
        <f t="shared" si="5"/>
        <v>1</v>
      </c>
    </row>
    <row r="74">
      <c r="A74" s="2">
        <v>72.0</v>
      </c>
      <c r="B74" s="2">
        <v>1.0</v>
      </c>
      <c r="C74" s="23" t="str">
        <f>'a)OR'!J74</f>
        <v>1</v>
      </c>
      <c r="D74" s="23" t="str">
        <f>NAND!J74</f>
        <v>1</v>
      </c>
      <c r="E74" s="2">
        <v>1.0</v>
      </c>
      <c r="F74" s="7" t="str">
        <f t="shared" ref="F74:H74" si="75">F73+$D$1*($E73-$J73)*B73</f>
        <v>-1.306908015</v>
      </c>
      <c r="G74" s="7" t="str">
        <f t="shared" si="75"/>
        <v>-0.6356778856</v>
      </c>
      <c r="H74" s="7" t="str">
        <f t="shared" si="75"/>
        <v>2.320640452</v>
      </c>
      <c r="I74" s="7" t="str">
        <f t="shared" si="3"/>
        <v>0.3780545508</v>
      </c>
      <c r="J74" s="2" t="str">
        <f t="shared" si="4"/>
        <v>1</v>
      </c>
      <c r="K74" s="2" t="str">
        <f t="shared" si="5"/>
        <v>1</v>
      </c>
    </row>
  </sheetData>
  <conditionalFormatting sqref="K1:K74">
    <cfRule type="cellIs" dxfId="0" priority="1" operator="equal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7.63"/>
  </cols>
  <sheetData/>
  <drawing r:id="rId1"/>
</worksheet>
</file>