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4"/>
  <workbookPr filterPrivacy="1"/>
  <xr:revisionPtr revIDLastSave="0" documentId="8_{DADA4195-F6D5-4838-A894-831C17EDC6B9}" xr6:coauthVersionLast="46" xr6:coauthVersionMax="46" xr10:uidLastSave="{00000000-0000-0000-0000-000000000000}"/>
  <bookViews>
    <workbookView xWindow="240" yWindow="108" windowWidth="14808" windowHeight="801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<sst xmlns="http://schemas.openxmlformats.org/spreadsheetml/2006/main" count="181" uniqueCount="103">
  <si>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</si>
  <si>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</si>
  <si>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</si>
  <si>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</si>
  <si>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</si>
  <si>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</si>
  <si>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</si>
  <si>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</si>
  <si>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</si>
  <si>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</si>
  <si>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Timboiu Razvan</t>
  </si>
  <si>
    <t>227/1</t>
  </si>
  <si>
    <t>Student 2:</t>
  </si>
  <si>
    <t>Vancea Catalin</t>
  </si>
  <si>
    <t>227/2</t>
  </si>
  <si>
    <t xml:space="preserve">01. Tasks	
Aplicatia gestioneaza task-urile unei persoane active. Informatiile sunt preluate dintr-un fisier binar sau text. Aplicatia este de tip Desktop (Javafx). Initial aplicatia incarca intrarile existente in fisier si afiseaza o lista cu toate taskurile precum si butoane specifice pentru fiecare functionalitate.(nu are sistem de autentificare)
</t>
  </si>
  <si>
    <t>Student 3:</t>
  </si>
  <si>
    <t>Verdes Andrei</t>
  </si>
  <si>
    <t>F02. Afisarea task-rilor planificate intr-o anumita perioada de timp, precizata ca data si ora de inceput si data si ora de sfarsit.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</si>
  <si>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</si>
  <si>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</si>
  <si>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</si>
  <si>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</si>
  <si>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</si>
  <si>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</si>
  <si>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</si>
  <si>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</si>
  <si>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</si>
  <si>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</si>
  <si>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</si>
  <si>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</si>
  <si>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P1</t>
  </si>
  <si>
    <t>1 - 2(F) - 10</t>
  </si>
  <si>
    <t>P2</t>
  </si>
  <si>
    <t>1 - 2(T) - 3 - 4(T) - 5 - 2(F) - 10</t>
  </si>
  <si>
    <t>P3</t>
  </si>
  <si>
    <t>1 - 2(T) - 3 - 4(F) - 6(T) - 7 - 2(F) - 10</t>
  </si>
  <si>
    <t>P4</t>
  </si>
  <si>
    <t>1 - 2(T) - 3 - 4(F) - 6(F) - 8(T) - 9 - 2(F) - 10</t>
  </si>
  <si>
    <t>P5</t>
  </si>
  <si>
    <t>1 - 2(T) - 3 - 4(F) - 6(F) - 8(F) - 2(F) - 10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</si>
  <si>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</si>
  <si>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</si>
  <si>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</si>
  <si>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</si>
  <si>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</si>
  <si>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</si>
  <si>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</si>
  <si>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</si>
  <si>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</t>
  </si>
  <si>
    <t>start</t>
  </si>
  <si>
    <t xml:space="preserve"> end</t>
  </si>
  <si>
    <t>FOR (T: Tasks)</t>
  </si>
  <si>
    <t>IF(nextTime == NULL)</t>
  </si>
  <si>
    <t>IF(nextTime.before(end))</t>
  </si>
  <si>
    <t>IF(nextTime.equals(end))</t>
  </si>
  <si>
    <t>n-1</t>
  </si>
  <si>
    <t>n</t>
  </si>
  <si>
    <t>n+1</t>
  </si>
  <si>
    <t>m&lt;n</t>
  </si>
  <si>
    <t>T</t>
  </si>
  <si>
    <t>F</t>
  </si>
  <si>
    <t>[]</t>
  </si>
  <si>
    <t>null</t>
  </si>
  <si>
    <t>x</t>
  </si>
  <si>
    <t>[t1,t2,t3,t4]</t>
  </si>
  <si>
    <t>[t4]</t>
  </si>
  <si>
    <t>[t1]</t>
  </si>
  <si>
    <t>t1</t>
  </si>
  <si>
    <t>{start: "9/10/2021"}, {end: "9/10/2021"}</t>
  </si>
  <si>
    <t>t2</t>
  </si>
  <si>
    <t>{start: "10/10/2021"}, {end: "10/10/2021"}</t>
  </si>
  <si>
    <t>t3</t>
  </si>
  <si>
    <t>{start: "13/10/2021"}, {end: "15/10/2021"}</t>
  </si>
  <si>
    <t>t4</t>
  </si>
  <si>
    <t>{start: "10/10/2021"}, {end: "15/10/2021"}</t>
  </si>
  <si>
    <t>WBT Implemented TCs</t>
  </si>
  <si>
    <t>Final        TC No.</t>
  </si>
  <si>
    <t>Req. ID</t>
  </si>
  <si>
    <t>TC No</t>
  </si>
  <si>
    <t>input data</t>
  </si>
  <si>
    <t>output data</t>
  </si>
  <si>
    <t>end</t>
  </si>
  <si>
    <t>tasks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</si>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</sst>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9"/>
      <color rgb="FFC00000"/>
      <name val="Calibri"/>
      <family val="2"/>
    </font>
    <font>
      <b/>
      <i/>
      <sz val="9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12"/>
      <color rgb="FF000000"/>
      <name val="Calibri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59996337778862885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4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8" fillId="27" borderId="1" applyNumberFormat="0" applyAlignment="0" applyProtection="0"/>
    <xf numFmtId="0" fontId="27" fillId="28" borderId="2" applyNumberFormat="0" applyAlignment="0" applyProtection="0"/>
    <xf numFmtId="0" fontId="26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4" fillId="0" borderId="3" applyNumberFormat="0" applyFill="0" applyAlignment="0" applyProtection="0"/>
    <xf numFmtId="0" fontId="23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1" fillId="30" borderId="1" applyNumberFormat="0" applyAlignment="0" applyProtection="0"/>
    <xf numFmtId="0" fontId="20" fillId="0" borderId="6" applyNumberFormat="0" applyFill="0" applyAlignment="0" applyProtection="0"/>
    <xf numFmtId="0" fontId="19" fillId="31" borderId="0" applyNumberFormat="0" applyBorder="0" applyAlignment="0" applyProtection="0"/>
    <xf numFmtId="0" fontId="31" fillId="32" borderId="7" applyNumberFormat="0" applyAlignment="0" applyProtection="0"/>
    <xf numFmtId="0" fontId="18" fillId="27" borderId="8" applyNumberFormat="0" applyAlignment="0" applyProtection="0"/>
    <xf numFmtId="0" fontId="17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31">
    <xf numFmtId="0" fontId="0" fillId="0" borderId="0" xfId="0" applyFont="1" applyAlignment="1"/>
    <xf numFmtId="0" fontId="11" fillId="0" borderId="2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33" borderId="18" xfId="0" applyFont="1" applyFill="1" applyBorder="1" applyAlignment="1">
      <alignment horizontal="center"/>
    </xf>
    <xf numFmtId="0" fontId="0" fillId="33" borderId="24" xfId="0" applyFont="1" applyFill="1" applyBorder="1" applyAlignment="1">
      <alignment horizontal="center"/>
    </xf>
    <xf numFmtId="0" fontId="1" fillId="33" borderId="22" xfId="0" applyFont="1" applyFill="1" applyBorder="1" applyAlignment="1">
      <alignment horizontal="center"/>
    </xf>
    <xf numFmtId="0" fontId="0" fillId="0" borderId="19" xfId="0" applyFont="1" applyBorder="1" applyAlignment="1">
      <alignment horizontal="left"/>
    </xf>
    <xf numFmtId="0" fontId="9" fillId="33" borderId="18" xfId="0" applyFont="1" applyFill="1" applyBorder="1" applyAlignment="1">
      <alignment horizontal="center"/>
    </xf>
    <xf numFmtId="0" fontId="9" fillId="33" borderId="24" xfId="0" applyFont="1" applyFill="1" applyBorder="1" applyAlignment="1">
      <alignment horizontal="center"/>
    </xf>
    <xf numFmtId="0" fontId="9" fillId="33" borderId="22" xfId="0" applyFont="1" applyFill="1" applyBorder="1" applyAlignment="1">
      <alignment horizontal="center"/>
    </xf>
    <xf numFmtId="0" fontId="9" fillId="0" borderId="0" xfId="0" applyFont="1" applyAlignment="1"/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6" fillId="0" borderId="12" xfId="0" applyFont="1" applyBorder="1" applyAlignment="1"/>
    <xf numFmtId="0" fontId="9" fillId="33" borderId="13" xfId="0" applyFont="1" applyFill="1" applyBorder="1" applyAlignment="1">
      <alignment horizontal="center" vertical="center"/>
    </xf>
    <xf numFmtId="0" fontId="15" fillId="34" borderId="14" xfId="0" applyFont="1" applyFill="1" applyBorder="1" applyAlignment="1">
      <alignment horizontal="center"/>
    </xf>
    <xf numFmtId="0" fontId="7" fillId="34" borderId="14" xfId="0" applyFont="1" applyFill="1" applyBorder="1" applyAlignment="1"/>
    <xf numFmtId="0" fontId="15" fillId="34" borderId="15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1" fillId="0" borderId="0" xfId="0" applyFont="1" applyAlignment="1"/>
    <xf numFmtId="0" fontId="14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7" borderId="19" xfId="0" applyFont="1" applyFill="1" applyBorder="1" applyAlignment="1">
      <alignment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5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/>
    <xf numFmtId="0" fontId="0" fillId="0" borderId="0" xfId="0" applyFont="1" applyBorder="1" applyAlignment="1"/>
    <xf numFmtId="0" fontId="0" fillId="34" borderId="19" xfId="0" applyFont="1" applyFill="1" applyBorder="1" applyAlignment="1"/>
    <xf numFmtId="0" fontId="0" fillId="36" borderId="19" xfId="0" applyFont="1" applyFill="1" applyBorder="1" applyAlignment="1"/>
    <xf numFmtId="0" fontId="0" fillId="34" borderId="21" xfId="0" applyFont="1" applyFill="1" applyBorder="1" applyAlignment="1"/>
    <xf numFmtId="0" fontId="0" fillId="0" borderId="19" xfId="0" applyFont="1" applyBorder="1" applyAlignment="1"/>
    <xf numFmtId="0" fontId="0" fillId="34" borderId="22" xfId="0" applyFont="1" applyFill="1" applyBorder="1" applyAlignment="1"/>
    <xf numFmtId="0" fontId="0" fillId="36" borderId="21" xfId="0" applyFont="1" applyFill="1" applyBorder="1" applyAlignment="1"/>
    <xf numFmtId="0" fontId="0" fillId="34" borderId="23" xfId="0" applyFont="1" applyFill="1" applyBorder="1" applyAlignment="1"/>
    <xf numFmtId="0" fontId="9" fillId="33" borderId="0" xfId="0" applyFont="1" applyFill="1" applyBorder="1" applyAlignment="1">
      <alignment horizontal="center"/>
    </xf>
    <xf numFmtId="0" fontId="0" fillId="0" borderId="19" xfId="0" applyFont="1" applyBorder="1" applyAlignment="1">
      <alignment horizontal="right"/>
    </xf>
    <xf numFmtId="0" fontId="9" fillId="38" borderId="22" xfId="0" applyFont="1" applyFill="1" applyBorder="1" applyAlignment="1">
      <alignment horizontal="center" vertical="center"/>
    </xf>
    <xf numFmtId="0" fontId="12" fillId="0" borderId="0" xfId="0" applyFont="1" applyAlignment="1"/>
    <xf numFmtId="0" fontId="0" fillId="0" borderId="19" xfId="0" applyFont="1" applyBorder="1" applyAlignment="1">
      <alignment horizontal="center"/>
    </xf>
    <xf numFmtId="0" fontId="9" fillId="37" borderId="1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8" fillId="0" borderId="0" xfId="0" applyFont="1" applyAlignment="1"/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37" borderId="19" xfId="0" applyFont="1" applyFill="1" applyBorder="1" applyAlignment="1">
      <alignment horizontal="center"/>
    </xf>
    <xf numFmtId="0" fontId="10" fillId="35" borderId="1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0" fontId="9" fillId="36" borderId="44" xfId="0" applyFont="1" applyFill="1" applyBorder="1" applyAlignment="1">
      <alignment horizontal="center" vertical="center" wrapText="1"/>
    </xf>
    <xf numFmtId="0" fontId="9" fillId="36" borderId="20" xfId="0" applyFont="1" applyFill="1" applyBorder="1" applyAlignment="1">
      <alignment horizontal="center" vertical="center" wrapText="1"/>
    </xf>
    <xf numFmtId="0" fontId="9" fillId="36" borderId="45" xfId="0" applyFont="1" applyFill="1" applyBorder="1" applyAlignment="1">
      <alignment horizontal="center" vertical="center" wrapText="1"/>
    </xf>
    <xf numFmtId="0" fontId="9" fillId="36" borderId="3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32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46" xfId="0" applyFont="1" applyBorder="1" applyAlignment="1">
      <alignment horizontal="center"/>
    </xf>
    <xf numFmtId="0" fontId="0" fillId="0" borderId="46" xfId="0" applyFont="1" applyBorder="1" applyAlignment="1">
      <alignment horizontal="left"/>
    </xf>
    <xf numFmtId="0" fontId="1" fillId="33" borderId="22" xfId="0" applyFont="1" applyFill="1" applyBorder="1" applyAlignment="1"/>
    <xf numFmtId="0" fontId="0" fillId="33" borderId="24" xfId="0" applyFont="1" applyFill="1" applyBorder="1" applyAlignment="1"/>
    <xf numFmtId="0" fontId="0" fillId="33" borderId="18" xfId="0" applyFont="1" applyFill="1" applyBorder="1" applyAlignment="1"/>
    <xf numFmtId="0" fontId="1" fillId="33" borderId="24" xfId="0" applyFont="1" applyFill="1" applyBorder="1" applyAlignment="1"/>
    <xf numFmtId="0" fontId="10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9" fillId="0" borderId="4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1000000}"/>
    <cellStyle name="Heading 1" xfId="30" xr:uid="{00000000-0005-0000-0000-000022000000}"/>
    <cellStyle name="Heading 2" xfId="31" xr:uid="{00000000-0005-0000-0000-000023000000}"/>
    <cellStyle name="Heading 3" xfId="32" xr:uid="{00000000-0005-0000-0000-000024000000}"/>
    <cellStyle name="Heading 4" xfId="33" xr:uid="{00000000-0005-0000-0000-000025000000}"/>
    <cellStyle name="Input" xfId="34" xr:uid="{00000000-0005-0000-0000-000026000000}"/>
    <cellStyle name="Linked Cell" xfId="35" xr:uid="{00000000-0005-0000-0000-000027000000}"/>
    <cellStyle name="Neutral" xfId="36" xr:uid="{00000000-0005-0000-0000-000028000000}"/>
    <cellStyle name="Normal" xfId="0" builtinId="0"/>
    <cellStyle name="Note" xfId="37" xr:uid="{00000000-0005-0000-0000-000029000000}"/>
    <cellStyle name="Output" xfId="38" xr:uid="{00000000-0005-0000-0000-00002A000000}"/>
    <cellStyle name="Title" xfId="39" xr:uid="{00000000-0005-0000-0000-00002C000000}"/>
    <cellStyle name="Total" xfId="40" xr:uid="{00000000-0005-0000-0000-00002D000000}"/>
    <cellStyle name="Warning Text" xfId="41" xr:uid="{00000000-0005-0000-0000-00002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361950</xdr:colOff>
      <xdr:row>35</xdr:row>
      <xdr:rowOff>19050</xdr:rowOff>
    </xdr:to>
    <xdr:pic>
      <xdr:nvPicPr>
        <xdr:cNvPr id="5" name="">
          <a:extLst>
            <a:ext uri="{FF2B5EF4-FFF2-40B4-BE49-F238E27FC236}">
              <a16:creationId xmlns:a16="http://schemas.microsoft.com/office/drawing/2014/main" id="{8CBF6E6E-E23A-4773-9F2B-715D184C8046}"/>
            </a:ext>
            <a:ext uri="{147F2762-F138-4A5C-976F-8EAC2B608ADB}">
              <a16:predDERef xmlns:a16="http://schemas.microsoft.com/office/drawing/2014/main" pre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276350"/>
          <a:ext cx="3981450" cy="5162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24</xdr:col>
      <xdr:colOff>571500</xdr:colOff>
      <xdr:row>29</xdr:row>
      <xdr:rowOff>104775</xdr:rowOff>
    </xdr:to>
    <xdr:pic>
      <xdr:nvPicPr>
        <xdr:cNvPr id="17" name="Imagine 3">
          <a:extLst>
            <a:ext uri="{FF2B5EF4-FFF2-40B4-BE49-F238E27FC236}">
              <a16:creationId xmlns:a16="http://schemas.microsoft.com/office/drawing/2014/main" id="{B651424A-0B17-41EB-B08A-8CD3863D39A4}"/>
            </a:ext>
            <a:ext uri="{147F2762-F138-4A5C-976F-8EAC2B608ADB}">
              <a16:predDERef xmlns:a16="http://schemas.microsoft.com/office/drawing/2014/main" pred="{8CBF6E6E-E23A-4773-9F2B-715D184C8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1295400"/>
          <a:ext cx="10144125" cy="416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839-809C-4DA6-9AE0-DC67C41E740B}">
  <sheetPr>
    <tabColor theme="5" tint="0.59996337778862885"/>
  </sheetPr>
  <dimension ref="A1:P20"/>
  <sheetViews>
    <sheetView workbookViewId="0">
      <selection activeCell="A13" sqref="A13:N13"/>
    </sheetView>
  </sheetViews>
  <sheetFormatPr defaultColWidth="8.85546875" defaultRowHeight="14.45"/>
  <cols>
    <col min="1" max="14" width="8.85546875" style="23"/>
    <col min="15" max="15" width="19.7109375" style="23" customWidth="1"/>
    <col min="16" max="16384" width="8.85546875" style="23"/>
  </cols>
  <sheetData>
    <row r="1" spans="1:16">
      <c r="B1" s="26"/>
      <c r="D1" s="13" t="s">
        <v>0</v>
      </c>
      <c r="E1" s="12"/>
      <c r="F1" s="12"/>
      <c r="G1" s="11"/>
    </row>
    <row r="2" spans="1:16">
      <c r="B2" s="57" t="s">
        <v>1</v>
      </c>
    </row>
    <row r="4" spans="1:16">
      <c r="B4" s="14" t="s">
        <v>2</v>
      </c>
      <c r="N4" s="17" t="s">
        <v>3</v>
      </c>
      <c r="O4" s="17"/>
      <c r="P4" s="17"/>
    </row>
    <row r="5" spans="1:16">
      <c r="B5" s="14" t="s">
        <v>4</v>
      </c>
      <c r="N5" s="50" t="s">
        <v>5</v>
      </c>
      <c r="O5" s="50"/>
      <c r="P5" s="50"/>
    </row>
    <row r="6" spans="1:16">
      <c r="B6" s="14" t="s">
        <v>6</v>
      </c>
      <c r="N6" s="42"/>
      <c r="O6" s="42" t="s">
        <v>7</v>
      </c>
      <c r="P6" s="42" t="s">
        <v>8</v>
      </c>
    </row>
    <row r="7" spans="1:16">
      <c r="B7" s="14"/>
      <c r="C7" s="14"/>
      <c r="D7" s="14"/>
      <c r="E7" s="14"/>
      <c r="N7" s="42" t="s">
        <v>9</v>
      </c>
      <c r="O7" s="42" t="s">
        <v>10</v>
      </c>
      <c r="P7" s="42" t="s">
        <v>11</v>
      </c>
    </row>
    <row r="8" spans="1:16" ht="15">
      <c r="B8" s="14"/>
      <c r="C8" s="14"/>
      <c r="D8" s="14"/>
      <c r="E8" s="14"/>
      <c r="N8" s="42" t="s">
        <v>12</v>
      </c>
      <c r="O8" s="42" t="s">
        <v>13</v>
      </c>
      <c r="P8" s="42" t="s">
        <v>14</v>
      </c>
    </row>
    <row r="9" spans="1:16" ht="15">
      <c r="A9" s="105" t="s">
        <v>15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42" t="s">
        <v>16</v>
      </c>
      <c r="O9" s="42" t="s">
        <v>17</v>
      </c>
      <c r="P9" s="103" t="s">
        <v>14</v>
      </c>
    </row>
    <row r="10" spans="1:16" ht="15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</row>
    <row r="11" spans="1:16" ht="15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</row>
    <row r="12" spans="1:16" ht="27" customHeight="1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6" ht="15">
      <c r="A13" s="104" t="s">
        <v>18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6" ht="15"/>
    <row r="19" spans="2:2">
      <c r="B19" s="14"/>
    </row>
    <row r="20" spans="2:2">
      <c r="B20" s="14"/>
    </row>
  </sheetData>
  <mergeCells count="3">
    <mergeCell ref="D1:G1"/>
    <mergeCell ref="A9:M12"/>
    <mergeCell ref="A13:N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22E-A234-4C01-88B4-ADE1DCBA926C}">
  <sheetPr>
    <tabColor theme="7" tint="0.59996337778862885"/>
  </sheetPr>
  <dimension ref="A1:AD24"/>
  <sheetViews>
    <sheetView topLeftCell="A5" zoomScale="90" zoomScaleNormal="90" workbookViewId="0">
      <selection activeCell="R27" sqref="R27"/>
    </sheetView>
  </sheetViews>
  <sheetFormatPr defaultColWidth="8.85546875" defaultRowHeight="14.45"/>
  <cols>
    <col min="1" max="1" width="8.85546875" style="23"/>
    <col min="2" max="2" width="10" style="23" customWidth="1"/>
    <col min="3" max="16" width="8.85546875" style="23"/>
    <col min="17" max="17" width="10.7109375" style="23" customWidth="1"/>
    <col min="18" max="27" width="8.85546875" style="23"/>
    <col min="28" max="28" width="26.5703125" style="23" customWidth="1"/>
    <col min="29" max="29" width="8.85546875" style="23"/>
    <col min="30" max="30" width="8.7109375" style="23" customWidth="1"/>
    <col min="31" max="16384" width="8.85546875" style="23"/>
  </cols>
  <sheetData>
    <row r="1" spans="1:30">
      <c r="B1" s="26"/>
      <c r="D1" s="13" t="s">
        <v>0</v>
      </c>
      <c r="E1" s="12"/>
      <c r="F1" s="12"/>
      <c r="G1" s="12"/>
      <c r="H1" s="12"/>
      <c r="I1" s="11"/>
    </row>
    <row r="3" spans="1:30">
      <c r="B3" s="9" t="s">
        <v>19</v>
      </c>
      <c r="C3" s="8"/>
      <c r="D3" s="8"/>
      <c r="E3" s="8"/>
      <c r="F3" s="8"/>
      <c r="G3" s="8"/>
      <c r="H3" s="8"/>
      <c r="I3" s="8"/>
      <c r="J3" s="8"/>
      <c r="K3" s="7"/>
    </row>
    <row r="6" spans="1:30" ht="15">
      <c r="B6" s="13" t="s">
        <v>20</v>
      </c>
      <c r="C6" s="12"/>
      <c r="D6" s="12"/>
      <c r="E6" s="11"/>
      <c r="F6" s="46"/>
      <c r="G6" s="46"/>
      <c r="I6" s="13" t="s">
        <v>21</v>
      </c>
      <c r="J6" s="12"/>
      <c r="K6" s="12"/>
      <c r="L6" s="12"/>
      <c r="M6" s="12"/>
      <c r="N6" s="12"/>
      <c r="O6" s="12"/>
      <c r="AA6" s="13" t="s">
        <v>22</v>
      </c>
      <c r="AB6" s="12"/>
      <c r="AC6" s="12"/>
      <c r="AD6" s="12"/>
    </row>
    <row r="8" spans="1:30" ht="15">
      <c r="A8" s="38"/>
      <c r="I8" s="26"/>
      <c r="AA8" s="61" t="s">
        <v>23</v>
      </c>
      <c r="AB8" s="61"/>
      <c r="AC8" s="61"/>
      <c r="AD8" s="47">
        <v>5</v>
      </c>
    </row>
    <row r="9" spans="1:30" ht="15">
      <c r="B9" s="38"/>
      <c r="C9" s="38"/>
      <c r="D9" s="38"/>
      <c r="E9" s="38"/>
      <c r="F9" s="38"/>
      <c r="G9" s="38"/>
      <c r="I9" s="49"/>
      <c r="AA9" s="61" t="s">
        <v>24</v>
      </c>
      <c r="AB9" s="61"/>
      <c r="AC9" s="61"/>
      <c r="AD9" s="47">
        <v>5</v>
      </c>
    </row>
    <row r="10" spans="1:30" ht="15">
      <c r="B10" s="38"/>
      <c r="C10" s="38"/>
      <c r="D10" s="38"/>
      <c r="E10" s="38"/>
      <c r="F10" s="38"/>
      <c r="G10" s="38"/>
      <c r="I10" s="6" t="s">
        <v>25</v>
      </c>
      <c r="J10" s="5"/>
      <c r="K10" s="5"/>
      <c r="L10" s="5"/>
      <c r="M10" s="5"/>
      <c r="N10" s="5"/>
      <c r="O10" s="4"/>
      <c r="AA10" s="61" t="s">
        <v>26</v>
      </c>
      <c r="AB10" s="61" t="s">
        <v>27</v>
      </c>
      <c r="AC10" s="61"/>
      <c r="AD10" s="47">
        <v>5</v>
      </c>
    </row>
    <row r="11" spans="1:30" ht="15">
      <c r="B11" s="38"/>
      <c r="C11" s="38"/>
      <c r="D11" s="38"/>
      <c r="E11" s="38"/>
      <c r="F11" s="38"/>
      <c r="G11" s="38"/>
      <c r="I11" s="3"/>
      <c r="J11" s="2"/>
      <c r="K11" s="2"/>
      <c r="L11" s="2"/>
      <c r="M11" s="2"/>
      <c r="N11" s="2"/>
      <c r="O11" s="1"/>
    </row>
    <row r="12" spans="1:30" ht="15">
      <c r="B12" s="38"/>
      <c r="C12" s="38"/>
      <c r="D12" s="38"/>
      <c r="E12" s="38"/>
      <c r="F12" s="38"/>
      <c r="G12" s="38"/>
      <c r="I12" s="3"/>
      <c r="J12" s="2"/>
      <c r="K12" s="2"/>
      <c r="L12" s="2"/>
      <c r="M12" s="2"/>
      <c r="N12" s="2"/>
      <c r="O12" s="1"/>
    </row>
    <row r="13" spans="1:30" ht="15">
      <c r="B13" s="38"/>
      <c r="C13" s="38"/>
      <c r="D13" s="38"/>
      <c r="E13" s="38"/>
      <c r="F13" s="38"/>
      <c r="G13" s="38"/>
      <c r="I13" s="3"/>
      <c r="J13" s="2"/>
      <c r="K13" s="2"/>
      <c r="L13" s="2"/>
      <c r="M13" s="2"/>
      <c r="N13" s="2"/>
      <c r="O13" s="1"/>
      <c r="AA13" s="13" t="s">
        <v>28</v>
      </c>
      <c r="AB13" s="12"/>
      <c r="AC13" s="12"/>
      <c r="AD13" s="12"/>
    </row>
    <row r="14" spans="1:30" ht="15">
      <c r="B14" s="38"/>
      <c r="C14" s="38"/>
      <c r="D14" s="38"/>
      <c r="E14" s="38"/>
      <c r="F14" s="38"/>
      <c r="G14" s="38"/>
      <c r="I14" s="3"/>
      <c r="J14" s="2"/>
      <c r="K14" s="2"/>
      <c r="L14" s="2"/>
      <c r="M14" s="2"/>
      <c r="N14" s="2"/>
      <c r="O14" s="1"/>
    </row>
    <row r="15" spans="1:30" ht="15" customHeight="1">
      <c r="B15" s="38"/>
      <c r="C15" s="38"/>
      <c r="D15" s="38"/>
      <c r="E15" s="38"/>
      <c r="F15" s="38"/>
      <c r="I15" s="3"/>
      <c r="J15" s="2"/>
      <c r="K15" s="2"/>
      <c r="L15" s="2"/>
      <c r="M15" s="2"/>
      <c r="N15" s="2"/>
      <c r="O15" s="1"/>
      <c r="AA15" s="51" t="s">
        <v>29</v>
      </c>
      <c r="AB15" s="62" t="s">
        <v>30</v>
      </c>
      <c r="AC15" s="62"/>
      <c r="AD15" s="62"/>
    </row>
    <row r="16" spans="1:30" ht="14.45" customHeight="1">
      <c r="I16" s="3"/>
      <c r="J16" s="2"/>
      <c r="K16" s="2"/>
      <c r="L16" s="2"/>
      <c r="M16" s="2"/>
      <c r="N16" s="2"/>
      <c r="O16" s="1"/>
      <c r="AA16" s="50" t="s">
        <v>31</v>
      </c>
      <c r="AB16" s="10" t="s">
        <v>32</v>
      </c>
      <c r="AC16" s="10"/>
      <c r="AD16" s="10"/>
    </row>
    <row r="17" spans="9:30" ht="14.45" customHeight="1">
      <c r="I17" s="3"/>
      <c r="J17" s="2"/>
      <c r="K17" s="2"/>
      <c r="L17" s="2"/>
      <c r="M17" s="2"/>
      <c r="N17" s="2"/>
      <c r="O17" s="1"/>
      <c r="AA17" s="50" t="s">
        <v>33</v>
      </c>
      <c r="AB17" s="10" t="s">
        <v>34</v>
      </c>
      <c r="AC17" s="10"/>
      <c r="AD17" s="10"/>
    </row>
    <row r="18" spans="9:30" ht="14.45" customHeight="1">
      <c r="I18" s="3"/>
      <c r="J18" s="2"/>
      <c r="K18" s="2"/>
      <c r="L18" s="2"/>
      <c r="M18" s="2"/>
      <c r="N18" s="2"/>
      <c r="O18" s="1"/>
      <c r="AA18" s="50" t="s">
        <v>35</v>
      </c>
      <c r="AB18" s="10" t="s">
        <v>36</v>
      </c>
      <c r="AC18" s="10"/>
      <c r="AD18" s="10"/>
    </row>
    <row r="19" spans="9:30" ht="14.45" customHeight="1">
      <c r="I19" s="3"/>
      <c r="J19" s="2"/>
      <c r="K19" s="2"/>
      <c r="L19" s="2"/>
      <c r="M19" s="2"/>
      <c r="N19" s="2"/>
      <c r="O19" s="1"/>
      <c r="AA19" s="50" t="s">
        <v>37</v>
      </c>
      <c r="AB19" s="10" t="s">
        <v>38</v>
      </c>
      <c r="AC19" s="10"/>
      <c r="AD19" s="10"/>
    </row>
    <row r="20" spans="9:30" ht="14.45" customHeight="1">
      <c r="I20" s="3"/>
      <c r="J20" s="2"/>
      <c r="K20" s="2"/>
      <c r="L20" s="2"/>
      <c r="M20" s="2"/>
      <c r="N20" s="2"/>
      <c r="O20" s="1"/>
      <c r="AA20" s="106" t="s">
        <v>39</v>
      </c>
      <c r="AB20" s="107" t="s">
        <v>40</v>
      </c>
      <c r="AC20" s="107"/>
      <c r="AD20" s="107"/>
    </row>
    <row r="21" spans="9:30" ht="14.45" customHeight="1">
      <c r="I21" s="3"/>
      <c r="J21" s="2"/>
      <c r="K21" s="2"/>
      <c r="L21" s="2"/>
      <c r="M21" s="2"/>
      <c r="N21" s="2"/>
      <c r="O21" s="1"/>
    </row>
    <row r="22" spans="9:30">
      <c r="I22" s="3"/>
      <c r="J22" s="2"/>
      <c r="K22" s="2"/>
      <c r="L22" s="2"/>
      <c r="M22" s="2"/>
      <c r="N22" s="2"/>
      <c r="O22" s="1"/>
    </row>
    <row r="23" spans="9:30">
      <c r="I23" s="3"/>
      <c r="J23" s="2"/>
      <c r="K23" s="2"/>
      <c r="L23" s="2"/>
      <c r="M23" s="2"/>
      <c r="N23" s="2"/>
      <c r="O23" s="1"/>
    </row>
    <row r="24" spans="9:30">
      <c r="I24" s="58"/>
      <c r="J24" s="59"/>
      <c r="K24" s="59"/>
      <c r="L24" s="59"/>
      <c r="M24" s="59"/>
      <c r="N24" s="59"/>
      <c r="O24" s="60"/>
    </row>
  </sheetData>
  <mergeCells count="16">
    <mergeCell ref="AB19:AD19"/>
    <mergeCell ref="AA9:AC9"/>
    <mergeCell ref="AB16:AD16"/>
    <mergeCell ref="AA13:AD13"/>
    <mergeCell ref="D1:I1"/>
    <mergeCell ref="AB20:AD20"/>
    <mergeCell ref="B3:K3"/>
    <mergeCell ref="I10:O24"/>
    <mergeCell ref="AA10:AC10"/>
    <mergeCell ref="AB15:AD15"/>
    <mergeCell ref="AA8:AC8"/>
    <mergeCell ref="B6:E6"/>
    <mergeCell ref="I6:O6"/>
    <mergeCell ref="AA6:AD6"/>
    <mergeCell ref="AB17:AD17"/>
    <mergeCell ref="AB18:AD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DE75-AF14-49CE-A195-FD0DFC7CB57E}">
  <sheetPr>
    <tabColor theme="7" tint="0.59996337778862885"/>
  </sheetPr>
  <dimension ref="B1:AA20"/>
  <sheetViews>
    <sheetView topLeftCell="C1" workbookViewId="0">
      <selection activeCell="D12" sqref="D12:D14"/>
    </sheetView>
  </sheetViews>
  <sheetFormatPr defaultColWidth="8.85546875" defaultRowHeight="15"/>
  <cols>
    <col min="1" max="1" width="7.42578125" style="23" customWidth="1"/>
    <col min="2" max="2" width="12.28515625" style="23" customWidth="1"/>
    <col min="3" max="3" width="55.42578125" style="23" customWidth="1"/>
    <col min="4" max="4" width="12.28515625" style="23" customWidth="1"/>
    <col min="5" max="5" width="18.28515625" style="22" bestFit="1" customWidth="1"/>
    <col min="6" max="6" width="18.28515625" style="23" bestFit="1" customWidth="1"/>
    <col min="7" max="7" width="42" style="23" customWidth="1"/>
    <col min="8" max="8" width="17" style="23" customWidth="1"/>
    <col min="9" max="9" width="11.42578125" style="23" bestFit="1" customWidth="1"/>
    <col min="10" max="10" width="11.28515625" style="23" customWidth="1"/>
    <col min="11" max="11" width="9.28515625" style="23" customWidth="1"/>
    <col min="12" max="12" width="15.5703125" style="23" customWidth="1"/>
    <col min="13" max="13" width="14.42578125" style="23" customWidth="1"/>
    <col min="14" max="14" width="13.28515625" style="23" customWidth="1"/>
    <col min="15" max="15" width="15" style="23" customWidth="1"/>
    <col min="16" max="17" width="8.85546875" style="23" customWidth="1"/>
    <col min="18" max="20" width="8.85546875" style="23"/>
    <col min="21" max="21" width="2.28515625" style="23" bestFit="1" customWidth="1"/>
    <col min="22" max="23" width="2.140625" style="23" bestFit="1" customWidth="1"/>
    <col min="24" max="24" width="3.5703125" style="23" bestFit="1" customWidth="1"/>
    <col min="25" max="25" width="2.28515625" style="23" bestFit="1" customWidth="1"/>
    <col min="26" max="26" width="4.140625" style="23" bestFit="1" customWidth="1"/>
    <col min="27" max="27" width="5.28515625" style="23" bestFit="1" customWidth="1"/>
    <col min="28" max="16384" width="8.85546875" style="23"/>
  </cols>
  <sheetData>
    <row r="1" spans="2:27">
      <c r="B1" s="26"/>
      <c r="C1" s="26"/>
      <c r="D1" s="26"/>
      <c r="E1" s="23"/>
      <c r="F1" s="13" t="s">
        <v>0</v>
      </c>
      <c r="G1" s="12"/>
      <c r="H1" s="12"/>
      <c r="I1" s="11"/>
    </row>
    <row r="2" spans="2:27">
      <c r="E2" s="23"/>
    </row>
    <row r="3" spans="2:27" ht="14.45" customHeight="1">
      <c r="B3" s="108" t="s">
        <v>18</v>
      </c>
      <c r="C3" s="111"/>
      <c r="D3" s="111"/>
      <c r="E3" s="109"/>
      <c r="F3" s="109"/>
      <c r="G3" s="109"/>
      <c r="H3" s="110"/>
      <c r="I3" s="24"/>
      <c r="J3" s="24"/>
      <c r="K3" s="24"/>
    </row>
    <row r="4" spans="2:27" ht="14.45" customHeight="1">
      <c r="E4" s="23"/>
    </row>
    <row r="5" spans="2:27">
      <c r="B5" s="25"/>
      <c r="C5" s="25"/>
      <c r="D5" s="25"/>
      <c r="E5" s="23"/>
    </row>
    <row r="6" spans="2:27" ht="15.75">
      <c r="B6" s="65" t="s">
        <v>41</v>
      </c>
      <c r="C6" s="112" t="s">
        <v>42</v>
      </c>
      <c r="D6" s="117"/>
      <c r="E6" s="113"/>
      <c r="F6" s="66" t="s">
        <v>43</v>
      </c>
      <c r="G6" s="65" t="s">
        <v>44</v>
      </c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 spans="2:27" ht="15.75">
      <c r="B7" s="65"/>
      <c r="C7" s="114"/>
      <c r="D7" s="118"/>
      <c r="E7" s="115"/>
      <c r="F7" s="116"/>
      <c r="G7" s="69" t="s">
        <v>45</v>
      </c>
      <c r="H7" s="64" t="s">
        <v>46</v>
      </c>
      <c r="I7" s="64"/>
      <c r="J7" s="64"/>
      <c r="K7" s="64"/>
      <c r="L7" s="64"/>
      <c r="M7" s="64"/>
      <c r="N7" s="64"/>
      <c r="O7" s="64"/>
      <c r="P7" s="68" t="s">
        <v>47</v>
      </c>
      <c r="Q7" s="68"/>
      <c r="R7" s="68"/>
      <c r="S7" s="68"/>
      <c r="T7" s="68"/>
      <c r="U7" s="63" t="s">
        <v>48</v>
      </c>
      <c r="V7" s="63"/>
      <c r="W7" s="63"/>
      <c r="X7" s="63"/>
      <c r="Y7" s="63"/>
      <c r="Z7" s="63"/>
      <c r="AA7" s="63"/>
    </row>
    <row r="8" spans="2:27" ht="15.6" customHeight="1">
      <c r="B8" s="65"/>
      <c r="C8" s="66" t="s">
        <v>49</v>
      </c>
      <c r="D8" s="66" t="s">
        <v>50</v>
      </c>
      <c r="E8" s="66" t="s">
        <v>51</v>
      </c>
      <c r="F8" s="116"/>
      <c r="G8" s="69"/>
      <c r="H8" s="64" t="s">
        <v>52</v>
      </c>
      <c r="I8" s="64"/>
      <c r="J8" s="64" t="s">
        <v>53</v>
      </c>
      <c r="K8" s="64"/>
      <c r="L8" s="64" t="s">
        <v>54</v>
      </c>
      <c r="M8" s="64"/>
      <c r="N8" s="64" t="s">
        <v>55</v>
      </c>
      <c r="O8" s="64"/>
      <c r="P8" s="68" t="s">
        <v>31</v>
      </c>
      <c r="Q8" s="68" t="s">
        <v>33</v>
      </c>
      <c r="R8" s="68" t="s">
        <v>35</v>
      </c>
      <c r="S8" s="68" t="s">
        <v>37</v>
      </c>
      <c r="T8" s="68" t="s">
        <v>39</v>
      </c>
      <c r="U8" s="63">
        <v>0</v>
      </c>
      <c r="V8" s="63">
        <v>1</v>
      </c>
      <c r="W8" s="63">
        <v>2</v>
      </c>
      <c r="X8" s="63" t="s">
        <v>56</v>
      </c>
      <c r="Y8" s="63" t="s">
        <v>57</v>
      </c>
      <c r="Z8" s="63" t="s">
        <v>58</v>
      </c>
      <c r="AA8" s="63" t="s">
        <v>59</v>
      </c>
    </row>
    <row r="9" spans="2:27" ht="15.75">
      <c r="B9" s="65"/>
      <c r="C9" s="67"/>
      <c r="D9" s="67"/>
      <c r="E9" s="67"/>
      <c r="F9" s="67"/>
      <c r="G9" s="69"/>
      <c r="H9" s="52" t="s">
        <v>60</v>
      </c>
      <c r="I9" s="52" t="s">
        <v>61</v>
      </c>
      <c r="J9" s="52" t="s">
        <v>60</v>
      </c>
      <c r="K9" s="52" t="s">
        <v>61</v>
      </c>
      <c r="L9" s="52" t="s">
        <v>60</v>
      </c>
      <c r="M9" s="52" t="s">
        <v>61</v>
      </c>
      <c r="N9" s="52" t="s">
        <v>60</v>
      </c>
      <c r="O9" s="52" t="s">
        <v>61</v>
      </c>
      <c r="P9" s="68"/>
      <c r="Q9" s="68"/>
      <c r="R9" s="68"/>
      <c r="S9" s="68"/>
      <c r="T9" s="68"/>
      <c r="U9" s="63"/>
      <c r="V9" s="63"/>
      <c r="W9" s="63"/>
      <c r="X9" s="63"/>
      <c r="Y9" s="63"/>
      <c r="Z9" s="63"/>
      <c r="AA9" s="63"/>
    </row>
    <row r="10" spans="2:27" ht="15.75">
      <c r="B10" s="27">
        <v>1</v>
      </c>
      <c r="C10" s="27" t="s">
        <v>62</v>
      </c>
      <c r="D10" s="23" t="s">
        <v>63</v>
      </c>
      <c r="E10" s="27" t="s">
        <v>63</v>
      </c>
      <c r="F10" s="23" t="s">
        <v>62</v>
      </c>
      <c r="G10" s="29" t="s">
        <v>32</v>
      </c>
      <c r="H10" s="30"/>
      <c r="I10" s="30" t="s">
        <v>64</v>
      </c>
      <c r="J10" s="30"/>
      <c r="K10" s="30"/>
      <c r="L10" s="30"/>
      <c r="M10" s="30"/>
      <c r="N10" s="30"/>
      <c r="O10" s="30"/>
      <c r="P10" s="31" t="s">
        <v>64</v>
      </c>
      <c r="Q10" s="31"/>
      <c r="R10" s="31"/>
      <c r="S10" s="31"/>
      <c r="T10" s="31"/>
      <c r="U10" s="32" t="s">
        <v>64</v>
      </c>
      <c r="V10" s="32"/>
      <c r="W10" s="32"/>
      <c r="X10" s="32"/>
      <c r="Y10" s="32"/>
      <c r="Z10" s="32"/>
      <c r="AA10" s="32"/>
    </row>
    <row r="11" spans="2:27" ht="15.75">
      <c r="B11" s="27">
        <v>2</v>
      </c>
      <c r="C11" s="27"/>
      <c r="D11" s="27" t="s">
        <v>63</v>
      </c>
      <c r="E11" s="27" t="s">
        <v>63</v>
      </c>
      <c r="F11" s="28" t="s">
        <v>62</v>
      </c>
      <c r="G11" s="29" t="s">
        <v>34</v>
      </c>
      <c r="H11" s="30" t="s">
        <v>64</v>
      </c>
      <c r="I11" s="30"/>
      <c r="J11" s="30" t="s">
        <v>64</v>
      </c>
      <c r="K11" s="30"/>
      <c r="L11" s="30"/>
      <c r="M11" s="30"/>
      <c r="N11" s="30"/>
      <c r="O11" s="30"/>
      <c r="P11" s="31" t="s">
        <v>64</v>
      </c>
      <c r="Q11" s="31" t="s">
        <v>64</v>
      </c>
      <c r="R11" s="31"/>
      <c r="S11" s="31"/>
      <c r="T11" s="31"/>
      <c r="U11" s="32"/>
      <c r="V11" s="32"/>
      <c r="W11" s="32"/>
      <c r="X11" s="32"/>
      <c r="Y11" s="32" t="s">
        <v>64</v>
      </c>
      <c r="Z11" s="32"/>
      <c r="AA11" s="32"/>
    </row>
    <row r="12" spans="2:27" ht="15.75">
      <c r="B12" s="27">
        <v>3</v>
      </c>
      <c r="C12" s="27" t="s">
        <v>65</v>
      </c>
      <c r="D12" s="119">
        <v>44480</v>
      </c>
      <c r="E12" s="119">
        <v>44481</v>
      </c>
      <c r="F12" s="28" t="s">
        <v>66</v>
      </c>
      <c r="G12" s="29" t="s">
        <v>36</v>
      </c>
      <c r="H12" s="30" t="s">
        <v>64</v>
      </c>
      <c r="I12" s="30"/>
      <c r="J12" s="30"/>
      <c r="K12" s="30" t="s">
        <v>64</v>
      </c>
      <c r="L12" s="30" t="s">
        <v>64</v>
      </c>
      <c r="M12" s="30"/>
      <c r="N12" s="30"/>
      <c r="O12" s="30"/>
      <c r="P12" s="31" t="s">
        <v>64</v>
      </c>
      <c r="Q12" s="31"/>
      <c r="R12" s="31" t="s">
        <v>64</v>
      </c>
      <c r="S12" s="31"/>
      <c r="T12" s="31"/>
      <c r="U12" s="32"/>
      <c r="V12" s="32"/>
      <c r="W12" s="32"/>
      <c r="X12" s="32"/>
      <c r="Y12" s="32" t="s">
        <v>64</v>
      </c>
      <c r="Z12" s="32"/>
      <c r="AA12" s="32"/>
    </row>
    <row r="13" spans="2:27" ht="15.75">
      <c r="B13" s="27">
        <v>4</v>
      </c>
      <c r="C13" s="27" t="s">
        <v>65</v>
      </c>
      <c r="D13" s="119">
        <v>44477</v>
      </c>
      <c r="E13" s="119">
        <v>44478</v>
      </c>
      <c r="F13" s="28" t="s">
        <v>67</v>
      </c>
      <c r="G13" s="29" t="s">
        <v>38</v>
      </c>
      <c r="H13" s="30" t="s">
        <v>64</v>
      </c>
      <c r="I13" s="30"/>
      <c r="J13" s="30"/>
      <c r="K13" s="30" t="s">
        <v>64</v>
      </c>
      <c r="L13" s="30"/>
      <c r="M13" s="30" t="s">
        <v>64</v>
      </c>
      <c r="N13" s="30" t="s">
        <v>64</v>
      </c>
      <c r="O13" s="30"/>
      <c r="P13" s="31" t="s">
        <v>64</v>
      </c>
      <c r="Q13" s="31"/>
      <c r="R13" s="31"/>
      <c r="S13" s="31" t="s">
        <v>64</v>
      </c>
      <c r="T13" s="31"/>
      <c r="U13" s="32"/>
      <c r="V13" s="32"/>
      <c r="W13" s="32"/>
      <c r="X13" s="32"/>
      <c r="Y13" s="32" t="s">
        <v>64</v>
      </c>
      <c r="Z13" s="32"/>
      <c r="AA13" s="32"/>
    </row>
    <row r="14" spans="2:27" ht="15.75">
      <c r="B14" s="27">
        <v>5</v>
      </c>
      <c r="C14" s="27" t="s">
        <v>65</v>
      </c>
      <c r="D14" s="119">
        <v>44475</v>
      </c>
      <c r="E14" s="119">
        <v>44476</v>
      </c>
      <c r="F14" s="28" t="s">
        <v>62</v>
      </c>
      <c r="G14" s="29" t="s">
        <v>40</v>
      </c>
      <c r="H14" s="30" t="s">
        <v>64</v>
      </c>
      <c r="I14" s="30"/>
      <c r="J14" s="30"/>
      <c r="K14" s="30" t="s">
        <v>64</v>
      </c>
      <c r="L14" s="30"/>
      <c r="M14" s="30" t="s">
        <v>64</v>
      </c>
      <c r="N14" s="30"/>
      <c r="O14" s="30" t="s">
        <v>64</v>
      </c>
      <c r="P14" s="31" t="s">
        <v>64</v>
      </c>
      <c r="Q14" s="31"/>
      <c r="R14" s="31"/>
      <c r="S14" s="31"/>
      <c r="T14" s="31" t="s">
        <v>64</v>
      </c>
      <c r="U14" s="32"/>
      <c r="V14" s="32"/>
      <c r="W14" s="32"/>
      <c r="X14" s="32"/>
      <c r="Y14" s="32" t="s">
        <v>64</v>
      </c>
      <c r="Z14" s="32"/>
      <c r="AA14" s="32"/>
    </row>
    <row r="15" spans="2:27" ht="15.75">
      <c r="B15" s="27"/>
      <c r="C15" s="27"/>
      <c r="D15" s="27"/>
      <c r="E15" s="27"/>
      <c r="F15" s="28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31"/>
      <c r="R15" s="31"/>
      <c r="S15" s="31"/>
      <c r="T15" s="31"/>
      <c r="U15" s="32"/>
      <c r="V15" s="32"/>
      <c r="W15" s="32"/>
      <c r="X15" s="32"/>
      <c r="Y15" s="32"/>
      <c r="Z15" s="32"/>
      <c r="AA15" s="32"/>
    </row>
    <row r="16" spans="2:27" ht="15.75">
      <c r="B16" s="33"/>
      <c r="C16" s="33"/>
      <c r="D16" s="33"/>
      <c r="E16" s="23"/>
    </row>
    <row r="17" spans="2:3" ht="15.75">
      <c r="B17" s="23" t="s">
        <v>68</v>
      </c>
      <c r="C17" s="120" t="s">
        <v>69</v>
      </c>
    </row>
    <row r="18" spans="2:3" ht="15.75">
      <c r="B18" s="23" t="s">
        <v>70</v>
      </c>
      <c r="C18" s="120" t="s">
        <v>71</v>
      </c>
    </row>
    <row r="19" spans="2:3" ht="15.75">
      <c r="B19" s="23" t="s">
        <v>72</v>
      </c>
      <c r="C19" s="120" t="s">
        <v>73</v>
      </c>
    </row>
    <row r="20" spans="2:3" ht="15.75">
      <c r="B20" s="23" t="s">
        <v>74</v>
      </c>
      <c r="C20" s="120" t="s">
        <v>75</v>
      </c>
    </row>
  </sheetData>
  <mergeCells count="28">
    <mergeCell ref="D8:D9"/>
    <mergeCell ref="F6:F9"/>
    <mergeCell ref="C6:E7"/>
    <mergeCell ref="C8:C9"/>
    <mergeCell ref="G7:G9"/>
    <mergeCell ref="H7:O7"/>
    <mergeCell ref="P7:T7"/>
    <mergeCell ref="U8:U9"/>
    <mergeCell ref="P8:P9"/>
    <mergeCell ref="Q8:Q9"/>
    <mergeCell ref="R8:R9"/>
    <mergeCell ref="S8:S9"/>
    <mergeCell ref="F1:I1"/>
    <mergeCell ref="B6:B9"/>
    <mergeCell ref="G6:AA6"/>
    <mergeCell ref="Y8:Y9"/>
    <mergeCell ref="Z8:Z9"/>
    <mergeCell ref="H8:I8"/>
    <mergeCell ref="V8:V9"/>
    <mergeCell ref="W8:W9"/>
    <mergeCell ref="X8:X9"/>
    <mergeCell ref="T8:T9"/>
    <mergeCell ref="E8:E9"/>
    <mergeCell ref="U7:AA7"/>
    <mergeCell ref="AA8:AA9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124-4323-4682-95CF-F4EF92B8817D}">
  <sheetPr>
    <tabColor theme="3" tint="0.59996337778862885"/>
  </sheetPr>
  <dimension ref="B1:O17"/>
  <sheetViews>
    <sheetView tabSelected="1" workbookViewId="0">
      <selection activeCell="N22" sqref="N22"/>
    </sheetView>
  </sheetViews>
  <sheetFormatPr defaultColWidth="8.85546875" defaultRowHeight="15"/>
  <cols>
    <col min="1" max="2" width="8.85546875" style="23"/>
    <col min="3" max="3" width="7.28515625" style="23" bestFit="1" customWidth="1"/>
    <col min="4" max="4" width="11.28515625" style="23" bestFit="1" customWidth="1"/>
    <col min="5" max="5" width="12" style="23" customWidth="1"/>
    <col min="6" max="6" width="16.140625" style="23" bestFit="1" customWidth="1"/>
    <col min="7" max="7" width="10.85546875" style="23" bestFit="1" customWidth="1"/>
    <col min="8" max="8" width="10" style="23" bestFit="1" customWidth="1"/>
    <col min="9" max="9" width="8.85546875" style="23"/>
    <col min="10" max="10" width="7.28515625" style="23" bestFit="1" customWidth="1"/>
    <col min="11" max="11" width="10.140625" style="23" bestFit="1" customWidth="1"/>
    <col min="12" max="12" width="10.140625" style="23" customWidth="1"/>
    <col min="13" max="13" width="16.140625" style="23" bestFit="1" customWidth="1"/>
    <col min="14" max="14" width="8.85546875" style="23"/>
    <col min="15" max="15" width="12.28515625" style="23" customWidth="1"/>
    <col min="16" max="16384" width="8.85546875" style="23"/>
  </cols>
  <sheetData>
    <row r="1" spans="2:15">
      <c r="B1" s="26"/>
      <c r="D1" s="13" t="s">
        <v>0</v>
      </c>
      <c r="E1" s="12"/>
      <c r="F1" s="12"/>
      <c r="G1" s="11"/>
    </row>
    <row r="3" spans="2:15">
      <c r="B3" s="83" t="s">
        <v>76</v>
      </c>
      <c r="C3" s="83"/>
      <c r="D3" s="83"/>
      <c r="E3" s="83"/>
      <c r="F3" s="83"/>
      <c r="G3" s="83"/>
      <c r="H3" s="83"/>
      <c r="I3" s="83"/>
      <c r="J3" s="83"/>
      <c r="K3" s="83"/>
      <c r="L3" s="83"/>
    </row>
    <row r="4" spans="2:15">
      <c r="B4" s="90" t="s">
        <v>77</v>
      </c>
      <c r="C4" s="74" t="s">
        <v>78</v>
      </c>
      <c r="D4" s="72" t="s">
        <v>79</v>
      </c>
      <c r="E4" s="96" t="s">
        <v>80</v>
      </c>
      <c r="F4" s="100"/>
      <c r="G4" s="100"/>
      <c r="H4" s="100"/>
      <c r="I4" s="100"/>
      <c r="J4" s="97"/>
      <c r="K4" s="96" t="s">
        <v>81</v>
      </c>
      <c r="L4" s="97"/>
    </row>
    <row r="5" spans="2:15">
      <c r="B5" s="91"/>
      <c r="C5" s="101"/>
      <c r="D5" s="102"/>
      <c r="E5" s="15" t="s">
        <v>50</v>
      </c>
      <c r="F5" s="15" t="s">
        <v>82</v>
      </c>
      <c r="G5" s="122" t="s">
        <v>83</v>
      </c>
      <c r="H5" s="123"/>
      <c r="I5" s="123"/>
      <c r="J5" s="124"/>
      <c r="K5" s="15" t="s">
        <v>84</v>
      </c>
      <c r="L5" s="15" t="s">
        <v>85</v>
      </c>
    </row>
    <row r="6" spans="2:15" ht="15.75">
      <c r="B6" s="34">
        <v>9</v>
      </c>
      <c r="C6" s="98" t="s">
        <v>86</v>
      </c>
      <c r="D6" s="54">
        <v>1</v>
      </c>
      <c r="E6" s="23" t="s">
        <v>63</v>
      </c>
      <c r="F6" s="27" t="s">
        <v>63</v>
      </c>
      <c r="G6" s="125"/>
      <c r="H6" s="126"/>
      <c r="I6" s="126"/>
      <c r="J6" s="127"/>
      <c r="K6" s="35" t="s">
        <v>62</v>
      </c>
      <c r="L6" s="34" t="s">
        <v>62</v>
      </c>
    </row>
    <row r="7" spans="2:15" ht="15.75">
      <c r="B7" s="34">
        <v>10</v>
      </c>
      <c r="C7" s="98"/>
      <c r="D7" s="54">
        <v>2</v>
      </c>
      <c r="E7" s="27" t="s">
        <v>63</v>
      </c>
      <c r="F7" s="27" t="s">
        <v>63</v>
      </c>
      <c r="G7" s="125"/>
      <c r="H7" s="126"/>
      <c r="I7" s="126"/>
      <c r="J7" s="127"/>
      <c r="K7" s="34" t="s">
        <v>62</v>
      </c>
      <c r="L7" s="34" t="s">
        <v>62</v>
      </c>
    </row>
    <row r="8" spans="2:15" ht="15.75">
      <c r="B8" s="34">
        <v>11</v>
      </c>
      <c r="C8" s="98"/>
      <c r="D8" s="53">
        <v>3</v>
      </c>
      <c r="E8" s="119">
        <v>44480</v>
      </c>
      <c r="F8" s="119">
        <v>44481</v>
      </c>
      <c r="G8" s="125"/>
      <c r="H8" s="126"/>
      <c r="I8" s="126"/>
      <c r="J8" s="127"/>
      <c r="K8" s="34" t="s">
        <v>66</v>
      </c>
      <c r="L8" s="34" t="s">
        <v>66</v>
      </c>
    </row>
    <row r="9" spans="2:15" ht="15.75">
      <c r="B9" s="34">
        <v>12</v>
      </c>
      <c r="C9" s="98"/>
      <c r="D9" s="53">
        <v>4</v>
      </c>
      <c r="E9" s="119">
        <v>44477</v>
      </c>
      <c r="F9" s="119">
        <v>44478</v>
      </c>
      <c r="G9" s="125"/>
      <c r="H9" s="126"/>
      <c r="I9" s="126"/>
      <c r="J9" s="127"/>
      <c r="K9" s="34" t="s">
        <v>67</v>
      </c>
      <c r="L9" s="34" t="s">
        <v>67</v>
      </c>
    </row>
    <row r="10" spans="2:15" ht="15.75">
      <c r="B10" s="15">
        <v>13</v>
      </c>
      <c r="C10" s="99"/>
      <c r="D10" s="55">
        <v>5</v>
      </c>
      <c r="E10" s="119">
        <v>44475</v>
      </c>
      <c r="F10" s="119">
        <v>44476</v>
      </c>
      <c r="G10" s="128"/>
      <c r="H10" s="129"/>
      <c r="I10" s="129"/>
      <c r="J10" s="130"/>
      <c r="K10" s="15" t="s">
        <v>62</v>
      </c>
      <c r="L10" s="15" t="s">
        <v>62</v>
      </c>
    </row>
    <row r="11" spans="2:15">
      <c r="B11" s="16"/>
      <c r="C11" s="36"/>
      <c r="D11" s="16"/>
      <c r="E11" s="16"/>
      <c r="F11" s="16"/>
      <c r="G11" s="16"/>
      <c r="H11" s="16"/>
      <c r="I11" s="16"/>
      <c r="J11" s="16"/>
      <c r="K11" s="16"/>
      <c r="L11" s="16"/>
    </row>
    <row r="12" spans="2:15" ht="14.45" customHeight="1">
      <c r="C12" s="16"/>
      <c r="D12" s="16"/>
      <c r="E12" s="37"/>
      <c r="F12" s="37"/>
      <c r="G12" s="37"/>
      <c r="H12" s="37"/>
      <c r="I12" s="95"/>
      <c r="J12" s="95"/>
      <c r="K12" s="37"/>
    </row>
    <row r="13" spans="2:15">
      <c r="B13" s="16" t="s">
        <v>87</v>
      </c>
      <c r="J13" s="38"/>
      <c r="K13" s="37"/>
    </row>
    <row r="14" spans="2:15">
      <c r="C14" s="76" t="s">
        <v>88</v>
      </c>
      <c r="D14" s="77"/>
      <c r="E14" s="77"/>
      <c r="F14" s="77"/>
      <c r="G14" s="78"/>
      <c r="H14" s="18" t="s">
        <v>89</v>
      </c>
      <c r="I14" s="76" t="s">
        <v>90</v>
      </c>
      <c r="J14" s="77"/>
      <c r="K14" s="77"/>
      <c r="L14" s="77"/>
      <c r="M14" s="78"/>
      <c r="N14" s="70" t="s">
        <v>91</v>
      </c>
      <c r="O14" s="71"/>
    </row>
    <row r="15" spans="2:15" ht="14.45" customHeight="1">
      <c r="B15" s="87" t="s">
        <v>78</v>
      </c>
      <c r="C15" s="88" t="s">
        <v>92</v>
      </c>
      <c r="D15" s="84" t="s">
        <v>93</v>
      </c>
      <c r="E15" s="84" t="s">
        <v>94</v>
      </c>
      <c r="F15" s="79" t="s">
        <v>95</v>
      </c>
      <c r="G15" s="121" t="s">
        <v>96</v>
      </c>
      <c r="H15" s="92" t="s">
        <v>97</v>
      </c>
      <c r="I15" s="93" t="s">
        <v>98</v>
      </c>
      <c r="J15" s="84" t="s">
        <v>92</v>
      </c>
      <c r="K15" s="84" t="s">
        <v>93</v>
      </c>
      <c r="L15" s="86" t="s">
        <v>99</v>
      </c>
      <c r="M15" s="81" t="s">
        <v>95</v>
      </c>
      <c r="N15" s="72" t="s">
        <v>98</v>
      </c>
      <c r="O15" s="74" t="s">
        <v>100</v>
      </c>
    </row>
    <row r="16" spans="2:15" ht="14.45" customHeight="1">
      <c r="B16" s="87"/>
      <c r="C16" s="89"/>
      <c r="D16" s="85"/>
      <c r="E16" s="85"/>
      <c r="F16" s="80"/>
      <c r="G16" s="75"/>
      <c r="H16" s="92"/>
      <c r="I16" s="94"/>
      <c r="J16" s="85"/>
      <c r="K16" s="85"/>
      <c r="L16" s="87"/>
      <c r="M16" s="82"/>
      <c r="N16" s="73"/>
      <c r="O16" s="75"/>
    </row>
    <row r="17" spans="2:15">
      <c r="B17" s="48" t="s">
        <v>86</v>
      </c>
      <c r="C17" s="56">
        <v>5</v>
      </c>
      <c r="D17" s="39">
        <v>5</v>
      </c>
      <c r="E17" s="39">
        <v>0</v>
      </c>
      <c r="F17" s="40">
        <v>100</v>
      </c>
      <c r="G17" s="41">
        <v>0</v>
      </c>
      <c r="H17" s="21" t="s">
        <v>101</v>
      </c>
      <c r="I17" s="20" t="s">
        <v>102</v>
      </c>
      <c r="J17" s="42">
        <f>SUM(K17:L17)</f>
        <v>5</v>
      </c>
      <c r="K17" s="39">
        <v>5</v>
      </c>
      <c r="L17" s="43">
        <v>0</v>
      </c>
      <c r="M17" s="44">
        <v>100</v>
      </c>
      <c r="N17" s="19" t="s">
        <v>102</v>
      </c>
      <c r="O17" s="45">
        <f>D17</f>
        <v>5</v>
      </c>
    </row>
  </sheetData>
  <mergeCells count="27">
    <mergeCell ref="K4:L4"/>
    <mergeCell ref="C6:C10"/>
    <mergeCell ref="E4:J4"/>
    <mergeCell ref="C4:C5"/>
    <mergeCell ref="D4:D5"/>
    <mergeCell ref="G5:J10"/>
    <mergeCell ref="B4:B5"/>
    <mergeCell ref="H15:H16"/>
    <mergeCell ref="I15:I16"/>
    <mergeCell ref="I12:J12"/>
    <mergeCell ref="G15:G16"/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847F8EF-8AAF-48C9-9DFE-A66AC49D528B}"/>
</file>

<file path=customXml/itemProps2.xml><?xml version="1.0" encoding="utf-8"?>
<ds:datastoreItem xmlns:ds="http://schemas.openxmlformats.org/officeDocument/2006/customXml" ds:itemID="{BBB4F38B-0799-4886-B61C-8DBB46B47F73}"/>
</file>

<file path=customXml/itemProps3.xml><?xml version="1.0" encoding="utf-8"?>
<ds:datastoreItem xmlns:ds="http://schemas.openxmlformats.org/officeDocument/2006/customXml" ds:itemID="{CFA01330-14A1-4347-A117-D4993E0979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2021-04-11T17:23:31Z</dcterms:modified>
  <cp:category/>
  <cp:contentStatus/>
</cp:coreProperties>
</file>