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hidePivotFieldList="1" defaultThemeVersion="166925"/>
  <xr:revisionPtr revIDLastSave="0" documentId="13_ncr:1_{EEFAB379-CE1F-4635-9DF8-9CFACA3456A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4" i="1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<sst xmlns="http://schemas.openxmlformats.org/spreadsheetml/2006/main" count="12547" uniqueCount="1914">
  <si>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</si>
  <si>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</si>
  <si>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</si>
  <si>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</si>
  <si>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</si>
  <si>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</si>
  <si>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</si>
  <si>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</si>
  <si>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</si>
  <si>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</si>
  <si>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</si>
  <si>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</si>
  <si>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</si>
  <si>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</si>
  <si>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</si>
  <si>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</si>
  <si>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</si>
  <si>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</si>
  <si>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</si>
  <si>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</si>
  <si>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</si>
  <si>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</si>
  <si>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</si>
  <si>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</si>
  <si>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</si>
  <si>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</si>
  <si>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</si>
  <si>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</si>
  <si>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</si>
  <si>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</si>
  <si>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</si>
  <si>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</si>
  <si>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</si>
  <si>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</si>
  <si>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</si>
  <si>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</si>
  <si>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</si>
  <si>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</si>
  <si>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</si>
  <si>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</si>
  <si>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</si>
  <si>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</si>
  <si>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</si>
  <si>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</si>
  <si>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</si>
  <si>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</si>
  <si>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</si>
  <si>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</si>
  <si>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</si>
  <si>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</si>
  <si>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</si>
  <si>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</si>
  <si>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</si>
  <si>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</si>
  <si>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</si>
  <si>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</si>
  <si>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</si>
  <si>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</si>
  <si>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</si>
  <si>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</si>
  <si>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</si>
  <si>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</si>
  <si>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</si>
  <si>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</si>
  <si>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</si>
  <si>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</si>
  <si>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</si>
  <si>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</si>
  <si>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</si>
  <si>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</si>
  <si>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</si>
  <si>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</si>
  <si>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</si>
  <si>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</si>
  <si>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</si>
  <si>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</si>
  <si>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</si>
  <si>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</si>
  <si>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</si>
  <si>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</si>
  <si>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</si>
  <si>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</si>
  <si>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</si>
  <si>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</si>
  <si>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</si>
  <si>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</si>
  <si>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</si>
  <si>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</si>
  <si>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</si>
  <si>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</si>
  <si>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</si>
  <si>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</si>
  <si>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</si>
  <si>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</si>
  <si>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</si>
  <si>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</si>
  <si>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</si>
  <si>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</si>
  <si>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</si>
  <si>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</si>
  <si>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</si>
  <si>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</si>
  <si>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</si>
  <si>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</si>
  <si>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</si>
  <si>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</si>
  <si>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</si>
  <si>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</si>
  <si>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</si>
  <si>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</si>
  <si>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</si>
  <si>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</si>
  <si>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</si>
  <si>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</si>
  <si>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</si>
  <si>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</si>
  <si>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</si>
  <si>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</si>
  <si>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</si>
  <si>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</si>
  <si>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</si>
  <si>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</si>
  <si>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</si>
  <si>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</si>
  <si>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</si>
  <si>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</si>
  <si>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</si>
  <si>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</si>
  <si>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</si>
  <si>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</si>
  <si>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</si>
  <si>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</si>
  <si>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</si>
  <si>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</si>
  <si>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</si>
  <si>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</si>
  <si>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</si>
  <si>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</si>
  <si>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</si>
  <si>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</si>
  <si>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</si>
  <si>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</si>
  <si>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</si>
  <si>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</si>
  <si>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</si>
  <si>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</si>
  <si>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</si>
  <si>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</si>
  <si>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</si>
  <si>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</si>
  <si>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</si>
  <si>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</si>
  <si>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</si>
  <si>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</si>
  <si>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</si>
  <si>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</si>
  <si>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</si>
  <si>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</si>
  <si>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</si>
  <si>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</si>
  <si>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</si>
  <si>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</si>
  <si>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</si>
  <si>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</si>
  <si>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</si>
  <si>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</si>
  <si>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</si>
  <si>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</si>
  <si>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</si>
  <si>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</si>
  <si>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</si>
  <si>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</si>
  <si>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</si>
  <si>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</si>
  <si>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</si>
  <si>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</si>
  <si>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</si>
  <si>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</si>
  <si>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</si>
  <si>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</si>
  <si>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</si>
  <si>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</si>
  <si>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</si>
  <si>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</si>
  <si>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</si>
  <si>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</si>
  <si>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</si>
  <si>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</si>
  <si>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</si>
  <si>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</si>
  <si>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</si>
  <si>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</si>
  <si>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</si>
  <si>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</si>
  <si>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</si>
  <si>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</si>
  <si>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</si>
  <si>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</si>
  <si>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</si>
  <si>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</si>
  <si>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</si>
  <si>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</si>
  <si>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</si>
  <si>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</si>
  <si>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</si>
  <si>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</si>
  <si>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</si>
  <si>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</si>
  <si>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</si>
  <si>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</si>
  <si>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</si>
  <si>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</si>
  <si>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</si>
  <si>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</si>
  <si>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</si>
  <si>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</si>
  <si>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</si>
  <si>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</si>
  <si>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</si>
  <si>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</si>
  <si>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</si>
  <si>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</si>
  <si>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</si>
  <si>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</si>
  <si>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</si>
  <si>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</si>
  <si>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</si>
  <si>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</si>
  <si>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</si>
  <si>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</si>
  <si>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</si>
  <si>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</si>
  <si>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</si>
  <si>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</si>
  <si>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</si>
  <si>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</si>
  <si>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</si>
  <si>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</si>
  <si>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</si>
  <si>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</si>
  <si>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</si>
  <si>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</si>
  <si>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</si>
  <si>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</si>
  <si>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</si>
  <si>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</si>
  <si>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</si>
  <si>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</si>
  <si>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</si>
  <si>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</si>
  <si>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</si>
  <si>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</si>
  <si>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</si>
  <si>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</si>
  <si>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</si>
  <si>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</si>
  <si>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</si>
  <si>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</si>
  <si>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</si>
  <si>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</si>
  <si>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</si>
  <si>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</si>
  <si>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</si>
  <si>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</si>
  <si>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</si>
  <si>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</si>
  <si>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</si>
  <si>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</si>
  <si>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</si>
  <si>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</si>
  <si>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</si>
  <si>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</si>
  <si>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</si>
  <si>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</si>
  <si>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</si>
  <si>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</si>
  <si>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</si>
  <si>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</si>
  <si>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</si>
  <si>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</si>
  <si>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</si>
  <si>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</si>
  <si>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</si>
  <si>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</si>
  <si>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</si>
  <si>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</si>
  <si>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</si>
  <si>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</si>
  <si>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</si>
  <si>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</si>
  <si>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</si>
  <si>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</si>
  <si>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</si>
  <si>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</si>
  <si>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</si>
  <si>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</si>
  <si>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</si>
  <si>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</si>
  <si>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</si>
  <si>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</si>
  <si>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</si>
  <si>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</si>
  <si>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</si>
  <si>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</si>
  <si>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</si>
  <si>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</si>
  <si>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</si>
  <si>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</si>
  <si>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</si>
  <si>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</si>
  <si>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</si>
  <si>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</si>
  <si>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</si>
  <si>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</si>
  <si>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</si>
  <si>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</si>
  <si>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</si>
  <si>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</si>
  <si>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</si>
  <si>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</si>
  <si>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</si>
  <si>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</si>
  <si>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</si>
  <si>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</si>
  <si>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</si>
  <si>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</si>
  <si>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</si>
  <si>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</si>
  <si>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</si>
  <si>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</si>
  <si>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</si>
  <si>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</si>
  <si>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</si>
  <si>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</si>
  <si>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</si>
  <si>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</si>
  <si>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</si>
  <si>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</si>
  <si>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</si>
  <si>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</si>
  <si>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</si>
  <si>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</si>
  <si>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</si>
  <si>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</si>
  <si>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</si>
  <si>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</si>
  <si>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</si>
  <si>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</si>
  <si>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</si>
  <si>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</si>
  <si>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</si>
  <si>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</si>
  <si>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</si>
  <si>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</si>
  <si>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</si>
  <si>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</si>
  <si>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</si>
  <si>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</si>
  <si>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</si>
  <si>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</si>
  <si>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</si>
  <si>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</si>
  <si>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</si>
  <si>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</si>
  <si>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</si>
  <si>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</si>
  <si>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</si>
  <si>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</si>
  <si>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</si>
  <si>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</si>
  <si>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</si>
  <si>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</si>
  <si>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</si>
  <si>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</si>
  <si>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</si>
  <si>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</si>
  <si>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</si>
  <si>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</si>
  <si>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</si>
  <si>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</si>
  <si>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</si>
  <si>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</si>
  <si>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</si>
  <si>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</si>
  <si>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</si>
  <si>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</si>
  <si>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</si>
  <si>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</si>
  <si>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</si>
  <si>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</si>
  <si>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</si>
  <si>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</si>
  <si>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</si>
  <si>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</si>
  <si>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</si>
  <si>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</si>
  <si>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</si>
  <si>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</si>
  <si>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</si>
  <si>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</si>
  <si>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</si>
  <si>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</si>
  <si>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</si>
  <si>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</si>
  <si>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</si>
  <si>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</si>
  <si>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</si>
  <si>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</si>
  <si>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</si>
  <si>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</si>
  <si>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</si>
  <si>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</si>
  <si>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</si>
  <si>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</si>
  <si>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</si>
  <si>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</si>
  <si>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</si>
  <si>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</si>
  <si>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</si>
  <si>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</si>
  <si>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</si>
  <si>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</si>
  <si>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</si>
  <si>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</si>
  <si>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</si>
  <si>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</si>
  <si>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</si>
  <si>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</si>
  <si>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</si>
  <si>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</si>
  <si>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</si>
  <si>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</si>
  <si>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</si>
  <si>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</si>
  <si>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</si>
  <si>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</si>
  <si>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</si>
  <si>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</si>
  <si>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</si>
  <si>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</si>
  <si>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</si>
  <si>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</si>
  <si>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</si>
  <si>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</si>
  <si>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</si>
  <si>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</si>
  <si>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</si>
  <si>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</si>
  <si>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</si>
  <si>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</si>
  <si>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</si>
  <si>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</si>
  <si>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</si>
  <si>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</si>
  <si>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</si>
  <si>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</si>
  <si>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</si>
  <si>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</si>
  <si>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</si>
  <si>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</si>
  <si>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</si>
  <si>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</si>
  <si>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</si>
  <si>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</si>
  <si>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</si>
  <si>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</si>
  <si>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</si>
  <si>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</si>
  <si>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</si>
  <si>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</si>
  <si>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</si>
  <si>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</si>
  <si>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</si>
  <si>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</si>
  <si>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</si>
  <si>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</si>
  <si>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</si>
  <si>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</si>
  <si>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</si>
  <si>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</si>
  <si>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</si>
  <si>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</si>
  <si>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</si>
  <si>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</si>
  <si>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</si>
  <si>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</si>
  <si>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</si>
  <si>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</si>
  <si>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</si>
  <si>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</si>
  <si>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</si>
  <si>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</si>
  <si>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</si>
  <si>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</si>
  <si>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</si>
  <si>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</si>
  <si>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</si>
  <si>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</si>
  <si>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</si>
  <si>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</si>
  <si>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</si>
  <si>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</si>
  <si>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</si>
  <si>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</si>
  <si>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</si>
  <si>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</si>
  <si>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</si>
  <si>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</si>
  <si>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</si>
  <si>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</si>
  <si>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</si>
  <si>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</si>
  <si>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</si>
  <si>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</si>
  <si>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</si>
  <si>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</si>
  <si>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</si>
  <si>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</si>
  <si>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</si>
  <si>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</si>
  <si>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</si>
  <si>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</si>
  <si>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</si>
  <si>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</si>
  <si>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</si>
  <si>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</si>
  <si>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</si>
  <si>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</si>
  <si>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</si>
  <si>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</si>
  <si>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</si>
  <si>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</si>
  <si>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</si>
  <si>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</si>
  <si>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</si>
  <si>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</si>
  <si>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</si>
  <si>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</si>
  <si>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</si>
  <si>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</si>
  <si>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</si>
  <si>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</si>
  <si>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</si>
  <si>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</si>
  <si>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</si>
  <si>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</si>
  <si>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</si>
  <si>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</si>
  <si>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</si>
  <si>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</si>
  <si>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</si>
  <si>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</si>
  <si>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</si>
  <si>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</si>
  <si>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</si>
  <si>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</si>
  <si>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</si>
  <si>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</si>
  <si>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</si>
  <si>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</si>
  <si>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</si>
  <si>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</si>
  <si>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</si>
  <si>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</si>
  <si>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</si>
  <si>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</si>
  <si>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</si>
  <si>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</si>
  <si>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</si>
  <si>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</si>
  <si>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</si>
  <si>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</si>
  <si>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</si>
  <si>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</si>
  <si>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</si>
  <si>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</si>
  <si>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</si>
  <si>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</si>
  <si>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</si>
  <si>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</si>
  <si>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</si>
  <si>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</si>
  <si>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</si>
  <si>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</si>
  <si>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</si>
  <si>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</si>
  <si>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</si>
  <si>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</si>
  <si>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</si>
  <si>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</si>
  <si>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</si>
  <si>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</si>
  <si>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</si>
  <si>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</si>
  <si>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</si>
  <si>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</si>
  <si>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</si>
  <si>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</si>
  <si>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</si>
  <si>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</si>
  <si>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</si>
  <si>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</si>
  <si>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</si>
  <si>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</si>
  <si>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</si>
  <si>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</si>
  <si>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</si>
  <si>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</si>
  <si>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</si>
  <si>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</si>
  <si>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</si>
  <si>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</si>
  <si>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</si>
  <si>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</si>
  <si>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</si>
  <si>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</si>
  <si>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</si>
  <si>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</si>
  <si>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</si>
  <si>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</si>
  <si>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</si>
  <si>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</si>
  <si>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</si>
  <si>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</si>
  <si>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</si>
  <si>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</si>
  <si>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</si>
  <si>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</si>
  <si>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</si>
  <si>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</si>
  <si>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</si>
  <si>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</si>
  <si>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</si>
  <si>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</si>
  <si>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</si>
  <si>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</si>
  <si>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</si>
  <si>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</si>
  <si>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</si>
  <si>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</si>
  <si>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</si>
  <si>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</si>
  <si>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</si>
  <si>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</si>
  <si>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</si>
  <si>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</si>
  <si>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</si>
  <si>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</si>
  <si>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</si>
  <si>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</si>
  <si>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</si>
  <si>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</si>
  <si>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</si>
  <si>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</si>
  <si>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</si>
  <si>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</si>
  <si>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</si>
  <si>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</si>
  <si>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</si>
  <si>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</si>
  <si>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</si>
  <si>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</si>
  <si>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</si>
  <si>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</si>
  <si>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</si>
  <si>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</si>
  <si>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</si>
  <si>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</si>
  <si>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</si>
  <si>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</si>
  <si>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</si>
  <si>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</si>
  <si>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</si>
  <si>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</si>
  <si>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</si>
  <si>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</si>
  <si>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</si>
  <si>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</si>
  <si>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</si>
  <si>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</si>
  <si>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</si>
  <si>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</si>
  <si>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</si>
  <si>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</si>
  <si>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</si>
  <si>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</si>
  <si>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</si>
  <si>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</si>
  <si>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</si>
  <si>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</si>
  <si>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</si>
  <si>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</si>
  <si>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</si>
  <si>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</si>
  <si>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</si>
  <si>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</si>
  <si>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</si>
  <si>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</si>
  <si>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</si>
  <si>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</si>
  <si>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</si>
  <si>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</si>
  <si>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</si>
  <si>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</si>
  <si>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</si>
  <si>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</si>
  <si>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</si>
  <si>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</si>
  <si>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</si>
  <si>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</si>
  <si>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</si>
  <si>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</si>
  <si>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</si>
  <si>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</si>
  <si>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</si>
  <si>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</si>
  <si>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</si>
  <si>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</si>
  <si>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</si>
  <si>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</si>
  <si>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</si>
  <si>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</si>
  <si>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</si>
  <si>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</si>
  <si>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</si>
  <si>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</si>
  <si>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</si>
  <si>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</si>
  <si>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</si>
  <si>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</si>
  <si>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</si>
  <si>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</si>
  <si>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</si>
  <si>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</si>
  <si>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</si>
  <si>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</si>
  <si>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</si>
  <si>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</si>
  <si>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</si>
  <si>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</si>
  <si>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</si>
  <si>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</si>
  <si>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</si>
  <si>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</si>
  <si>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</si>
  <si>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</si>
  <si>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</si>
  <si>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</si>
  <si>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</si>
  <si>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</si>
  <si>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</si>
  <si>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</si>
  <si>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</si>
  <si>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</si>
  <si>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</si>
  <si>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</si>
  <si>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</si>
  <si>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</si>
  <si>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</si>
  <si>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</si>
  <si>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</si>
  <si>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</si>
  <si>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</si>
  <si>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</si>
  <si>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</si>
  <si>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</si>
  <si>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</si>
  <si>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</si>
  <si>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</si>
  <si>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</si>
  <si>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</si>
  <si>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</si>
  <si>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</si>
  <si>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</si>
  <si>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</si>
  <si>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</si>
  <si>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</si>
  <si>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</si>
  <si>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</si>
  <si>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</si>
  <si>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</si>
  <si>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</si>
  <si>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</si>
  <si>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</si>
  <si>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</si>
  <si>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</si>
  <si>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</si>
  <si>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</si>
  <si>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</si>
  <si>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</si>
  <si>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</si>
  <si>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</si>
  <si>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</si>
  <si>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</si>
  <si>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</si>
  <si>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</si>
  <si>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</si>
  <si>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</si>
  <si>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</si>
  <si>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</si>
  <si>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</si>
  <si>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</si>
  <si>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</si>
  <si>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</si>
  <si>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</si>
  <si>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</si>
  <si>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</si>
  <si>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</si>
  <si>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</si>
  <si>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</si>
  <si>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</si>
  <si>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</si>
  <si>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</si>
  <si>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</si>
  <si>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</si>
  <si>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</si>
  <si>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</si>
  <si>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</si>
  <si>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</si>
  <si>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</si>
  <si>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</si>
  <si>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</si>
  <si>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</si>
  <si>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</si>
  <si>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</si>
  <si>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</si>
  <si>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</si>
  <si>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</si>
  <si>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</si>
  <si>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</si>
  <si>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</si>
  <si>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</si>
  <si>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</si>
  <si>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</si>
  <si>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</si>
  <si>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</si>
  <si>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</si>
  <si>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</si>
  <si>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</si>
  <si>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</si>
  <si>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</si>
  <si>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</si>
  <si>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</si>
  <si>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</si>
  <si>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</si>
  <si>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</si>
  <si>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</si>
  <si>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</si>
  <si>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</si>
  <si>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</si>
  <si>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</si>
  <si>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</si>
  <si>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</si>
  <si>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</si>
  <si>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</si>
  <si>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</si>
  <si>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</si>
  <si>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</si>
  <si>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</si>
  <si>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</si>
  <si>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</si>
  <si>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</si>
  <si>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</si>
  <si>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</si>
  <si>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</si>
  <si>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</si>
  <si>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</si>
  <si>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</si>
  <si>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</si>
  <si>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</si>
  <si>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</si>
  <si>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</si>
  <si>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</si>
  <si>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</si>
  <si>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</si>
  <si>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</si>
  <si>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</si>
  <si>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</si>
  <si>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</si>
  <si>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</si>
  <si>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</si>
  <si>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</si>
  <si>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</si>
  <si>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</si>
  <si>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</si>
  <si>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</si>
  <si>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</si>
  <si>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</si>
  <si>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</si>
  <si>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</si>
  <si>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</si>
  <si>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</si>
  <si>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</si>
  <si>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</si>
  <si>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</si>
  <si>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</si>
  <si>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</si>
  <si>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</si>
  <si>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</si>
  <si>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</si>
  <si>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</si>
  <si>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</si>
  <si>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</si>
  <si>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</si>
  <si>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</si>
  <si>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</si>
  <si>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</si>
  <si>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</si>
  <si>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</si>
  <si>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</si>
  <si>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</si>
  <si>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</si>
  <si>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</si>
  <si>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</si>
  <si>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</si>
  <si>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</si>
  <si>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</si>
  <si>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</si>
  <si>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</si>
  <si>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</si>
  <si>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</si>
  <si>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</si>
  <si>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</si>
  <si>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</si>
  <si>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</si>
  <si>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</si>
  <si>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</si>
  <si>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</si>
  <si>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</si>
  <si>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</si>
  <si>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</si>
  <si>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</si>
  <si>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</si>
  <si>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</si>
  <si>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</si>
  <si>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</si>
  <si>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</si>
  <si>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</si>
  <si>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</si>
  <si>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</si>
  <si>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</si>
  <si>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</si>
  <si>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</si>
  <si>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</si>
  <si>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</si>
  <si>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</si>
  <si>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</si>
  <si>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</si>
  <si>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</si>
  <si>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</si>
  <si>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</si>
  <si>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</si>
  <si>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</si>
  <si>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</si>
  <si>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</si>
  <si>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</si>
  <si>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</si>
  <si>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</si>
  <si>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</si>
  <si>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</si>
  <si>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</si>
  <si>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</si>
  <si>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</si>
  <si>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</si>
  <si>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</si>
  <si>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</si>
  <si>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</si>
  <si>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</si>
  <si>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</si>
  <si>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</si>
  <si>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</si>
  <si>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</si>
  <si>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</si>
  <si>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</si>
  <si>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</si>
  <si>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</si>
  <si>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</si>
  <si>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</si>
  <si>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</si>
  <si>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</si>
  <si>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</si>
  <si>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</si>
  <si>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</si>
  <si>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</si>
  <si>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</si>
  <si>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</si>
  <si>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</si>
  <si>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</si>
  <si>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</si>
  <si>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</si>
  <si>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</si>
  <si>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</si>
  <si>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</si>
  <si>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</si>
  <si>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</si>
  <si>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</si>
  <si>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</si>
  <si>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</si>
  <si>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</si>
  <si>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</si>
  <si>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</si>
  <si>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</si>
  <si>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</si>
  <si>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</si>
  <si>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</si>
  <si>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</si>
  <si>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</si>
  <si>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</si>
  <si>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</si>
  <si>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</si>
  <si>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</si>
  <si>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</si>
  <si>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</si>
  <si>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</si>
  <si>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</si>
  <si>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</si>
  <si>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</si>
  <si>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</si>
  <si>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</si>
  <si>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</si>
  <si>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</si>
  <si>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</si>
  <si>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</si>
  <si>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</si>
  <si>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</si>
  <si>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</si>
  <si>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</si>
  <si>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</si>
  <si>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</si>
  <si>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</si>
  <si>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</si>
  <si>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</si>
  <si>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</si>
  <si>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</si>
  <si>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</si>
  <si>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</si>
  <si>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</si>
  <si>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</si>
  <si>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</si>
  <si>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</si>
  <si>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</si>
  <si>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</si>
  <si>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</si>
  <si>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</si>
  <si>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</si>
  <si>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</si>
  <si>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</si>
  <si>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</si>
  <si>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</si>
  <si>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</si>
  <si>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</si>
  <si>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</si>
  <si>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</si>
  <si>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</si>
  <si>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</si>
  <si>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</si>
  <si>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</si>
  <si>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</si>
  <si>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</si>
  <si>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</si>
  <si>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</si>
  <si>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</si>
  <si>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</si>
  <si>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</si>
  <si>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</si>
  <si>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</si>
  <si>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</si>
  <si>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</si>
  <si>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</si>
  <si>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</si>
  <si>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</si>
  <si>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</si>
  <si>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</si>
  <si>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</si>
  <si>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</si>
  <si>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</si>
  <si>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</si>
  <si>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</si>
  <si>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</si>
  <si>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</si>
  <si>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</si>
  <si>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</si>
  <si>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</si>
  <si>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</si>
  <si>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</si>
  <si>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</si>
  <si>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</si>
  <si>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</si>
  <si>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</si>
  <si>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</si>
  <si>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</si>
  <si>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</si>
  <si>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</si>
  <si>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</si>
  <si>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</si>
  <si>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</si>
  <si>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</si>
  <si>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</si>
  <si>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</si>
  <si>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</si>
  <si>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</si>
  <si>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</si>
  <si>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</si>
  <si>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</si>
  <si>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</si>
  <si>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</si>
  <si>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</si>
  <si>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</si>
  <si>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</si>
  <si>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</si>
  <si>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</si>
  <si>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</si>
  <si>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</si>
  <si>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</si>
  <si>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</si>
  <si>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</si>
  <si>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</si>
  <si>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</si>
  <si>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</si>
  <si>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</si>
  <si>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</si>
  <si>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</si>
  <si>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</si>
  <si>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</si>
  <si>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</si>
  <si>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</si>
  <si>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</si>
  <si>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</si>
  <si>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</si>
  <si>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</si>
  <si>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</si>
  <si>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</si>
  <si>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</si>
  <si>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</si>
  <si>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</si>
  <si>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</si>
  <si>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</si>
  <si>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</si>
  <si>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</si>
  <si>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</si>
  <si>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</si>
  <si>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</si>
  <si>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</si>
  <si>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</si>
  <si>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</si>
  <si>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</si>
  <si>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</si>
  <si>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</si>
  <si>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</si>
  <si>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</si>
  <si>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</si>
  <si>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</si>
  <si>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</si>
  <si>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</si>
  <si>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</si>
  <si>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</si>
  <si>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</si>
  <si>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</si>
  <si>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</si>
  <si>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</si>
  <si>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</si>
  <si>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</si>
  <si>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</si>
  <si>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</si>
  <si>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</si>
  <si>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</si>
  <si>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</si>
  <si>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</si>
  <si>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</si>
  <si>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</si>
  <si>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</si>
  <si>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</si>
  <si>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</si>
  <si>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</si>
  <si>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</si>
  <si>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</si>
  <si>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</si>
  <si>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</si>
  <si>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</si>
  <si>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</si>
  <si>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</si>
  <si>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</si>
  <si>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</si>
  <si>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</si>
  <si>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</si>
  <si>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</si>
  <si>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</si>
  <si>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</si>
  <si>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</si>
  <si>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</si>
  <si>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</si>
  <si>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</si>
  <si>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</si>
  <si>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</si>
  <si>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</si>
  <si>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</si>
  <si>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</si>
  <si>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</si>
  <si>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</si>
  <si>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</si>
  <si>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</si>
  <si>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</si>
  <si>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</si>
  <si>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</si>
  <si>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</si>
  <si>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</si>
  <si>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</si>
  <si>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</si>
  <si>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</si>
  <si>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</si>
  <si>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</si>
  <si>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</si>
  <si>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</si>
  <si>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</si>
  <si>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</si>
  <si>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</si>
  <si>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</si>
  <si>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</si>
  <si>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</si>
  <si>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</si>
  <si>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</si>
  <si>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</si>
  <si>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</si>
  <si>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</si>
  <si>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</si>
  <si>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</si>
  <si>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</si>
  <si>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</si>
  <si>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</si>
  <si>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</si>
  <si>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</si>
  <si>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</si>
  <si>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</si>
  <si>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</si>
  <si>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</si>
  <si>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</si>
  <si>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</si>
  <si>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</si>
  <si>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</si>
  <si>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</si>
  <si>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</si>
  <si>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</si>
  <si>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</si>
  <si>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</si>
  <si>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</si>
  <si>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</si>
  <si>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</si>
  <si>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</si>
  <si>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</si>
  <si>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</si>
  <si>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</si>
  <si>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</si>
  <si>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</si>
  <si>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</si>
  <si>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</si>
  <si>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</si>
  <si>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</si>
  <si>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</si>
  <si>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</si>
  <si>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</si>
  <si>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</si>
  <si>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</si>
  <si>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</si>
  <si>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</si>
  <si>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</si>
  <si>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</si>
  <si>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</si>
  <si>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</si>
  <si>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</si>
  <si>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</si>
  <si>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</si>
  <si>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</si>
  <si>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</si>
  <si>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</si>
  <si>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</si>
  <si>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</si>
  <si>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</si>
  <si>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</si>
  <si>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</si>
  <si>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</si>
  <si>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</si>
  <si>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</si>
  <si>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</si>
  <si>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</si>
  <si>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</si>
  <si>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</si>
  <si>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</si>
  <si>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</si>
  <si>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</si>
  <si>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</si>
  <si>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</si>
  <si>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</si>
  <si>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</si>
  <si>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</si>
  <si>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</si>
  <si>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</si>
  <si>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</si>
  <si>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</si>
  <si>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</si>
  <si>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</si>
  <si>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</si>
  <si>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</si>
  <si>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</si>
  <si>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</si>
  <si>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</si>
  <si>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</si>
  <si>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</si>
  <si>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</si>
  <si>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</si>
  <si>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</si>
  <si>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</si>
  <si>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</si>
  <si>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</si>
  <si>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</si>
  <si>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</si>
  <si>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</si>
  <si>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</si>
  <si>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</si>
  <si>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</si>
  <si>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</si>
  <si>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</si>
  <si>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</si>
  <si>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</si>
  <si>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</si>
  <si>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</si>
  <si>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</si>
  <si>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</si>
  <si>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</si>
  <si>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</si>
  <si>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</si>
  <si>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</si>
  <si>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</si>
  <si>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</si>
  <si>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</si>
  <si>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</si>
  <si>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</si>
  <si>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</si>
  <si>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</si>
  <si>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</si>
  <si>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</si>
  <si>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</si>
  <si>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</si>
  <si>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</si>
  <si>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</si>
  <si>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</si>
  <si>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</si>
  <si>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</si>
  <si>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</si>
  <si>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</si>
  <si>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</si>
  <si>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</si>
  <si>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</si>
  <si>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</si>
  <si>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</si>
  <si>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</si>
  <si>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</si>
  <si>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</si>
  <si>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</si>
  <si>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</si>
  <si>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</si>
  <si>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</si>
  <si>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</si>
  <si>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</si>
  <si>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</si>
  <si>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</si>
  <si>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</si>
  <si>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</si>
  <si>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</si>
  <si>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</si>
  <si>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</si>
  <si>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</si>
  <si>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</si>
  <si>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</si>
  <si>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</si>
  <si>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</si>
  <si>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</si>
  <si>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</si>
  <si>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</si>
  <si>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</si>
  <si>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</si>
  <si>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</si>
  <si>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</si>
  <si>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</si>
  <si>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</si>
  <si>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</si>
  <si>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</si>
  <si>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</si>
  <si>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</si>
  <si>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</si>
  <si>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</si>
  <si>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</si>
  <si>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</si>
  <si>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</si>
  <si>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</si>
  <si>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</si>
  <si>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</si>
  <si>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</si>
  <si>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</si>
  <si>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</si>
  <si>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</si>
  <si>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</si>
  <si>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</si>
  <si>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</si>
  <si>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</si>
  <si>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</si>
  <si>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</si>
  <si>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</si>
  <si>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</si>
  <si>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</si>
  <si>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</si>
  <si>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</si>
  <si>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</si>
  <si>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</si>
  <si>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</si>
  <si>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</si>
  <si>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</si>
  <si>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</si>
  <si>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</si>
  <si>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</si>
  <si>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</si>
  <si>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</si>
  <si>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</si>
  <si>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</si>
  <si>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</si>
  <si>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</si>
  <si>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</si>
  <si>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</si>
  <si>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</si>
  <si>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</si>
  <si>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</si>
  <si>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</si>
  <si>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</si>
  <si>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</si>
  <si>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</si>
  <si>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</si>
  <si>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</si>
  <si>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</si>
  <si>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</si>
  <si>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</si>
  <si>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</si>
  <si>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</si>
  <si>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</si>
  <si>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</si>
  <si>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</si>
  <si>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</si>
  <si>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</si>
  <si>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</si>
  <si>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</si>
  <si>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</si>
  <si>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</si>
  <si>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</si>
  <si>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</si>
  <si>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</si>
  <si>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</si>
  <si>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</si>
  <si>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</si>
  <si>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</si>
  <si>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</si>
  <si>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</si>
  <si>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</si>
  <si>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</si>
  <si>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</si>
  <si>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</si>
  <si>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</si>
  <si>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</si>
  <si>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</si>
  <si>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</si>
  <si>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</si>
  <si>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</si>
  <si>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</si>
  <si>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</si>
  <si>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</si>
  <si>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</si>
  <si>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</si>
  <si>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</si>
  <si>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</si>
  <si>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</si>
  <si>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</si>
  <si>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</si>
  <si>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</si>
  <si>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</si>
  <si>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</si>
  <si>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</si>
  <si>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</si>
  <si>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</si>
  <si>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</si>
  <si>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</si>
  <si>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</si>
  <si>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</si>
  <si>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</si>
  <si>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</si>
  <si>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</si>
  <si>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</si>
  <si>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</si>
  <si>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</si>
  <si>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</si>
  <si>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</si>
  <si>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</si>
  <si>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</si>
  <si>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</si>
  <si>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</si>
  <si>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</si>
  <si>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</si>
  <si>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</si>
  <si>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</si>
  <si>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</si>
  <si>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</si>
  <si>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</si>
  <si>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</si>
  <si>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</si>
  <si>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</si>
  <si>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</si>
  <si>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</si>
  <si>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</si>
  <si>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</si>
  <si>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</si>
  <si>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</si>
  <si>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</si>
  <si>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</si>
  <si>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</si>
  <si>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</si>
  <si>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</si>
  <si>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</si>
  <si>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</si>
  <si>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</si>
  <si>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</si>
  <si>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</si>
  <si>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</si>
  <si>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</si>
  <si>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</si>
  <si>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</si>
  <si>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</si>
  <si>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</si>
  <si>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</si>
  <si>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</si>
  <si>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</si>
  <si>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</si>
  <si>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</si>
  <si>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</si>
  <si>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</si>
  <si>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</si>
  <si>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</si>
  <si>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</si>
  <si>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</si>
  <si>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</si>
  <si>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</si>
  <si>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</si>
  <si>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</si>
  <si>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</si>
  <si>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</si>
  <si>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</si>
  <si>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</si>
  <si>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</si>
  <si>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</si>
  <si>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</si>
  <si>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</si>
  <si>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</si>
  <si>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</si>
  <si>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</si>
  <si>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</si>
  <si>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</si>
  <si>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</si>
  <si>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</si>
  <si>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</si>
  <si>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</si>
  <si>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</si>
  <si>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</si>
  <si>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</si>
  <si>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</si>
  <si>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</si>
  <si>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</si>
  <si>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</si>
  <si>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</si>
  <si>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</si>
  <si>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</si>
  <si>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</si>
  <si>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</si>
  <si>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</si>
  <si>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</si>
  <si>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</si>
  <si>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</si>
  <si>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</si>
  <si>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</si>
  <si>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</si>
  <si>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</si>
  <si>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</si>
  <si>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</si>
  <si>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</si>
  <si>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</si>
  <si>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</si>
  <si>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</si>
  <si>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</si>
  <si>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</si>
  <si>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</si>
  <si>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</si>
  <si>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</si>
  <si>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</si>
  <si>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</si>
  <si>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</si>
  <si>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</si>
  <si>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</si>
  <si>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</si>
  <si>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</si>
  <si>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</si>
  <si>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</si>
  <si>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</si>
  <si>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</si>
  <si>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</si>
  <si>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</si>
  <si>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</si>
  <si>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</si>
  <si>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</si>
  <si>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</si>
  <si>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</si>
  <si>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</si>
  <si>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</si>
  <si>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</si>
  <si>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</si>
  <si>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</si>
  <si>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</si>
  <si>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</si>
  <si>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</si>
  <si>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</si>
  <si>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</si>
  <si>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</si>
  <si>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</si>
  <si>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</si>
  <si>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</si>
  <si>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</si>
  <si>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</si>
  <si>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</si>
  <si>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</si>
  <si>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</si>
  <si>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</si>
  <si>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</si>
  <si>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</si>
  <si>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</si>
  <si>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</si>
  <si>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</si>
  <si>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</si>
  <si>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</si>
  <si>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</si>
  <si>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</si>
  <si>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</si>
  <si>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</si>
  <si>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</si>
  <si>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</si>
  <si>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</si>
  <si>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</si>
  <si>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</si>
  <si>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</si>
  <si>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</si>
  <si>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</si>
  <si>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</si>
  <si>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</si>
  <si>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</si>
  <si>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</si>
  <si>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</si>
  <si>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</si>
  <si>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</si>
  <si>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</si>
  <si>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</si>
  <si>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</si>
  <si>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</si>
  <si>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</si>
  <si>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</si>
  <si>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</si>
  <si>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</si>
  <si>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</si>
  <si>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</si>
  <si>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</si>
  <si>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</si>
  <si>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</si>
  <si>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</si>
  <si>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</si>
  <si>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</si>
  <si>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</si>
  <si>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</si>
  <si>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</si>
  <si>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</si>
  <si>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</si>
  <si>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</si>
  <si>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</si>
  <si>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</si>
  <si>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</si>
  <si>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</si>
  <si>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</si>
  <si>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</si>
  <si>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</si>
  <si>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</si>
  <si>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</si>
  <si>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</si>
  <si>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</si>
  <si>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</si>
  <si>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</si>
  <si>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</si>
  <si>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</si>
  <si>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</si>
  <si>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</si>
  <si>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</si>
  <si>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</si>
  <si>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</si>
  <si>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</si>
  <si>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</si>
  <si>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</si>
  <si>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</si>
  <si>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</si>
  <si>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</si>
  <si>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</si>
  <si>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</si>
  <si>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</si>
  <si>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</si>
  <si>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</si>
  <si>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</si>
  <si>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</si>
  <si>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</si>
  <si>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</si>
  <si>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</si>
  <si>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</si>
  <si>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</si>
  <si>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</si>
  <si>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</si>
  <si>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</si>
  <si>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</si>
  <si>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</si>
  <si>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</si>
  <si>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</si>
  <si>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</si>
  <si>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</si>
  <si>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</si>
  <si>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</si>
  <si>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</si>
  <si>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</si>
  <si>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</si>
  <si>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</si>
  <si>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</si>
  <si>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</si>
  <si>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</si>
  <si>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</si>
  <si>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</si>
  <si>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</si>
  <si>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</si>
  <si>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</si>
  <si>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</si>
  <si>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</si>
  <si>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</si>
  <si>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</si>
  <si>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</si>
  <si>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</si>
  <si>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</si>
  <si>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</si>
  <si>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</si>
  <si>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</si>
  <si>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</si>
  <si>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</si>
  <si>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</si>
  <si>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</si>
  <si>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</si>
  <si>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</si>
  <si>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</si>
  <si>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</si>
  <si>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</si>
  <si>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</si>
  <si>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</si>
  <si>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</si>
  <si>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</si>
  <si>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</si>
  <si>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</si>
  <si>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</si>
  <si>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</si>
  <si>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</si>
  <si>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</si>
  <si>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</si>
  <si>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</si>
  <si>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</si>
  <si>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</si>
  <si>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</si>
  <si>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</si>
  <si>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</si>
  <si>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</si>
  <si>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</si>
  <si>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</si>
  <si>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</si>
  <si>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</si>
  <si>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</si>
  <si>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</si>
  <si>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</si>
  <si>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</si>
  <si>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</si>
  <si>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</si>
  <si>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</si>
  <si>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</si>
  <si>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</si>
  <si>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</si>
  <si>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</si>
  <si>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</si>
  <si>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</si>
  <si>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</si>
  <si>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</si>
  <si>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</si>
  <si>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</si>
  <si>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</si>
  <si>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</si>
  <si>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</si>
  <si>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</si>
  <si>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</si>
  <si>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</si>
  <si>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</si>
  <si>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</si>
  <si>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</si>
  <si>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</si>
  <si>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</si>
  <si>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</si>
  <si>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</si>
  <si>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</si>
  <si>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</si>
  <si>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</si>
  <si>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</si>
  <si>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</si>
  <si>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</si>
  <si>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</si>
  <si>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</si>
  <si>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</si>
  <si>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</si>
  <si>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</si>
  <si>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</si>
  <si>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</si>
  <si>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</si>
  <si>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</si>
  <si>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</si>
  <si>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</si>
  <si>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</si>
  <si>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</si>
  <si>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</si>
  <si>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</si>
  <si>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</si>
  <si>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</si>
  <si>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</si>
  <si>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</si>
  <si>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</si>
  <si>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</si>
  <si>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</si>
  <si>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</si>
  <si>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</si>
  <si>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</si>
  <si>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</si>
  <si>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</si>
  <si>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</si>
  <si>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</si>
  <si>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</si>
  <si>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</si>
  <si>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</si>
  <si>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</si>
  <si>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</si>
  <si>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</si>
  <si>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</si>
  <si>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</si>
  <si>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</si>
  <si>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</si>
  <si>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</si>
  <si>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</si>
  <si>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</si>
  <si>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</si>
  <si>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</si>
  <si>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</si>
  <si>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</si>
  <si>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</si>
  <si>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</si>
  <si>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</si>
  <si>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</si>
  <si>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</si>
  <si>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</si>
  <si>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</si>
  <si>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</si>
  <si>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</si>
  <si>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</si>
  <si>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</si>
  <si>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</si>
  <si>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</si>
  <si>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</si>
  <si>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</si>
  <si>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</si>
  <si>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</si>
  <si>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</si>
  <si>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</si>
  <si>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</si>
  <si>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</si>
  <si>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</si>
  <si>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</si>
  <si>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</si>
  <si>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</si>
  <si>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</si>
  <si>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</si>
  <si>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</si>
  <si>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</si>
  <si>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</si>
  <si>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</si>
  <si>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</si>
  <si>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</si>
  <si>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</si>
  <si>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</si>
  <si>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</si>
  <si>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</si>
  <si>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</si>
  <si>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</si>
  <si>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</si>
  <si>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</si>
  <si>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</si>
  <si>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</si>
  <si>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</si>
  <si>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</si>
  <si>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</si>
  <si>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</si>
  <si>
    <t>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</si>
</sst>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  <xf numFmtId="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0-44CE-AC88-8FFA6CAD5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6-409E-B292-48C1B8B3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C-4472-8D17-526518E1592B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C-4472-8D17-526518E1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7-4A31-AC8C-247053558BDF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7-4A31-AC8C-247053558BDF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E7-4A31-AC8C-247053558BDF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E7-4A31-AC8C-247053558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235440"/>
        <c:axId val="1423235856"/>
      </c:barChart>
      <c:catAx>
        <c:axId val="14232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35856"/>
        <c:crosses val="autoZero"/>
        <c:auto val="1"/>
        <c:lblAlgn val="ctr"/>
        <c:lblOffset val="100"/>
        <c:noMultiLvlLbl val="0"/>
      </c:catAx>
      <c:valAx>
        <c:axId val="14232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B-4794-88A3-951C90B7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278112"/>
        <c:axId val="1446281024"/>
      </c:lineChart>
      <c:catAx>
        <c:axId val="14462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81024"/>
        <c:crosses val="autoZero"/>
        <c:auto val="1"/>
        <c:lblAlgn val="ctr"/>
        <c:lblOffset val="100"/>
        <c:noMultiLvlLbl val="0"/>
      </c:catAx>
      <c:valAx>
        <c:axId val="14462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1-4749-A84A-58E8318F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714496"/>
        <c:axId val="1420715744"/>
      </c:lineChart>
      <c:dateAx>
        <c:axId val="14207144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15744"/>
        <c:crosses val="autoZero"/>
        <c:auto val="1"/>
        <c:lblOffset val="100"/>
        <c:baseTimeUnit val="months"/>
      </c:dateAx>
      <c:valAx>
        <c:axId val="14207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1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Sales'!$A$3:$A$52</c:f>
              <c:strCache>
                <c:ptCount val="50"/>
                <c:pt idx="0">
                  <c:v>Month</c:v>
                </c:pt>
                <c:pt idx="1">
                  <c:v>Feb-13</c:v>
                </c:pt>
                <c:pt idx="2">
                  <c:v>Mar-13</c:v>
                </c:pt>
                <c:pt idx="3">
                  <c:v>Apr-13</c:v>
                </c:pt>
                <c:pt idx="4">
                  <c:v>May-13</c:v>
                </c:pt>
                <c:pt idx="5">
                  <c:v>Jun-13</c:v>
                </c:pt>
                <c:pt idx="6">
                  <c:v>Jul-13</c:v>
                </c:pt>
                <c:pt idx="7">
                  <c:v>Aug-13</c:v>
                </c:pt>
                <c:pt idx="8">
                  <c:v>Sep-13</c:v>
                </c:pt>
                <c:pt idx="9">
                  <c:v>Oct-13</c:v>
                </c:pt>
                <c:pt idx="10">
                  <c:v>Nov-13</c:v>
                </c:pt>
                <c:pt idx="11">
                  <c:v>Dec-13</c:v>
                </c:pt>
                <c:pt idx="12">
                  <c:v>Jan-14</c:v>
                </c:pt>
                <c:pt idx="13">
                  <c:v>Feb-14</c:v>
                </c:pt>
                <c:pt idx="14">
                  <c:v>Mar-14</c:v>
                </c:pt>
                <c:pt idx="15">
                  <c:v>Apr-14</c:v>
                </c:pt>
                <c:pt idx="16">
                  <c:v>May-14</c:v>
                </c:pt>
                <c:pt idx="17">
                  <c:v>Jun-14</c:v>
                </c:pt>
                <c:pt idx="18">
                  <c:v>Jul-14</c:v>
                </c:pt>
                <c:pt idx="19">
                  <c:v>Aug-14</c:v>
                </c:pt>
                <c:pt idx="20">
                  <c:v>Sep-14</c:v>
                </c:pt>
                <c:pt idx="21">
                  <c:v>Oct-14</c:v>
                </c:pt>
                <c:pt idx="22">
                  <c:v>Nov-14</c:v>
                </c:pt>
                <c:pt idx="23">
                  <c:v>Dec-14</c:v>
                </c:pt>
                <c:pt idx="24">
                  <c:v>Jan-15</c:v>
                </c:pt>
                <c:pt idx="25">
                  <c:v>Feb-15</c:v>
                </c:pt>
                <c:pt idx="26">
                  <c:v>Mar-15</c:v>
                </c:pt>
                <c:pt idx="27">
                  <c:v>Apr-15</c:v>
                </c:pt>
                <c:pt idx="28">
                  <c:v>May-15</c:v>
                </c:pt>
                <c:pt idx="29">
                  <c:v>Jun-15</c:v>
                </c:pt>
                <c:pt idx="30">
                  <c:v>Jul-15</c:v>
                </c:pt>
                <c:pt idx="31">
                  <c:v>Aug-15</c:v>
                </c:pt>
                <c:pt idx="32">
                  <c:v>Sep-15</c:v>
                </c:pt>
                <c:pt idx="33">
                  <c:v>Oct-15</c:v>
                </c:pt>
                <c:pt idx="34">
                  <c:v>Nov-15</c:v>
                </c:pt>
                <c:pt idx="35">
                  <c:v>Dec-15</c:v>
                </c:pt>
                <c:pt idx="36">
                  <c:v>Jan-16</c:v>
                </c:pt>
                <c:pt idx="37">
                  <c:v>Feb-16</c:v>
                </c:pt>
                <c:pt idx="38">
                  <c:v>Mar-16</c:v>
                </c:pt>
                <c:pt idx="39">
                  <c:v>Apr-16</c:v>
                </c:pt>
                <c:pt idx="40">
                  <c:v>May-16</c:v>
                </c:pt>
                <c:pt idx="41">
                  <c:v>Jun-16</c:v>
                </c:pt>
                <c:pt idx="42">
                  <c:v>Jul-16</c:v>
                </c:pt>
                <c:pt idx="43">
                  <c:v>Aug-16</c:v>
                </c:pt>
                <c:pt idx="44">
                  <c:v>Sep-16</c:v>
                </c:pt>
                <c:pt idx="45">
                  <c:v>Oct-16</c:v>
                </c:pt>
                <c:pt idx="46">
                  <c:v>Nov-16</c:v>
                </c:pt>
                <c:pt idx="47">
                  <c:v>Dec-16</c:v>
                </c:pt>
                <c:pt idx="48">
                  <c:v>Jan-17</c:v>
                </c:pt>
                <c:pt idx="49">
                  <c:v>Feb-17</c:v>
                </c:pt>
              </c:strCache>
            </c:strRef>
          </c:cat>
          <c:val>
            <c:numRef>
              <c:f>'Monthly Sales'!$B$3:$B$52</c:f>
              <c:numCache>
                <c:formatCode>"$"#,##0.00</c:formatCode>
                <c:ptCount val="50"/>
                <c:pt idx="0" formatCode="General">
                  <c:v>0</c:v>
                </c:pt>
                <c:pt idx="1">
                  <c:v>11235.130000000001</c:v>
                </c:pt>
                <c:pt idx="2">
                  <c:v>5957.2300000000005</c:v>
                </c:pt>
                <c:pt idx="3">
                  <c:v>4783.47</c:v>
                </c:pt>
                <c:pt idx="4">
                  <c:v>21186.530000000002</c:v>
                </c:pt>
                <c:pt idx="5">
                  <c:v>24279.410000000003</c:v>
                </c:pt>
                <c:pt idx="6">
                  <c:v>23599.830000000009</c:v>
                </c:pt>
                <c:pt idx="7">
                  <c:v>42920.159999999996</c:v>
                </c:pt>
                <c:pt idx="8">
                  <c:v>7749.0899999999992</c:v>
                </c:pt>
                <c:pt idx="9">
                  <c:v>16353.439999999995</c:v>
                </c:pt>
                <c:pt idx="10">
                  <c:v>14711.75</c:v>
                </c:pt>
                <c:pt idx="11">
                  <c:v>12771.159999999998</c:v>
                </c:pt>
                <c:pt idx="12">
                  <c:v>21257.01</c:v>
                </c:pt>
                <c:pt idx="13">
                  <c:v>57774.76</c:v>
                </c:pt>
                <c:pt idx="14">
                  <c:v>8091.07</c:v>
                </c:pt>
                <c:pt idx="15">
                  <c:v>38377.19</c:v>
                </c:pt>
                <c:pt idx="16">
                  <c:v>44335.39</c:v>
                </c:pt>
                <c:pt idx="17">
                  <c:v>36300.929999999993</c:v>
                </c:pt>
                <c:pt idx="18">
                  <c:v>17739.98</c:v>
                </c:pt>
                <c:pt idx="19">
                  <c:v>11875.92</c:v>
                </c:pt>
                <c:pt idx="20">
                  <c:v>4588.9199999999992</c:v>
                </c:pt>
                <c:pt idx="21">
                  <c:v>17206.02</c:v>
                </c:pt>
                <c:pt idx="22">
                  <c:v>69346.910000000018</c:v>
                </c:pt>
                <c:pt idx="23">
                  <c:v>12946.980000000001</c:v>
                </c:pt>
                <c:pt idx="24">
                  <c:v>50063.709999999985</c:v>
                </c:pt>
                <c:pt idx="25">
                  <c:v>32574.449999999997</c:v>
                </c:pt>
                <c:pt idx="26">
                  <c:v>9883.43</c:v>
                </c:pt>
                <c:pt idx="27">
                  <c:v>61231.58</c:v>
                </c:pt>
                <c:pt idx="28">
                  <c:v>19744.460000000003</c:v>
                </c:pt>
                <c:pt idx="29">
                  <c:v>38703.459999999992</c:v>
                </c:pt>
                <c:pt idx="30">
                  <c:v>10867.999999999998</c:v>
                </c:pt>
                <c:pt idx="31">
                  <c:v>51126.270000000004</c:v>
                </c:pt>
                <c:pt idx="32">
                  <c:v>20509.5</c:v>
                </c:pt>
                <c:pt idx="33">
                  <c:v>50830.559999999998</c:v>
                </c:pt>
                <c:pt idx="34">
                  <c:v>11599.110000000002</c:v>
                </c:pt>
                <c:pt idx="35">
                  <c:v>26032.599999999991</c:v>
                </c:pt>
                <c:pt idx="36">
                  <c:v>20320.919999999998</c:v>
                </c:pt>
                <c:pt idx="37">
                  <c:v>30122.759999999995</c:v>
                </c:pt>
                <c:pt idx="38">
                  <c:v>36507.160000000003</c:v>
                </c:pt>
                <c:pt idx="39">
                  <c:v>24034.310000000005</c:v>
                </c:pt>
                <c:pt idx="40">
                  <c:v>11533.650000000001</c:v>
                </c:pt>
                <c:pt idx="41">
                  <c:v>22238.44</c:v>
                </c:pt>
                <c:pt idx="42">
                  <c:v>2715.39</c:v>
                </c:pt>
                <c:pt idx="43">
                  <c:v>24983.030000000002</c:v>
                </c:pt>
                <c:pt idx="44">
                  <c:v>36925.629999999997</c:v>
                </c:pt>
                <c:pt idx="45">
                  <c:v>18832.78999999999</c:v>
                </c:pt>
                <c:pt idx="46">
                  <c:v>25312.509999999995</c:v>
                </c:pt>
                <c:pt idx="47">
                  <c:v>20034.530000000002</c:v>
                </c:pt>
                <c:pt idx="48">
                  <c:v>21530.699999999997</c:v>
                </c:pt>
                <c:pt idx="49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7-41D9-B03D-E6841D01D6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Sales'!$A$3:$A$52</c:f>
              <c:strCache>
                <c:ptCount val="50"/>
                <c:pt idx="0">
                  <c:v>Month</c:v>
                </c:pt>
                <c:pt idx="1">
                  <c:v>Feb-13</c:v>
                </c:pt>
                <c:pt idx="2">
                  <c:v>Mar-13</c:v>
                </c:pt>
                <c:pt idx="3">
                  <c:v>Apr-13</c:v>
                </c:pt>
                <c:pt idx="4">
                  <c:v>May-13</c:v>
                </c:pt>
                <c:pt idx="5">
                  <c:v>Jun-13</c:v>
                </c:pt>
                <c:pt idx="6">
                  <c:v>Jul-13</c:v>
                </c:pt>
                <c:pt idx="7">
                  <c:v>Aug-13</c:v>
                </c:pt>
                <c:pt idx="8">
                  <c:v>Sep-13</c:v>
                </c:pt>
                <c:pt idx="9">
                  <c:v>Oct-13</c:v>
                </c:pt>
                <c:pt idx="10">
                  <c:v>Nov-13</c:v>
                </c:pt>
                <c:pt idx="11">
                  <c:v>Dec-13</c:v>
                </c:pt>
                <c:pt idx="12">
                  <c:v>Jan-14</c:v>
                </c:pt>
                <c:pt idx="13">
                  <c:v>Feb-14</c:v>
                </c:pt>
                <c:pt idx="14">
                  <c:v>Mar-14</c:v>
                </c:pt>
                <c:pt idx="15">
                  <c:v>Apr-14</c:v>
                </c:pt>
                <c:pt idx="16">
                  <c:v>May-14</c:v>
                </c:pt>
                <c:pt idx="17">
                  <c:v>Jun-14</c:v>
                </c:pt>
                <c:pt idx="18">
                  <c:v>Jul-14</c:v>
                </c:pt>
                <c:pt idx="19">
                  <c:v>Aug-14</c:v>
                </c:pt>
                <c:pt idx="20">
                  <c:v>Sep-14</c:v>
                </c:pt>
                <c:pt idx="21">
                  <c:v>Oct-14</c:v>
                </c:pt>
                <c:pt idx="22">
                  <c:v>Nov-14</c:v>
                </c:pt>
                <c:pt idx="23">
                  <c:v>Dec-14</c:v>
                </c:pt>
                <c:pt idx="24">
                  <c:v>Jan-15</c:v>
                </c:pt>
                <c:pt idx="25">
                  <c:v>Feb-15</c:v>
                </c:pt>
                <c:pt idx="26">
                  <c:v>Mar-15</c:v>
                </c:pt>
                <c:pt idx="27">
                  <c:v>Apr-15</c:v>
                </c:pt>
                <c:pt idx="28">
                  <c:v>May-15</c:v>
                </c:pt>
                <c:pt idx="29">
                  <c:v>Jun-15</c:v>
                </c:pt>
                <c:pt idx="30">
                  <c:v>Jul-15</c:v>
                </c:pt>
                <c:pt idx="31">
                  <c:v>Aug-15</c:v>
                </c:pt>
                <c:pt idx="32">
                  <c:v>Sep-15</c:v>
                </c:pt>
                <c:pt idx="33">
                  <c:v>Oct-15</c:v>
                </c:pt>
                <c:pt idx="34">
                  <c:v>Nov-15</c:v>
                </c:pt>
                <c:pt idx="35">
                  <c:v>Dec-15</c:v>
                </c:pt>
                <c:pt idx="36">
                  <c:v>Jan-16</c:v>
                </c:pt>
                <c:pt idx="37">
                  <c:v>Feb-16</c:v>
                </c:pt>
                <c:pt idx="38">
                  <c:v>Mar-16</c:v>
                </c:pt>
                <c:pt idx="39">
                  <c:v>Apr-16</c:v>
                </c:pt>
                <c:pt idx="40">
                  <c:v>May-16</c:v>
                </c:pt>
                <c:pt idx="41">
                  <c:v>Jun-16</c:v>
                </c:pt>
                <c:pt idx="42">
                  <c:v>Jul-16</c:v>
                </c:pt>
                <c:pt idx="43">
                  <c:v>Aug-16</c:v>
                </c:pt>
                <c:pt idx="44">
                  <c:v>Sep-16</c:v>
                </c:pt>
                <c:pt idx="45">
                  <c:v>Oct-16</c:v>
                </c:pt>
                <c:pt idx="46">
                  <c:v>Nov-16</c:v>
                </c:pt>
                <c:pt idx="47">
                  <c:v>Dec-16</c:v>
                </c:pt>
                <c:pt idx="48">
                  <c:v>Jan-17</c:v>
                </c:pt>
                <c:pt idx="49">
                  <c:v>Feb-17</c:v>
                </c:pt>
              </c:strCache>
            </c:strRef>
          </c:cat>
          <c:val>
            <c:numRef>
              <c:f>'Monthly Sales'!$C$3:$C$52</c:f>
              <c:numCache>
                <c:formatCode>#,##0.00</c:formatCode>
                <c:ptCount val="50"/>
                <c:pt idx="0" formatCode="General">
                  <c:v>0</c:v>
                </c:pt>
                <c:pt idx="1">
                  <c:v>11335.130000000001</c:v>
                </c:pt>
                <c:pt idx="2">
                  <c:v>6057.2300000000005</c:v>
                </c:pt>
                <c:pt idx="3">
                  <c:v>4883.47</c:v>
                </c:pt>
                <c:pt idx="4">
                  <c:v>21286.530000000002</c:v>
                </c:pt>
                <c:pt idx="5">
                  <c:v>24379.410000000003</c:v>
                </c:pt>
                <c:pt idx="6">
                  <c:v>23699.830000000009</c:v>
                </c:pt>
                <c:pt idx="7">
                  <c:v>43020.159999999996</c:v>
                </c:pt>
                <c:pt idx="8">
                  <c:v>7849.0899999999992</c:v>
                </c:pt>
                <c:pt idx="9">
                  <c:v>16453.439999999995</c:v>
                </c:pt>
                <c:pt idx="10">
                  <c:v>14811.75</c:v>
                </c:pt>
                <c:pt idx="11">
                  <c:v>12871.159999999998</c:v>
                </c:pt>
                <c:pt idx="12">
                  <c:v>21357.01</c:v>
                </c:pt>
                <c:pt idx="13">
                  <c:v>57874.76</c:v>
                </c:pt>
                <c:pt idx="14">
                  <c:v>8191.07</c:v>
                </c:pt>
                <c:pt idx="15">
                  <c:v>38477.19</c:v>
                </c:pt>
                <c:pt idx="16">
                  <c:v>44435.39</c:v>
                </c:pt>
                <c:pt idx="17">
                  <c:v>36400.929999999993</c:v>
                </c:pt>
                <c:pt idx="18">
                  <c:v>17839.98</c:v>
                </c:pt>
                <c:pt idx="19">
                  <c:v>11975.92</c:v>
                </c:pt>
                <c:pt idx="20">
                  <c:v>4688.9199999999992</c:v>
                </c:pt>
                <c:pt idx="21">
                  <c:v>17306.02</c:v>
                </c:pt>
                <c:pt idx="22">
                  <c:v>69446.910000000018</c:v>
                </c:pt>
                <c:pt idx="23">
                  <c:v>13046.980000000001</c:v>
                </c:pt>
                <c:pt idx="24">
                  <c:v>50163.709999999985</c:v>
                </c:pt>
                <c:pt idx="25">
                  <c:v>32674.449999999997</c:v>
                </c:pt>
                <c:pt idx="26">
                  <c:v>9983.43</c:v>
                </c:pt>
                <c:pt idx="27">
                  <c:v>61331.58</c:v>
                </c:pt>
                <c:pt idx="28">
                  <c:v>19844.460000000003</c:v>
                </c:pt>
                <c:pt idx="29">
                  <c:v>38803.459999999992</c:v>
                </c:pt>
                <c:pt idx="30">
                  <c:v>10967.999999999998</c:v>
                </c:pt>
                <c:pt idx="31">
                  <c:v>51226.270000000004</c:v>
                </c:pt>
                <c:pt idx="32">
                  <c:v>20609.5</c:v>
                </c:pt>
                <c:pt idx="33">
                  <c:v>50930.559999999998</c:v>
                </c:pt>
                <c:pt idx="34">
                  <c:v>11699.110000000002</c:v>
                </c:pt>
                <c:pt idx="35">
                  <c:v>26132.599999999991</c:v>
                </c:pt>
                <c:pt idx="36">
                  <c:v>20420.919999999998</c:v>
                </c:pt>
                <c:pt idx="37">
                  <c:v>30222.759999999995</c:v>
                </c:pt>
                <c:pt idx="38">
                  <c:v>36607.160000000003</c:v>
                </c:pt>
                <c:pt idx="39">
                  <c:v>24134.310000000005</c:v>
                </c:pt>
                <c:pt idx="40">
                  <c:v>11633.650000000001</c:v>
                </c:pt>
                <c:pt idx="41">
                  <c:v>22338.44</c:v>
                </c:pt>
                <c:pt idx="42">
                  <c:v>2815.39</c:v>
                </c:pt>
                <c:pt idx="43">
                  <c:v>25083.030000000002</c:v>
                </c:pt>
                <c:pt idx="44">
                  <c:v>37025.629999999997</c:v>
                </c:pt>
                <c:pt idx="45">
                  <c:v>18932.78999999999</c:v>
                </c:pt>
                <c:pt idx="46">
                  <c:v>25412.509999999995</c:v>
                </c:pt>
                <c:pt idx="47">
                  <c:v>20134.530000000002</c:v>
                </c:pt>
                <c:pt idx="48">
                  <c:v>21630.699999999997</c:v>
                </c:pt>
                <c:pt idx="49">
                  <c:v>2164.8200000000002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7-41D9-B03D-E6841D01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099728"/>
        <c:axId val="1413513424"/>
      </c:lineChart>
      <c:catAx>
        <c:axId val="14130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13424"/>
        <c:crosses val="autoZero"/>
        <c:auto val="1"/>
        <c:lblAlgn val="ctr"/>
        <c:lblOffset val="100"/>
        <c:noMultiLvlLbl val="0"/>
      </c:catAx>
      <c:valAx>
        <c:axId val="14135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0</xdr:rowOff>
    </xdr:from>
    <xdr:to>
      <xdr:col>13</xdr:col>
      <xdr:colOff>312420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639C1-30CB-32C4-74E1-707DD25D9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243840</xdr:rowOff>
    </xdr:from>
    <xdr:to>
      <xdr:col>21</xdr:col>
      <xdr:colOff>304800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C216E-E774-CE74-9367-778D283C3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594360</xdr:colOff>
      <xdr:row>17</xdr:row>
      <xdr:rowOff>0</xdr:rowOff>
    </xdr:from>
    <xdr:to>
      <xdr:col>13</xdr:col>
      <xdr:colOff>289560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A6B244-023E-778C-DEFC-2D551E53A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</xdr:colOff>
      <xdr:row>17</xdr:row>
      <xdr:rowOff>0</xdr:rowOff>
    </xdr:from>
    <xdr:to>
      <xdr:col>21</xdr:col>
      <xdr:colOff>320040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9CCC1C-13A3-4670-E7DD-E05157BE8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601980</xdr:colOff>
      <xdr:row>33</xdr:row>
      <xdr:rowOff>0</xdr:rowOff>
    </xdr:from>
    <xdr:to>
      <xdr:col>13</xdr:col>
      <xdr:colOff>297180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A3B549-15DC-AFA7-F1D4-AF5C83B21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251460</xdr:rowOff>
    </xdr:from>
    <xdr:to>
      <xdr:col>11</xdr:col>
      <xdr:colOff>320040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4B711-CA79-C8DB-07F4-1F1F42961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7620</xdr:rowOff>
    </xdr:from>
    <xdr:to>
      <xdr:col>11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92326-4285-C0EE-7448-331D8192E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C1" workbookViewId="0">
      <selection activeCell="D17" sqref="D17"/>
    </sheetView>
  </sheetViews>
  <sheetFormatPr defaultColWidth="8.88671875" defaultRowHeight="14.4" x14ac:dyDescent="0.3"/>
  <cols>
    <col min="1" max="1" width="10.44140625" style="2" customWidth="1"/>
    <col min="2" max="3" width="13.33203125" style="2" customWidth="1"/>
    <col min="4" max="4" width="20.33203125" style="2" bestFit="1" customWidth="1"/>
    <col min="5" max="5" width="35.5546875" style="2" bestFit="1" customWidth="1"/>
    <col min="6" max="6" width="9.886718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554687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5546875" style="2" customWidth="1"/>
    <col min="23" max="23" width="14.44140625" style="2" customWidth="1"/>
    <col min="24" max="24" width="10.33203125" style="2" customWidth="1"/>
    <col min="25" max="16384" width="8.88671875" style="2"/>
  </cols>
  <sheetData>
    <row r="1" spans="1:25" ht="20.399999999999999" thickBot="1" x14ac:dyDescent="0.45">
      <c r="A1" s="9" t="s">
        <v>1905</v>
      </c>
      <c r="B1" s="9"/>
      <c r="C1" s="9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opLeftCell="F25" workbookViewId="0">
      <selection activeCell="P46" sqref="P46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F15" sqref="F15"/>
    </sheetView>
  </sheetViews>
  <sheetFormatPr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7" t="s">
        <v>5</v>
      </c>
      <c r="B1" s="7"/>
    </row>
    <row r="2" spans="1:2" ht="15" thickTop="1" x14ac:dyDescent="0.3"/>
    <row r="3" spans="1:2" x14ac:dyDescent="0.3">
      <c r="A3" s="17" t="s">
        <v>1907</v>
      </c>
      <c r="B3" t="s">
        <v>1906</v>
      </c>
    </row>
    <row r="4" spans="1:2" x14ac:dyDescent="0.3">
      <c r="A4" s="13" t="s">
        <v>29</v>
      </c>
      <c r="B4" s="18">
        <v>177</v>
      </c>
    </row>
    <row r="5" spans="1:2" x14ac:dyDescent="0.3">
      <c r="A5" s="13" t="s">
        <v>50</v>
      </c>
      <c r="B5" s="18">
        <v>377</v>
      </c>
    </row>
    <row r="6" spans="1:2" x14ac:dyDescent="0.3">
      <c r="A6" s="13" t="s">
        <v>21</v>
      </c>
      <c r="B6" s="18">
        <v>264</v>
      </c>
    </row>
    <row r="7" spans="1:2" x14ac:dyDescent="0.3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E13" sqref="E13"/>
    </sheetView>
  </sheetViews>
  <sheetFormatPr defaultRowHeight="14.4" x14ac:dyDescent="0.3"/>
  <cols>
    <col min="1" max="1" width="13.88671875" customWidth="1"/>
    <col min="2" max="2" width="20.33203125" bestFit="1" customWidth="1"/>
  </cols>
  <sheetData>
    <row r="1" spans="1:2" ht="20.399999999999999" thickBot="1" x14ac:dyDescent="0.45">
      <c r="A1" s="7" t="s">
        <v>7</v>
      </c>
      <c r="B1" s="7"/>
    </row>
    <row r="2" spans="1:2" ht="15" thickTop="1" x14ac:dyDescent="0.3"/>
    <row r="3" spans="1:2" x14ac:dyDescent="0.3">
      <c r="A3" s="17" t="s">
        <v>1909</v>
      </c>
      <c r="B3" t="s">
        <v>1906</v>
      </c>
    </row>
    <row r="4" spans="1:2" x14ac:dyDescent="0.3">
      <c r="A4" s="13" t="s">
        <v>66</v>
      </c>
      <c r="B4" s="18">
        <v>188</v>
      </c>
    </row>
    <row r="5" spans="1:2" x14ac:dyDescent="0.3">
      <c r="A5" s="13" t="s">
        <v>44</v>
      </c>
      <c r="B5" s="18">
        <v>224</v>
      </c>
    </row>
    <row r="6" spans="1:2" x14ac:dyDescent="0.3">
      <c r="A6" s="13" t="s">
        <v>30</v>
      </c>
      <c r="B6" s="18">
        <v>213</v>
      </c>
    </row>
    <row r="7" spans="1:2" x14ac:dyDescent="0.3">
      <c r="A7" s="13" t="s">
        <v>23</v>
      </c>
      <c r="B7" s="18">
        <v>199</v>
      </c>
    </row>
    <row r="8" spans="1:2" x14ac:dyDescent="0.3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7"/>
  <sheetViews>
    <sheetView tabSelected="1" topLeftCell="A7" workbookViewId="0">
      <selection activeCell="R18" sqref="R18"/>
    </sheetView>
  </sheetViews>
  <sheetFormatPr defaultRowHeight="14.4" x14ac:dyDescent="0.3"/>
  <cols>
    <col min="1" max="1" width="9.5546875" style="22" bestFit="1" customWidth="1"/>
    <col min="2" max="2" width="10" bestFit="1" customWidth="1"/>
  </cols>
  <sheetData>
    <row r="1" spans="1:3" ht="20.399999999999999" thickBot="1" x14ac:dyDescent="0.45">
      <c r="A1" s="7" t="s">
        <v>1912</v>
      </c>
      <c r="B1" s="7"/>
    </row>
    <row r="2" spans="1:3" ht="15" thickTop="1" x14ac:dyDescent="0.3">
      <c r="A2" s="21"/>
      <c r="B2" s="21"/>
    </row>
    <row r="3" spans="1:3" x14ac:dyDescent="0.3">
      <c r="A3" s="21" t="s">
        <v>1911</v>
      </c>
      <c r="B3" s="21" t="s">
        <v>1910</v>
      </c>
      <c r="C3" s="21" t="s">
        <v>1913</v>
      </c>
    </row>
    <row r="4" spans="1:3" x14ac:dyDescent="0.3">
      <c r="A4" s="20">
        <v>41306</v>
      </c>
      <c r="B4" s="16">
        <v>11235.130000000001</v>
      </c>
      <c r="C4" s="23">
        <f>B4+100</f>
        <v>11335.130000000001</v>
      </c>
    </row>
    <row r="5" spans="1:3" x14ac:dyDescent="0.3">
      <c r="A5" s="20">
        <v>41334</v>
      </c>
      <c r="B5" s="16">
        <v>5957.2300000000005</v>
      </c>
      <c r="C5" s="23">
        <f t="shared" ref="C5:C52" si="0">B5+100</f>
        <v>6057.2300000000005</v>
      </c>
    </row>
    <row r="6" spans="1:3" x14ac:dyDescent="0.3">
      <c r="A6" s="20">
        <v>41365</v>
      </c>
      <c r="B6" s="16">
        <v>4783.47</v>
      </c>
      <c r="C6" s="23">
        <f t="shared" si="0"/>
        <v>4883.47</v>
      </c>
    </row>
    <row r="7" spans="1:3" x14ac:dyDescent="0.3">
      <c r="A7" s="20">
        <v>41395</v>
      </c>
      <c r="B7" s="16">
        <v>21186.530000000002</v>
      </c>
      <c r="C7" s="23">
        <f t="shared" si="0"/>
        <v>21286.530000000002</v>
      </c>
    </row>
    <row r="8" spans="1:3" x14ac:dyDescent="0.3">
      <c r="A8" s="20">
        <v>41426</v>
      </c>
      <c r="B8" s="16">
        <v>24279.410000000003</v>
      </c>
      <c r="C8" s="23">
        <f t="shared" si="0"/>
        <v>24379.410000000003</v>
      </c>
    </row>
    <row r="9" spans="1:3" x14ac:dyDescent="0.3">
      <c r="A9" s="20">
        <v>41456</v>
      </c>
      <c r="B9" s="16">
        <v>23599.830000000009</v>
      </c>
      <c r="C9" s="23">
        <f t="shared" si="0"/>
        <v>23699.830000000009</v>
      </c>
    </row>
    <row r="10" spans="1:3" x14ac:dyDescent="0.3">
      <c r="A10" s="20">
        <v>41487</v>
      </c>
      <c r="B10" s="16">
        <v>42920.159999999996</v>
      </c>
      <c r="C10" s="23">
        <f t="shared" si="0"/>
        <v>43020.159999999996</v>
      </c>
    </row>
    <row r="11" spans="1:3" x14ac:dyDescent="0.3">
      <c r="A11" s="20">
        <v>41518</v>
      </c>
      <c r="B11" s="16">
        <v>7749.0899999999992</v>
      </c>
      <c r="C11" s="23">
        <f t="shared" si="0"/>
        <v>7849.0899999999992</v>
      </c>
    </row>
    <row r="12" spans="1:3" x14ac:dyDescent="0.3">
      <c r="A12" s="20">
        <v>41548</v>
      </c>
      <c r="B12" s="16">
        <v>16353.439999999995</v>
      </c>
      <c r="C12" s="23">
        <f t="shared" si="0"/>
        <v>16453.439999999995</v>
      </c>
    </row>
    <row r="13" spans="1:3" x14ac:dyDescent="0.3">
      <c r="A13" s="20">
        <v>41579</v>
      </c>
      <c r="B13" s="16">
        <v>14711.75</v>
      </c>
      <c r="C13" s="23">
        <f t="shared" si="0"/>
        <v>14811.75</v>
      </c>
    </row>
    <row r="14" spans="1:3" x14ac:dyDescent="0.3">
      <c r="A14" s="20">
        <v>41609</v>
      </c>
      <c r="B14" s="16">
        <v>12771.159999999998</v>
      </c>
      <c r="C14" s="23">
        <f t="shared" si="0"/>
        <v>12871.159999999998</v>
      </c>
    </row>
    <row r="15" spans="1:3" x14ac:dyDescent="0.3">
      <c r="A15" s="20">
        <v>41640</v>
      </c>
      <c r="B15" s="16">
        <v>21257.01</v>
      </c>
      <c r="C15" s="23">
        <f t="shared" si="0"/>
        <v>21357.01</v>
      </c>
    </row>
    <row r="16" spans="1:3" x14ac:dyDescent="0.3">
      <c r="A16" s="20">
        <v>41671</v>
      </c>
      <c r="B16" s="16">
        <v>57774.76</v>
      </c>
      <c r="C16" s="23">
        <f t="shared" si="0"/>
        <v>57874.76</v>
      </c>
    </row>
    <row r="17" spans="1:3" x14ac:dyDescent="0.3">
      <c r="A17" s="20">
        <v>41699</v>
      </c>
      <c r="B17" s="16">
        <v>8091.07</v>
      </c>
      <c r="C17" s="23">
        <f t="shared" si="0"/>
        <v>8191.07</v>
      </c>
    </row>
    <row r="18" spans="1:3" x14ac:dyDescent="0.3">
      <c r="A18" s="20">
        <v>41730</v>
      </c>
      <c r="B18" s="16">
        <v>38377.19</v>
      </c>
      <c r="C18" s="23">
        <f t="shared" si="0"/>
        <v>38477.19</v>
      </c>
    </row>
    <row r="19" spans="1:3" x14ac:dyDescent="0.3">
      <c r="A19" s="20">
        <v>41760</v>
      </c>
      <c r="B19" s="16">
        <v>44335.39</v>
      </c>
      <c r="C19" s="23">
        <f t="shared" si="0"/>
        <v>44435.39</v>
      </c>
    </row>
    <row r="20" spans="1:3" x14ac:dyDescent="0.3">
      <c r="A20" s="20">
        <v>41791</v>
      </c>
      <c r="B20" s="16">
        <v>36300.929999999993</v>
      </c>
      <c r="C20" s="23">
        <f t="shared" si="0"/>
        <v>36400.929999999993</v>
      </c>
    </row>
    <row r="21" spans="1:3" x14ac:dyDescent="0.3">
      <c r="A21" s="20">
        <v>41821</v>
      </c>
      <c r="B21" s="16">
        <v>17739.98</v>
      </c>
      <c r="C21" s="23">
        <f t="shared" si="0"/>
        <v>17839.98</v>
      </c>
    </row>
    <row r="22" spans="1:3" x14ac:dyDescent="0.3">
      <c r="A22" s="20">
        <v>41852</v>
      </c>
      <c r="B22" s="16">
        <v>11875.92</v>
      </c>
      <c r="C22" s="23">
        <f t="shared" si="0"/>
        <v>11975.92</v>
      </c>
    </row>
    <row r="23" spans="1:3" x14ac:dyDescent="0.3">
      <c r="A23" s="20">
        <v>41883</v>
      </c>
      <c r="B23" s="16">
        <v>4588.9199999999992</v>
      </c>
      <c r="C23" s="23">
        <f t="shared" si="0"/>
        <v>4688.9199999999992</v>
      </c>
    </row>
    <row r="24" spans="1:3" x14ac:dyDescent="0.3">
      <c r="A24" s="20">
        <v>41913</v>
      </c>
      <c r="B24" s="16">
        <v>17206.02</v>
      </c>
      <c r="C24" s="23">
        <f t="shared" si="0"/>
        <v>17306.02</v>
      </c>
    </row>
    <row r="25" spans="1:3" x14ac:dyDescent="0.3">
      <c r="A25" s="20">
        <v>41944</v>
      </c>
      <c r="B25" s="16">
        <v>69346.910000000018</v>
      </c>
      <c r="C25" s="23">
        <f t="shared" si="0"/>
        <v>69446.910000000018</v>
      </c>
    </row>
    <row r="26" spans="1:3" x14ac:dyDescent="0.3">
      <c r="A26" s="20">
        <v>41974</v>
      </c>
      <c r="B26" s="16">
        <v>12946.980000000001</v>
      </c>
      <c r="C26" s="23">
        <f t="shared" si="0"/>
        <v>13046.980000000001</v>
      </c>
    </row>
    <row r="27" spans="1:3" x14ac:dyDescent="0.3">
      <c r="A27" s="20">
        <v>42005</v>
      </c>
      <c r="B27" s="16">
        <v>50063.709999999985</v>
      </c>
      <c r="C27" s="23">
        <f t="shared" si="0"/>
        <v>50163.709999999985</v>
      </c>
    </row>
    <row r="28" spans="1:3" x14ac:dyDescent="0.3">
      <c r="A28" s="20">
        <v>42036</v>
      </c>
      <c r="B28" s="16">
        <v>32574.449999999997</v>
      </c>
      <c r="C28" s="23">
        <f t="shared" si="0"/>
        <v>32674.449999999997</v>
      </c>
    </row>
    <row r="29" spans="1:3" x14ac:dyDescent="0.3">
      <c r="A29" s="20">
        <v>42064</v>
      </c>
      <c r="B29" s="16">
        <v>9883.43</v>
      </c>
      <c r="C29" s="23">
        <f t="shared" si="0"/>
        <v>9983.43</v>
      </c>
    </row>
    <row r="30" spans="1:3" x14ac:dyDescent="0.3">
      <c r="A30" s="20">
        <v>42095</v>
      </c>
      <c r="B30" s="16">
        <v>61231.58</v>
      </c>
      <c r="C30" s="23">
        <f t="shared" si="0"/>
        <v>61331.58</v>
      </c>
    </row>
    <row r="31" spans="1:3" x14ac:dyDescent="0.3">
      <c r="A31" s="20">
        <v>42125</v>
      </c>
      <c r="B31" s="16">
        <v>19744.460000000003</v>
      </c>
      <c r="C31" s="23">
        <f t="shared" si="0"/>
        <v>19844.460000000003</v>
      </c>
    </row>
    <row r="32" spans="1:3" x14ac:dyDescent="0.3">
      <c r="A32" s="20">
        <v>42156</v>
      </c>
      <c r="B32" s="16">
        <v>38703.459999999992</v>
      </c>
      <c r="C32" s="23">
        <f t="shared" si="0"/>
        <v>38803.459999999992</v>
      </c>
    </row>
    <row r="33" spans="1:3" x14ac:dyDescent="0.3">
      <c r="A33" s="20">
        <v>42186</v>
      </c>
      <c r="B33" s="16">
        <v>10867.999999999998</v>
      </c>
      <c r="C33" s="23">
        <f t="shared" si="0"/>
        <v>10967.999999999998</v>
      </c>
    </row>
    <row r="34" spans="1:3" x14ac:dyDescent="0.3">
      <c r="A34" s="20">
        <v>42217</v>
      </c>
      <c r="B34" s="16">
        <v>51126.270000000004</v>
      </c>
      <c r="C34" s="23">
        <f t="shared" si="0"/>
        <v>51226.270000000004</v>
      </c>
    </row>
    <row r="35" spans="1:3" x14ac:dyDescent="0.3">
      <c r="A35" s="20">
        <v>42248</v>
      </c>
      <c r="B35" s="16">
        <v>20509.5</v>
      </c>
      <c r="C35" s="23">
        <f t="shared" si="0"/>
        <v>20609.5</v>
      </c>
    </row>
    <row r="36" spans="1:3" x14ac:dyDescent="0.3">
      <c r="A36" s="20">
        <v>42278</v>
      </c>
      <c r="B36" s="16">
        <v>50830.559999999998</v>
      </c>
      <c r="C36" s="23">
        <f t="shared" si="0"/>
        <v>50930.559999999998</v>
      </c>
    </row>
    <row r="37" spans="1:3" x14ac:dyDescent="0.3">
      <c r="A37" s="20">
        <v>42309</v>
      </c>
      <c r="B37" s="16">
        <v>11599.110000000002</v>
      </c>
      <c r="C37" s="23">
        <f t="shared" si="0"/>
        <v>11699.110000000002</v>
      </c>
    </row>
    <row r="38" spans="1:3" x14ac:dyDescent="0.3">
      <c r="A38" s="20">
        <v>42339</v>
      </c>
      <c r="B38" s="16">
        <v>26032.599999999991</v>
      </c>
      <c r="C38" s="23">
        <f t="shared" si="0"/>
        <v>26132.599999999991</v>
      </c>
    </row>
    <row r="39" spans="1:3" x14ac:dyDescent="0.3">
      <c r="A39" s="20">
        <v>42370</v>
      </c>
      <c r="B39" s="16">
        <v>20320.919999999998</v>
      </c>
      <c r="C39" s="23">
        <f t="shared" si="0"/>
        <v>20420.919999999998</v>
      </c>
    </row>
    <row r="40" spans="1:3" x14ac:dyDescent="0.3">
      <c r="A40" s="20">
        <v>42401</v>
      </c>
      <c r="B40" s="16">
        <v>30122.759999999995</v>
      </c>
      <c r="C40" s="23">
        <f t="shared" si="0"/>
        <v>30222.759999999995</v>
      </c>
    </row>
    <row r="41" spans="1:3" x14ac:dyDescent="0.3">
      <c r="A41" s="20">
        <v>42430</v>
      </c>
      <c r="B41" s="16">
        <v>36507.160000000003</v>
      </c>
      <c r="C41" s="23">
        <f t="shared" si="0"/>
        <v>36607.160000000003</v>
      </c>
    </row>
    <row r="42" spans="1:3" x14ac:dyDescent="0.3">
      <c r="A42" s="20">
        <v>42461</v>
      </c>
      <c r="B42" s="16">
        <v>24034.310000000005</v>
      </c>
      <c r="C42" s="23">
        <f t="shared" si="0"/>
        <v>24134.310000000005</v>
      </c>
    </row>
    <row r="43" spans="1:3" x14ac:dyDescent="0.3">
      <c r="A43" s="20">
        <v>42491</v>
      </c>
      <c r="B43" s="16">
        <v>11533.650000000001</v>
      </c>
      <c r="C43" s="23">
        <f t="shared" si="0"/>
        <v>11633.650000000001</v>
      </c>
    </row>
    <row r="44" spans="1:3" x14ac:dyDescent="0.3">
      <c r="A44" s="20">
        <v>42522</v>
      </c>
      <c r="B44" s="16">
        <v>22238.44</v>
      </c>
      <c r="C44" s="23">
        <f t="shared" si="0"/>
        <v>22338.44</v>
      </c>
    </row>
    <row r="45" spans="1:3" x14ac:dyDescent="0.3">
      <c r="A45" s="20">
        <v>42552</v>
      </c>
      <c r="B45" s="16">
        <v>2715.39</v>
      </c>
      <c r="C45" s="23">
        <f t="shared" si="0"/>
        <v>2815.39</v>
      </c>
    </row>
    <row r="46" spans="1:3" x14ac:dyDescent="0.3">
      <c r="A46" s="20">
        <v>42583</v>
      </c>
      <c r="B46" s="16">
        <v>24983.030000000002</v>
      </c>
      <c r="C46" s="23">
        <f t="shared" si="0"/>
        <v>25083.030000000002</v>
      </c>
    </row>
    <row r="47" spans="1:3" x14ac:dyDescent="0.3">
      <c r="A47" s="20">
        <v>42614</v>
      </c>
      <c r="B47" s="16">
        <v>36925.629999999997</v>
      </c>
      <c r="C47" s="23">
        <f t="shared" si="0"/>
        <v>37025.629999999997</v>
      </c>
    </row>
    <row r="48" spans="1:3" x14ac:dyDescent="0.3">
      <c r="A48" s="20">
        <v>42644</v>
      </c>
      <c r="B48" s="16">
        <v>18832.78999999999</v>
      </c>
      <c r="C48" s="23">
        <f t="shared" si="0"/>
        <v>18932.78999999999</v>
      </c>
    </row>
    <row r="49" spans="1:3" x14ac:dyDescent="0.3">
      <c r="A49" s="20">
        <v>42675</v>
      </c>
      <c r="B49" s="16">
        <v>25312.509999999995</v>
      </c>
      <c r="C49" s="23">
        <f t="shared" si="0"/>
        <v>25412.509999999995</v>
      </c>
    </row>
    <row r="50" spans="1:3" x14ac:dyDescent="0.3">
      <c r="A50" s="20">
        <v>42705</v>
      </c>
      <c r="B50" s="16">
        <v>20034.530000000002</v>
      </c>
      <c r="C50" s="23">
        <f t="shared" si="0"/>
        <v>20134.530000000002</v>
      </c>
    </row>
    <row r="51" spans="1:3" x14ac:dyDescent="0.3">
      <c r="A51" s="20">
        <v>42736</v>
      </c>
      <c r="B51" s="16">
        <v>21530.699999999997</v>
      </c>
      <c r="C51" s="23">
        <f t="shared" si="0"/>
        <v>21630.699999999997</v>
      </c>
    </row>
    <row r="52" spans="1:3" x14ac:dyDescent="0.3">
      <c r="A52" s="20">
        <v>42767</v>
      </c>
      <c r="B52" s="16">
        <v>2064.8200000000002</v>
      </c>
      <c r="C52" s="23">
        <f t="shared" si="0"/>
        <v>2164.8200000000002</v>
      </c>
    </row>
    <row r="55" spans="1:3" x14ac:dyDescent="0.3">
      <c r="A55"/>
    </row>
    <row r="56" spans="1:3" x14ac:dyDescent="0.3">
      <c r="A56"/>
    </row>
    <row r="57" spans="1:3" x14ac:dyDescent="0.3">
      <c r="A57"/>
    </row>
    <row r="58" spans="1:3" x14ac:dyDescent="0.3">
      <c r="A58"/>
    </row>
    <row r="59" spans="1:3" x14ac:dyDescent="0.3">
      <c r="A59"/>
    </row>
    <row r="60" spans="1:3" x14ac:dyDescent="0.3">
      <c r="A60"/>
    </row>
    <row r="61" spans="1:3" x14ac:dyDescent="0.3">
      <c r="A61"/>
    </row>
    <row r="62" spans="1:3" x14ac:dyDescent="0.3">
      <c r="A62"/>
    </row>
    <row r="63" spans="1:3" x14ac:dyDescent="0.3">
      <c r="A63"/>
    </row>
    <row r="64" spans="1:3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2022-07-14T03:45:58Z</dcterms:modified>
</cp:coreProperties>
</file>